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/>
  <xr:revisionPtr revIDLastSave="0" documentId="13_ncr:1_{3E5D5751-8492-4E97-B846-30160C1149D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ÍNDICE" sheetId="65" r:id="rId1"/>
    <sheet name="Recursos" sheetId="1" r:id="rId2"/>
    <sheet name="Usos" sheetId="2" r:id="rId3"/>
    <sheet name="Usos Nacional" sheetId="3" r:id="rId4"/>
    <sheet name="Usos Importado" sheetId="4" r:id="rId5"/>
    <sheet name="Impostos" sheetId="27" r:id="rId6"/>
    <sheet name="Comércio" sheetId="26" r:id="rId7"/>
    <sheet name="Transporte" sheetId="28" r:id="rId8"/>
    <sheet name="Bn" sheetId="5" r:id="rId9"/>
    <sheet name="Bm" sheetId="6" r:id="rId10"/>
    <sheet name="D" sheetId="7" r:id="rId11"/>
    <sheet name="An" sheetId="8" r:id="rId12"/>
    <sheet name="Z" sheetId="11" r:id="rId13"/>
  </sheets>
  <definedNames>
    <definedName name="Print_Area" localSheetId="1">Recursos!$A$1:$I$134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1" l="1"/>
  <c r="U3" i="11" s="1"/>
  <c r="AD3" i="11" s="1"/>
  <c r="AM3" i="11" s="1"/>
  <c r="AV3" i="11" s="1"/>
  <c r="BE3" i="11" s="1"/>
  <c r="BQ3" i="11" s="1"/>
  <c r="L3" i="8"/>
  <c r="U3" i="8" s="1"/>
  <c r="AD3" i="8" s="1"/>
  <c r="AM3" i="8" s="1"/>
  <c r="AV3" i="8" s="1"/>
  <c r="BE3" i="8" s="1"/>
  <c r="BQ3" i="8" s="1"/>
  <c r="L3" i="7"/>
  <c r="U3" i="7" s="1"/>
  <c r="AD3" i="7" s="1"/>
  <c r="AM3" i="7" s="1"/>
  <c r="AV3" i="7" s="1"/>
  <c r="BE3" i="7" s="1"/>
  <c r="BN3" i="7" s="1"/>
  <c r="BW3" i="7" s="1"/>
  <c r="CF3" i="7" s="1"/>
  <c r="CO3" i="7" s="1"/>
  <c r="DA3" i="7" s="1"/>
  <c r="DJ3" i="7" s="1"/>
  <c r="DQ3" i="7" s="1"/>
  <c r="DX3" i="7" s="1"/>
</calcChain>
</file>

<file path=xl/sharedStrings.xml><?xml version="1.0" encoding="utf-8"?>
<sst xmlns="http://schemas.openxmlformats.org/spreadsheetml/2006/main" count="4799" uniqueCount="453">
  <si>
    <t>Minério de ferro</t>
  </si>
  <si>
    <t>Saúde pública</t>
  </si>
  <si>
    <t>Total</t>
  </si>
  <si>
    <t>Margem
de
transporte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</si>
  <si>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</si>
  <si>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</si>
  <si>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</si>
  <si>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</si>
  <si>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</si>
  <si>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</si>
  <si>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</si>
  <si>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</si>
  <si>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</si>
  <si>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</si>
  <si>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</si>
  <si>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</si>
  <si>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</si>
  <si>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</si>
  <si>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</si>
  <si>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</si>
  <si>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</si>
  <si>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Adubos e fertilizantes</t>
  </si>
  <si>
    <t>Móveis</t>
  </si>
  <si>
    <t>Serviços pessoais</t>
  </si>
  <si>
    <t>Soja  em grão</t>
  </si>
  <si>
    <t>Suínos</t>
  </si>
  <si>
    <t>Pesca e aquicultura (peixe, crustáceos e moluscos)</t>
  </si>
  <si>
    <t>Outros produtos do laticínio</t>
  </si>
  <si>
    <t>Arroz beneficiado e produtos derivados do arroz</t>
  </si>
  <si>
    <t>Rações balanceadas para animais</t>
  </si>
  <si>
    <t>Outros produtos alimentares</t>
  </si>
  <si>
    <t>Celulose</t>
  </si>
  <si>
    <t>Naftas para petroquímica</t>
  </si>
  <si>
    <t>Diesel - biodiesel</t>
  </si>
  <si>
    <t>Combustíveis para aviação</t>
  </si>
  <si>
    <t>Outros produtos do refino do petróleo</t>
  </si>
  <si>
    <t>Artefatos de cimento, gesso e semelhantes</t>
  </si>
  <si>
    <t>Peças fundidas de aço e de metais não ferrosos</t>
  </si>
  <si>
    <t>Componentes eletrônicos</t>
  </si>
  <si>
    <t>Produtos de industrias diversas</t>
  </si>
  <si>
    <t>Serviços de alojamento em hotéis e similares</t>
  </si>
  <si>
    <t>Serviços  de alimentação</t>
  </si>
  <si>
    <t>Açúcar</t>
  </si>
  <si>
    <t>Café beneficiado</t>
  </si>
  <si>
    <t>Fios e fibras têxteis beneficiadas</t>
  </si>
  <si>
    <t>Tecidos</t>
  </si>
  <si>
    <t xml:space="preserve">Óleo combustível  </t>
  </si>
  <si>
    <t xml:space="preserve">Produtos químicos diversos </t>
  </si>
  <si>
    <t>Máquinas para a extração mineral e a construção</t>
  </si>
  <si>
    <t>Serviços especializados para construção</t>
  </si>
  <si>
    <t>Peças e acessórios para veículos automotores</t>
  </si>
  <si>
    <t>Arroz, trigo e outros cereais</t>
  </si>
  <si>
    <t>01911</t>
  </si>
  <si>
    <t>01912</t>
  </si>
  <si>
    <t>01913</t>
  </si>
  <si>
    <t>01914</t>
  </si>
  <si>
    <t>01915</t>
  </si>
  <si>
    <t>01916</t>
  </si>
  <si>
    <t>01917</t>
  </si>
  <si>
    <t>01918</t>
  </si>
  <si>
    <t>01921</t>
  </si>
  <si>
    <t>01922</t>
  </si>
  <si>
    <t>01923</t>
  </si>
  <si>
    <t>Aves e ovos</t>
  </si>
  <si>
    <t>Produtos da exploração florestal e da silvicultura</t>
  </si>
  <si>
    <t>02801</t>
  </si>
  <si>
    <t>05801</t>
  </si>
  <si>
    <t>Petróleo, gás natural e serviços de apoio</t>
  </si>
  <si>
    <t>10911</t>
  </si>
  <si>
    <t>Carne de suíno</t>
  </si>
  <si>
    <t>10912</t>
  </si>
  <si>
    <t>Carne de aves</t>
  </si>
  <si>
    <t>10913</t>
  </si>
  <si>
    <t>10914</t>
  </si>
  <si>
    <t>10915</t>
  </si>
  <si>
    <t>10931</t>
  </si>
  <si>
    <t>Óleos e gorduras vegetais e animais</t>
  </si>
  <si>
    <t>10932</t>
  </si>
  <si>
    <t>10933</t>
  </si>
  <si>
    <t>10934</t>
  </si>
  <si>
    <t>10935</t>
  </si>
  <si>
    <t>10936</t>
  </si>
  <si>
    <t>10937</t>
  </si>
  <si>
    <t>Bebidas</t>
  </si>
  <si>
    <t>Produtos do fumo</t>
  </si>
  <si>
    <t>13001</t>
  </si>
  <si>
    <t>13002</t>
  </si>
  <si>
    <t>Calçados e artefatos de couro</t>
  </si>
  <si>
    <t>17001</t>
  </si>
  <si>
    <t>Papel, papelão, embalagens e artefatos de papel</t>
  </si>
  <si>
    <t>Serviços de impressão e reprodução</t>
  </si>
  <si>
    <t>19911</t>
  </si>
  <si>
    <t>19912</t>
  </si>
  <si>
    <t>19913</t>
  </si>
  <si>
    <t>19914</t>
  </si>
  <si>
    <t>19915</t>
  </si>
  <si>
    <t>Produtos químicos inorgânicos</t>
  </si>
  <si>
    <t>20911</t>
  </si>
  <si>
    <t>20912</t>
  </si>
  <si>
    <t>Produtos químicos orgânicos</t>
  </si>
  <si>
    <t>20913</t>
  </si>
  <si>
    <t>20921</t>
  </si>
  <si>
    <t>20922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</si>
  <si>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</si>
  <si>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</si>
  <si>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</si>
  <si>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</si>
  <si>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</si>
  <si>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23001</t>
  </si>
  <si>
    <t>23002</t>
  </si>
  <si>
    <t>24911</t>
  </si>
  <si>
    <t>24921</t>
  </si>
  <si>
    <t>26001</t>
  </si>
  <si>
    <t>26002</t>
  </si>
  <si>
    <t>26003</t>
  </si>
  <si>
    <t>Máquinas, aparelhos e materiais elétricos</t>
  </si>
  <si>
    <t>27001</t>
  </si>
  <si>
    <t>Tratores e outras máquinas agrícolas</t>
  </si>
  <si>
    <t>28001</t>
  </si>
  <si>
    <t>28002</t>
  </si>
  <si>
    <t>29911</t>
  </si>
  <si>
    <t>31801</t>
  </si>
  <si>
    <t>Eletricidade, gás e outras utilidades</t>
  </si>
  <si>
    <t>Edificações</t>
  </si>
  <si>
    <t>41801</t>
  </si>
  <si>
    <t>41802</t>
  </si>
  <si>
    <t>Transporte aquaviário</t>
  </si>
  <si>
    <t>Transporte aéreo</t>
  </si>
  <si>
    <t>Correio e outros serviços de entrega</t>
  </si>
  <si>
    <t>Livros, jornais e revistas</t>
  </si>
  <si>
    <t>68001</t>
  </si>
  <si>
    <t>Serviços jurídicos, contabilidade e consultoria</t>
  </si>
  <si>
    <t>Pesquisa e desenvolvimento</t>
  </si>
  <si>
    <t>71801</t>
  </si>
  <si>
    <t>Serviços de arquitetura e engenharia</t>
  </si>
  <si>
    <t>Publicidade e outros serviços técnicos</t>
  </si>
  <si>
    <t>Condomínios e serviços para edifícios</t>
  </si>
  <si>
    <t>78801</t>
  </si>
  <si>
    <t>Outros serviços administrativos</t>
  </si>
  <si>
    <t>Serviços de vigilância, segurança e investigação</t>
  </si>
  <si>
    <t>Serviços de artes, cultura, esporte e recreação</t>
  </si>
  <si>
    <t>94801</t>
  </si>
  <si>
    <t>94802</t>
  </si>
  <si>
    <t>Outros produtos e serviços da lavoura temporária</t>
  </si>
  <si>
    <t>01919</t>
  </si>
  <si>
    <t>Outros produtos da lavoura permanente</t>
  </si>
  <si>
    <t>01924</t>
  </si>
  <si>
    <t>02802</t>
  </si>
  <si>
    <t>05802</t>
  </si>
  <si>
    <t>06801</t>
  </si>
  <si>
    <t>07911</t>
  </si>
  <si>
    <t>07921</t>
  </si>
  <si>
    <t>10916</t>
  </si>
  <si>
    <t>10921</t>
  </si>
  <si>
    <t>Conservas de frutas, legumes, outros vegetais e sucos de frutas</t>
  </si>
  <si>
    <t>Produtos derivados do trigo, mandioca ou milho</t>
  </si>
  <si>
    <t>11001</t>
  </si>
  <si>
    <t>12001</t>
  </si>
  <si>
    <t>13003</t>
  </si>
  <si>
    <t>14001</t>
  </si>
  <si>
    <t>15001</t>
  </si>
  <si>
    <t>16001</t>
  </si>
  <si>
    <t>Produtos de madeira, exclusive móveis</t>
  </si>
  <si>
    <t>17002</t>
  </si>
  <si>
    <t>18001</t>
  </si>
  <si>
    <t>19916</t>
  </si>
  <si>
    <t>19921</t>
  </si>
  <si>
    <t>Etanol e outros biocombustíveis</t>
  </si>
  <si>
    <t>20914</t>
  </si>
  <si>
    <t>Defensivos agrícolas e desinfestantes domissanitários</t>
  </si>
  <si>
    <t>20923</t>
  </si>
  <si>
    <t>20931</t>
  </si>
  <si>
    <t>21001</t>
  </si>
  <si>
    <t>22001</t>
  </si>
  <si>
    <t>22002</t>
  </si>
  <si>
    <t>23003</t>
  </si>
  <si>
    <t>24912</t>
  </si>
  <si>
    <t>24922</t>
  </si>
  <si>
    <t>25001</t>
  </si>
  <si>
    <t>26004</t>
  </si>
  <si>
    <t>27002</t>
  </si>
  <si>
    <t>28003</t>
  </si>
  <si>
    <t>Outras máquinas e equipamentos mecânicos</t>
  </si>
  <si>
    <t>29912</t>
  </si>
  <si>
    <t>29921</t>
  </si>
  <si>
    <t>30001</t>
  </si>
  <si>
    <t>Aeronaves, embarcações e outros equipamentos de transporte</t>
  </si>
  <si>
    <t>31802</t>
  </si>
  <si>
    <t>33001</t>
  </si>
  <si>
    <t>Manutenção, reparação e instalação de máquinas e equipamentos</t>
  </si>
  <si>
    <t>35001</t>
  </si>
  <si>
    <t>36801</t>
  </si>
  <si>
    <t>Água, esgoto, reciclagem e gestão de resíduos</t>
  </si>
  <si>
    <t>41803</t>
  </si>
  <si>
    <t>52802</t>
  </si>
  <si>
    <t>55001</t>
  </si>
  <si>
    <t>56001</t>
  </si>
  <si>
    <t>58001</t>
  </si>
  <si>
    <t>59801</t>
  </si>
  <si>
    <t>Serviços cinematográficos, música, rádio e televisão</t>
  </si>
  <si>
    <t>61001</t>
  </si>
  <si>
    <t>62801</t>
  </si>
  <si>
    <t>Desenvolvimento de sistemas e outros serviços de informação</t>
  </si>
  <si>
    <t>64801</t>
  </si>
  <si>
    <t>Intermediação financeira, seguros e previdência complementar</t>
  </si>
  <si>
    <t>Aluguel efetivo e serviços imobiliários</t>
  </si>
  <si>
    <t>68002</t>
  </si>
  <si>
    <t>69801</t>
  </si>
  <si>
    <t>71802</t>
  </si>
  <si>
    <t>73801</t>
  </si>
  <si>
    <t>77001</t>
  </si>
  <si>
    <t>78802</t>
  </si>
  <si>
    <t>80001</t>
  </si>
  <si>
    <t>84001</t>
  </si>
  <si>
    <t>Serviços coletivos da administração pública</t>
  </si>
  <si>
    <t>84002</t>
  </si>
  <si>
    <t>Serviços de previdência e assistência social</t>
  </si>
  <si>
    <t>85911</t>
  </si>
  <si>
    <t>85921</t>
  </si>
  <si>
    <t>Educação privada</t>
  </si>
  <si>
    <t>86911</t>
  </si>
  <si>
    <t>86921</t>
  </si>
  <si>
    <t>Saúde privada</t>
  </si>
  <si>
    <t>90801</t>
  </si>
  <si>
    <t>Organizações patronais, sindicais e outros serviços associativos</t>
  </si>
  <si>
    <t>Manutenção de computadores, telefones e objetos domésticos</t>
  </si>
  <si>
    <t>94803</t>
  </si>
  <si>
    <t>97001</t>
  </si>
  <si>
    <t>0191</t>
  </si>
  <si>
    <t>Agricultura, inclusive o apoio à agricultura e a pós-colheita</t>
  </si>
  <si>
    <t>0192</t>
  </si>
  <si>
    <t>Pecuária, inclusive o apoio à pecuária</t>
  </si>
  <si>
    <t>0280</t>
  </si>
  <si>
    <t>Produção florestal; pesca e aquicultura</t>
  </si>
  <si>
    <t>0580</t>
  </si>
  <si>
    <t>0680</t>
  </si>
  <si>
    <t>Extração de petróleo e gás, inclusive as atividades de apoio</t>
  </si>
  <si>
    <t>0791</t>
  </si>
  <si>
    <t>Extração de minério de ferro, inclusive beneficiamentos e a aglomeração</t>
  </si>
  <si>
    <t>0792</t>
  </si>
  <si>
    <t>1091</t>
  </si>
  <si>
    <t>Abate e produtos de carne, inclusive os produtos do laticínio e da pesca</t>
  </si>
  <si>
    <t>1092</t>
  </si>
  <si>
    <t>Fabricação e refino de açúcar</t>
  </si>
  <si>
    <t>1093</t>
  </si>
  <si>
    <t>1100</t>
  </si>
  <si>
    <t>Fabricação de bebidas</t>
  </si>
  <si>
    <t>1200</t>
  </si>
  <si>
    <t>Fabricação de produtos do fumo</t>
  </si>
  <si>
    <t>1300</t>
  </si>
  <si>
    <t>Fabricação de produtos têxteis</t>
  </si>
  <si>
    <t>1400</t>
  </si>
  <si>
    <t>Confecção de artefatos do vestuário e acessórios</t>
  </si>
  <si>
    <t>1500</t>
  </si>
  <si>
    <t>Fabricação de calçados e de artefatos de couro</t>
  </si>
  <si>
    <t>1600</t>
  </si>
  <si>
    <t>Fabricação de produtos da madeira</t>
  </si>
  <si>
    <t>1700</t>
  </si>
  <si>
    <t>Fabricação de celulose, papel e produtos de papel</t>
  </si>
  <si>
    <t>1800</t>
  </si>
  <si>
    <t>Impressão e reprodução de gravações</t>
  </si>
  <si>
    <t>1991</t>
  </si>
  <si>
    <t>Refino de petróleo e coquerias</t>
  </si>
  <si>
    <t>1992</t>
  </si>
  <si>
    <t>Fabricação de biocombustíveis</t>
  </si>
  <si>
    <t>2091</t>
  </si>
  <si>
    <t>Fabricação de químicos orgânicos e inorgânicos, resinas e elastômeros</t>
  </si>
  <si>
    <t>2092</t>
  </si>
  <si>
    <t>Fabricação de defensivos, desinfestantes, tintas e químicos diversos</t>
  </si>
  <si>
    <t>2093</t>
  </si>
  <si>
    <t>Fabricação de produtos de limpeza, cosméticos/perfumaria e higiene pessoal</t>
  </si>
  <si>
    <t>2100</t>
  </si>
  <si>
    <t>Fabricação de produtos farmoquímicos e farmacêuticos</t>
  </si>
  <si>
    <t>2200</t>
  </si>
  <si>
    <t>Fabricação de produtos de borracha e de material plástico</t>
  </si>
  <si>
    <t>2300</t>
  </si>
  <si>
    <t>2491</t>
  </si>
  <si>
    <t>2492</t>
  </si>
  <si>
    <t>2500</t>
  </si>
  <si>
    <t>Fabricação de produtos de metal, exceto máquinas e equipamentos</t>
  </si>
  <si>
    <t>2600</t>
  </si>
  <si>
    <t>Fabricação de equipamentos de informática, produtos eletrônicos e ópticos</t>
  </si>
  <si>
    <t>2700</t>
  </si>
  <si>
    <t>Fabricação de máquinas e equipamentos elétricos</t>
  </si>
  <si>
    <t>2800</t>
  </si>
  <si>
    <t>Fabricação de máquinas e equipamentos mecânicos</t>
  </si>
  <si>
    <t>2991</t>
  </si>
  <si>
    <t>Fabricação de automóveis, caminhões e ônibus, exceto peças</t>
  </si>
  <si>
    <t>2992</t>
  </si>
  <si>
    <t>Fabricação de peças e acessórios para veículos automotores</t>
  </si>
  <si>
    <t>3000</t>
  </si>
  <si>
    <t>Fabricação de outros equipamentos de transporte, exceto veículos automotores</t>
  </si>
  <si>
    <t>3180</t>
  </si>
  <si>
    <t>Fabricação de móveis e de produtos de indústrias diversas</t>
  </si>
  <si>
    <t>3300</t>
  </si>
  <si>
    <t>3500</t>
  </si>
  <si>
    <t>Energia elétrica, gás natural e outras utilidades</t>
  </si>
  <si>
    <t>3680</t>
  </si>
  <si>
    <t>Água, esgoto e gestão de resíduos</t>
  </si>
  <si>
    <t>4180</t>
  </si>
  <si>
    <t>Construção</t>
  </si>
  <si>
    <t>4900</t>
  </si>
  <si>
    <t>Transporte terrestre</t>
  </si>
  <si>
    <t>5000</t>
  </si>
  <si>
    <t>5100</t>
  </si>
  <si>
    <t>5280</t>
  </si>
  <si>
    <t>Armazenamento, atividades auxiliares dos transportes e correio</t>
  </si>
  <si>
    <t>5500</t>
  </si>
  <si>
    <t>Alojamento</t>
  </si>
  <si>
    <t>5600</t>
  </si>
  <si>
    <t>Alimentação</t>
  </si>
  <si>
    <t>5800</t>
  </si>
  <si>
    <t>Edição e edição integrada à impressão</t>
  </si>
  <si>
    <t>5980</t>
  </si>
  <si>
    <t>Atividades de televisão, rádio, cinema e  gravação/edição de som e imagem</t>
  </si>
  <si>
    <t>6100</t>
  </si>
  <si>
    <t>Telecomunicações</t>
  </si>
  <si>
    <t>6280</t>
  </si>
  <si>
    <t>6480</t>
  </si>
  <si>
    <t>6800</t>
  </si>
  <si>
    <t>Atividades imobiliárias</t>
  </si>
  <si>
    <t>6980</t>
  </si>
  <si>
    <t xml:space="preserve">Atividades jurídicas, contábeis, consultoria e sedes de empresas </t>
  </si>
  <si>
    <t>7180</t>
  </si>
  <si>
    <t>Serviços de arquitetura, engenharia, testes/análises técnicas e P &amp; D</t>
  </si>
  <si>
    <t>7380</t>
  </si>
  <si>
    <t>Outras atividades profissionais, científicas e técnicas</t>
  </si>
  <si>
    <t>7700</t>
  </si>
  <si>
    <t>7880</t>
  </si>
  <si>
    <t>Outras atividades administrativas e serviços complementares</t>
  </si>
  <si>
    <t>8000</t>
  </si>
  <si>
    <t>Atividades de vigilância, segurança e investigação</t>
  </si>
  <si>
    <t>8400</t>
  </si>
  <si>
    <t>Administração pública, defesa e seguridade social</t>
  </si>
  <si>
    <t>8591</t>
  </si>
  <si>
    <t>8592</t>
  </si>
  <si>
    <t>8691</t>
  </si>
  <si>
    <t>8692</t>
  </si>
  <si>
    <t>9080</t>
  </si>
  <si>
    <t>Atividades artísticas, criativas e de espetáculos</t>
  </si>
  <si>
    <t>9480</t>
  </si>
  <si>
    <t>Organizações associativas e outros serviços pessoais</t>
  </si>
  <si>
    <t>9700</t>
  </si>
  <si>
    <t>Produtos</t>
  </si>
  <si>
    <t>Atividades</t>
  </si>
  <si>
    <t>Comércio por atacado e varejo</t>
  </si>
  <si>
    <t>45801</t>
  </si>
  <si>
    <t>4580</t>
  </si>
  <si>
    <t>(1) Importação de bens e serviços líquida de ajuste CIF/FOB.</t>
  </si>
  <si>
    <t>Unidade de Medida: R$ 1.000.000,00</t>
  </si>
  <si>
    <t>Oferta de bens e serviços</t>
  </si>
  <si>
    <t>Produção das atividades</t>
  </si>
  <si>
    <t>Importação de bens e serviços (1)</t>
  </si>
  <si>
    <t>Oferta total a preço de consumidor</t>
  </si>
  <si>
    <t>Margem de comércio</t>
  </si>
  <si>
    <t xml:space="preserve">Oferta total  a preço básico </t>
  </si>
  <si>
    <t>Extração de carvão mineral e de minerais não metálicos</t>
  </si>
  <si>
    <t>Extração de minerais metálicos não ferrosos, inclusive beneficiamentos</t>
  </si>
  <si>
    <t>Fabricação de produtos de minerais não metálicos</t>
  </si>
  <si>
    <t>Produção de ferro gusa/ferroligas, siderurgia e tubos de aço sem costura</t>
  </si>
  <si>
    <t>Metalurgia de metais não ferosos e a fundição de metais</t>
  </si>
  <si>
    <t>Aluguéis não imobiliários e gestão de ativos de propriedade intelectual</t>
  </si>
  <si>
    <t>Imposto
de
importação</t>
  </si>
  <si>
    <t>IPI</t>
  </si>
  <si>
    <t>ICMS</t>
  </si>
  <si>
    <t>Outros impostos menos subsídios</t>
  </si>
  <si>
    <t>Total de impostos líquidos de subsídios</t>
  </si>
  <si>
    <t>Consumo intermediário das atividades</t>
  </si>
  <si>
    <t>Demanda final</t>
  </si>
  <si>
    <t>Exportação de bens e serviços (1)</t>
  </si>
  <si>
    <t>Consumo do governo</t>
  </si>
  <si>
    <t>Consumo das ISFLSF</t>
  </si>
  <si>
    <t>Consumo das famílias</t>
  </si>
  <si>
    <t>Formação bruta de capital fixo</t>
  </si>
  <si>
    <t>Variação de estoque</t>
  </si>
  <si>
    <t>Algodão herbáceo, outras fibras da lavoura temporária</t>
  </si>
  <si>
    <t>Bovinos e outros animais vivos, produtos animal, caça e serviços</t>
  </si>
  <si>
    <t>Minerais não metálicos</t>
  </si>
  <si>
    <t>Minerais metálicos não ferrosos</t>
  </si>
  <si>
    <t>Carne de bovinos e outros produtos de carne</t>
  </si>
  <si>
    <t>Artigos têxteis de uso doméstico e outros têxteis</t>
  </si>
  <si>
    <t>Resinas, elastômeros e fibras artificiais e sintéticas</t>
  </si>
  <si>
    <t>Vidros, cerâmicos e outros produtos de minerais não metálicos</t>
  </si>
  <si>
    <t>Ferro gusa e ferroligas</t>
  </si>
  <si>
    <t>Semi acabados, laminados planos, longos e tubos de aço</t>
  </si>
  <si>
    <t>Produtos da metalurgia de metais não ferrosos</t>
  </si>
  <si>
    <t>Produtos de metal, exclusive máquinas e equipamentos</t>
  </si>
  <si>
    <t>Máquinas para escritório e equipamentos de informática</t>
  </si>
  <si>
    <t>Material eletrônico e equipamentos de comunicações</t>
  </si>
  <si>
    <t>Equipamentos de medida, teste e controle, ópticos e eletromédicos</t>
  </si>
  <si>
    <t>Caminhões e ônibus, inclusive cabines, carrocerias e reboques</t>
  </si>
  <si>
    <t>Obras de infraestrutura</t>
  </si>
  <si>
    <t>Telecomunicações, TV por assinatura e outros serviços relacionados</t>
  </si>
  <si>
    <t>Fonte: Passoni e Freitas (2020)</t>
  </si>
  <si>
    <t>(1) Exportação de bens e serviços líquida de ajuste CIF/FOB.</t>
  </si>
  <si>
    <t>Matriz D</t>
  </si>
  <si>
    <t>Código da Atividade Nível 67</t>
  </si>
  <si>
    <t>Descrição da Atividade Nível 67</t>
  </si>
  <si>
    <t>Matriz D.Bn</t>
  </si>
  <si>
    <t>Matriz Z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</si>
  <si>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</si>
  <si>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</si>
  <si>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</si>
  <si>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</si>
  <si>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</si>
  <si>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</si>
  <si>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</si>
  <si>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</si>
  <si>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</si>
  <si>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</si>
  <si>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</si>
  <si>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</si>
  <si>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</si>
  <si>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</si>
  <si>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Operações</t>
  </si>
  <si>
    <t>Total do produto</t>
  </si>
  <si>
    <t xml:space="preserve">Tabela 1 - Recursos de bens e serviços </t>
  </si>
  <si>
    <t>Tabela 2 - Usos Totais a preços de consumidor</t>
  </si>
  <si>
    <t>Tabela 5 - Destino dos impostos sobre produtos nacionais e importados (soma das Tabels 5 e 6 do SCN 2010, IBGE)</t>
  </si>
  <si>
    <t>Tabela 6 - Destino da margem de comércio sobre produtos nacionais e importados (soma das Tabels 7 e 8 do SCN 2010, IBGE)</t>
  </si>
  <si>
    <t>Tabela 7 - Destino da margem de transporte sobre produtos nacionais e importados (soma das Tabels 9 e 10 do SCN 2010, IBGE)</t>
  </si>
  <si>
    <t>Tabela 11 - Matriz dos coeficientes técnicos intersetoriais nacionais - Matriz D.Bn</t>
  </si>
  <si>
    <t>Tabela 12 - Matriz de impacto intersetorial - Matriz de Leontief</t>
  </si>
  <si>
    <t>Tabela 8 - Matriz dos coeficientes técnicos dos insumos nacionais (Bn)</t>
  </si>
  <si>
    <t>Tabela 9 - Matriz dos coeficientes técnicos dos insumos importados (Bm)</t>
  </si>
  <si>
    <t>Tabela 10 - Matriz de participação setorial na produção dos produtos nacionais - Market Share (D)</t>
  </si>
  <si>
    <t>Tabela 4 - Demanda de produtos importados a preço básico</t>
  </si>
  <si>
    <t>Tabela 7 - Destino dos impostos sobre produtos nacionais e importados (soma das Tabels 9 e 10 do SCN 2010, IBGE)</t>
  </si>
  <si>
    <t>Tabela 9 - Matriz dos coeficientes técnicos dos insumos importados (Bn)</t>
  </si>
  <si>
    <t>49001+51001</t>
  </si>
  <si>
    <t>Transporte de carga (terrestre e aquaviário)</t>
  </si>
  <si>
    <t>49002</t>
  </si>
  <si>
    <t>Transporte terrestre de passageiros</t>
  </si>
  <si>
    <t>50001</t>
  </si>
  <si>
    <t>52801</t>
  </si>
  <si>
    <t>Armazenamento e serviços auxiliares aos transportes</t>
  </si>
  <si>
    <t>Valor adicionado</t>
  </si>
  <si>
    <t>Código do Produto Nível 126</t>
  </si>
  <si>
    <t>Descrição do Produto Nível 126</t>
  </si>
  <si>
    <t>Referenciar como:</t>
  </si>
  <si>
    <t>Tabela 3 - Demanda da produção nacionais a preço básico</t>
  </si>
  <si>
    <r>
      <t>ALVES-PASSONI, Patieene; FREITAS, Fabio. E</t>
    </r>
    <r>
      <rPr>
        <i/>
        <sz val="12"/>
        <color rgb="FF000000"/>
        <rFont val="Microsoft New Tai Lue"/>
        <family val="2"/>
      </rPr>
      <t xml:space="preserve">stimação de Matrizes Insumo-Produto anuais para o Brasil no Sistema de Contas Nacionais Referência 2010. </t>
    </r>
    <r>
      <rPr>
        <b/>
        <sz val="12"/>
        <color rgb="FF000000"/>
        <rFont val="Microsoft New Tai Lue"/>
        <family val="2"/>
      </rPr>
      <t>Texto para Discussão</t>
    </r>
    <r>
      <rPr>
        <sz val="12"/>
        <color rgb="FF000000"/>
        <rFont val="Microsoft New Tai Lue"/>
        <family val="2"/>
      </rPr>
      <t xml:space="preserve">, 025/2020, Instituto de Economia/IE, UFRJ. 2020. </t>
    </r>
  </si>
  <si>
    <t>Demanda Total</t>
  </si>
  <si>
    <t>Disponível em:</t>
  </si>
  <si>
    <t>https://www.ie.ufrj.br/images/IE/TDS/2020/TD_IE_025_2020_ALVES-PASSONI_FREITASv2.pdf</t>
  </si>
  <si>
    <t>MATRIZ INSUMO-PRODUTO - 2019 (67 ATIVIDADES E 126 PRODUTOS - PREÇOS CORRENTES)</t>
  </si>
  <si>
    <t>Tabela 1 - Recursos de bens e serviços - 2019</t>
  </si>
  <si>
    <t>Tabela 2 - Usos de bens e serviços - 2019</t>
  </si>
  <si>
    <t>Tabela 3 - Demanda da produção nacionais a preços básicos - 2019</t>
  </si>
  <si>
    <t>Tabela 4 - Usos de bens e serviços - 2019</t>
  </si>
  <si>
    <t>Tabela 10 - Matriz de participação setorial na produção dos produtos nacionais - Market Share - 2019</t>
  </si>
  <si>
    <t>Tabela 11 - Matriz dos coeficientes técnicos intersetoriais - 2019</t>
  </si>
  <si>
    <t>Tabela 12 - Matriz de impacto intersetorial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</si>
</sst>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###"/>
    <numFmt numFmtId="165" formatCode="_-* #,##0_-;\-* #,##0_-;_-* &quot;-&quot;??_-;_-@_-"/>
    <numFmt numFmtId="166" formatCode="#"/>
    <numFmt numFmtId="167" formatCode="#\ ###\ ###\ ##0;\ \(\-\)\ ###\ ###\ ##0"/>
    <numFmt numFmtId="168" formatCode="_-* #,##0.0000000_-;\-* #,##0.0000000_-;_-* &quot;-&quot;??_-;_-@_-"/>
    <numFmt numFmtId="169" formatCode="_-* #,##0.000000_-;\-* #,##0.000000_-;_-* &quot;-&quot;??_-;_-@_-"/>
    <numFmt numFmtId="170" formatCode="#\ ##0.000000;\ \(\-\)\ #\ ##0.000000"/>
    <numFmt numFmtId="172" formatCode="_-* #,##0.000_-;\-* #,##0.000_-;_-* &quot;-&quot;??_-;_-@_-"/>
  </numFmts>
  <fonts count="15" x14ac:knownFonts="1">
    <font>
      <sz val="10"/>
      <name val="Arial"/>
    </font>
    <font>
      <b/>
      <sz val="20"/>
      <color rgb="FF000000"/>
      <name val="Microsoft New Tai Lue"/>
    </font>
    <font>
      <sz val="12"/>
      <color rgb="FF000000"/>
      <name val="Microsoft New Tai Lue"/>
    </font>
    <font>
      <u/>
      <sz val="10"/>
      <color theme="10"/>
      <name val="Microsoft New Tai Lue"/>
    </font>
    <font>
      <u/>
      <sz val="9"/>
      <color theme="10"/>
      <name val="Microsoft New Tai Lue"/>
    </font>
    <font>
      <sz val="10"/>
      <color rgb="FF000000"/>
      <name val="Microsoft New Tai Lue"/>
    </font>
    <font>
      <b/>
      <sz val="9"/>
      <color rgb="FF000000"/>
      <name val="Microsoft New Tai Lue"/>
    </font>
    <font>
      <sz val="10"/>
      <color rgb="FF000000"/>
      <name val="Arial"/>
    </font>
    <font>
      <u/>
      <sz val="10"/>
      <color theme="10"/>
      <name val="Arial"/>
    </font>
    <font>
      <sz val="9"/>
      <color rgb="FF000000"/>
      <name val="Microsoft New Tai Lue"/>
    </font>
    <font>
      <b/>
      <sz val="9"/>
      <color theme="0"/>
      <name val="Microsoft New Tai Lue"/>
    </font>
    <font>
      <sz val="9"/>
      <color theme="0"/>
      <name val="Microsoft New Tai Lue"/>
    </font>
    <font>
      <i/>
      <sz val="12"/>
      <color rgb="FF000000"/>
      <name val="Microsoft New Tai Lue"/>
      <family val="2"/>
    </font>
    <font>
      <b/>
      <sz val="12"/>
      <color rgb="FF000000"/>
      <name val="Microsoft New Tai Lue"/>
      <family val="2"/>
    </font>
    <font>
      <sz val="12"/>
      <color rgb="FF000000"/>
      <name val="Microsoft New Tai Lue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23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Continuous" vertical="center"/>
    </xf>
    <xf numFmtId="0" fontId="10" fillId="4" borderId="4" xfId="0" applyFont="1" applyFill="1" applyBorder="1" applyAlignment="1">
      <alignment horizontal="left" vertical="center" indent="1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Continuous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left"/>
    </xf>
    <xf numFmtId="165" fontId="9" fillId="5" borderId="11" xfId="0" applyNumberFormat="1" applyFont="1" applyFill="1" applyBorder="1" applyAlignment="1">
      <alignment vertical="center"/>
    </xf>
    <xf numFmtId="165" fontId="9" fillId="0" borderId="12" xfId="0" applyNumberFormat="1" applyFont="1" applyBorder="1" applyAlignment="1">
      <alignment vertical="center"/>
    </xf>
    <xf numFmtId="165" fontId="9" fillId="5" borderId="13" xfId="0" applyNumberFormat="1" applyFont="1" applyFill="1" applyBorder="1" applyAlignment="1">
      <alignment vertical="center"/>
    </xf>
    <xf numFmtId="165" fontId="9" fillId="0" borderId="11" xfId="0" applyNumberFormat="1" applyFont="1" applyBorder="1" applyAlignment="1">
      <alignment vertical="center"/>
    </xf>
    <xf numFmtId="165" fontId="9" fillId="0" borderId="13" xfId="0" applyNumberFormat="1" applyFont="1" applyBorder="1" applyAlignment="1">
      <alignment vertical="center"/>
    </xf>
    <xf numFmtId="165" fontId="9" fillId="5" borderId="14" xfId="0" applyNumberFormat="1" applyFont="1" applyFill="1" applyBorder="1" applyAlignment="1">
      <alignment vertical="center"/>
    </xf>
    <xf numFmtId="165" fontId="9" fillId="5" borderId="15" xfId="0" applyNumberFormat="1" applyFont="1" applyFill="1" applyBorder="1" applyAlignment="1">
      <alignment vertical="center"/>
    </xf>
    <xf numFmtId="165" fontId="9" fillId="0" borderId="16" xfId="0" applyNumberFormat="1" applyFont="1" applyBorder="1" applyAlignment="1">
      <alignment vertical="center"/>
    </xf>
    <xf numFmtId="165" fontId="9" fillId="5" borderId="17" xfId="0" applyNumberFormat="1" applyFont="1" applyFill="1" applyBorder="1" applyAlignment="1">
      <alignment vertical="center"/>
    </xf>
    <xf numFmtId="165" fontId="9" fillId="0" borderId="15" xfId="0" applyNumberFormat="1" applyFont="1" applyBorder="1" applyAlignment="1">
      <alignment vertical="center"/>
    </xf>
    <xf numFmtId="165" fontId="9" fillId="0" borderId="17" xfId="0" applyNumberFormat="1" applyFont="1" applyBorder="1" applyAlignment="1">
      <alignment vertical="center"/>
    </xf>
    <xf numFmtId="165" fontId="9" fillId="5" borderId="18" xfId="0" applyNumberFormat="1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0" borderId="19" xfId="0" applyNumberFormat="1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165" fontId="9" fillId="5" borderId="21" xfId="0" applyNumberFormat="1" applyFont="1" applyFill="1" applyBorder="1" applyAlignment="1">
      <alignment vertical="center"/>
    </xf>
    <xf numFmtId="165" fontId="9" fillId="0" borderId="22" xfId="0" applyNumberFormat="1" applyFont="1" applyBorder="1" applyAlignment="1">
      <alignment vertical="center"/>
    </xf>
    <xf numFmtId="165" fontId="9" fillId="5" borderId="23" xfId="0" applyNumberFormat="1" applyFont="1" applyFill="1" applyBorder="1" applyAlignment="1">
      <alignment vertical="center"/>
    </xf>
    <xf numFmtId="165" fontId="9" fillId="0" borderId="21" xfId="0" applyNumberFormat="1" applyFont="1" applyBorder="1" applyAlignment="1">
      <alignment vertical="center"/>
    </xf>
    <xf numFmtId="165" fontId="9" fillId="0" borderId="23" xfId="0" applyNumberFormat="1" applyFont="1" applyBorder="1" applyAlignment="1">
      <alignment vertical="center"/>
    </xf>
    <xf numFmtId="165" fontId="9" fillId="5" borderId="24" xfId="0" applyNumberFormat="1" applyFont="1" applyFill="1" applyBorder="1" applyAlignment="1">
      <alignment vertical="center"/>
    </xf>
    <xf numFmtId="0" fontId="9" fillId="2" borderId="0" xfId="0" applyFont="1" applyFill="1" applyAlignment="1">
      <alignment horizontal="left"/>
    </xf>
    <xf numFmtId="165" fontId="9" fillId="0" borderId="0" xfId="0" applyNumberFormat="1" applyFont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165" fontId="6" fillId="5" borderId="25" xfId="0" applyNumberFormat="1" applyFont="1" applyFill="1" applyBorder="1" applyAlignment="1">
      <alignment vertical="center"/>
    </xf>
    <xf numFmtId="165" fontId="6" fillId="0" borderId="26" xfId="0" applyNumberFormat="1" applyFont="1" applyBorder="1" applyAlignment="1">
      <alignment vertical="center"/>
    </xf>
    <xf numFmtId="165" fontId="6" fillId="5" borderId="27" xfId="0" applyNumberFormat="1" applyFont="1" applyFill="1" applyBorder="1" applyAlignment="1">
      <alignment vertical="center"/>
    </xf>
    <xf numFmtId="165" fontId="6" fillId="0" borderId="25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165" fontId="6" fillId="5" borderId="28" xfId="0" applyNumberFormat="1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165" fontId="9" fillId="0" borderId="16" xfId="0" applyNumberFormat="1" applyFont="1" applyBorder="1" applyAlignment="1">
      <alignment horizontal="right" vertical="center"/>
    </xf>
    <xf numFmtId="165" fontId="9" fillId="0" borderId="32" xfId="0" applyNumberFormat="1" applyFont="1" applyBorder="1" applyAlignment="1">
      <alignment horizontal="right" vertical="center"/>
    </xf>
    <xf numFmtId="165" fontId="9" fillId="0" borderId="21" xfId="0" applyNumberFormat="1" applyFont="1" applyBorder="1" applyAlignment="1">
      <alignment horizontal="right" vertical="center"/>
    </xf>
    <xf numFmtId="165" fontId="9" fillId="0" borderId="22" xfId="0" applyNumberFormat="1" applyFont="1" applyBorder="1" applyAlignment="1">
      <alignment horizontal="right" vertical="center"/>
    </xf>
    <xf numFmtId="165" fontId="9" fillId="0" borderId="33" xfId="0" applyNumberFormat="1" applyFont="1" applyBorder="1" applyAlignment="1">
      <alignment horizontal="right" vertical="center"/>
    </xf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5" fontId="6" fillId="0" borderId="34" xfId="0" applyNumberFormat="1" applyFont="1" applyBorder="1" applyAlignment="1">
      <alignment vertical="center"/>
    </xf>
    <xf numFmtId="165" fontId="6" fillId="0" borderId="35" xfId="0" applyNumberFormat="1" applyFont="1" applyBorder="1" applyAlignment="1">
      <alignment vertical="center"/>
    </xf>
    <xf numFmtId="165" fontId="6" fillId="5" borderId="28" xfId="0" applyNumberFormat="1" applyFont="1" applyFill="1" applyBorder="1" applyAlignment="1">
      <alignment horizontal="right" vertical="center"/>
    </xf>
    <xf numFmtId="165" fontId="6" fillId="0" borderId="25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165" fontId="6" fillId="0" borderId="35" xfId="0" applyNumberFormat="1" applyFont="1" applyBorder="1" applyAlignment="1">
      <alignment horizontal="right"/>
    </xf>
    <xf numFmtId="165" fontId="6" fillId="6" borderId="27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11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right" vertical="center" indent="1"/>
    </xf>
    <xf numFmtId="0" fontId="9" fillId="0" borderId="19" xfId="0" applyFont="1" applyBorder="1" applyAlignment="1">
      <alignment vertical="center"/>
    </xf>
    <xf numFmtId="0" fontId="6" fillId="2" borderId="0" xfId="0" applyFont="1" applyFill="1" applyAlignment="1">
      <alignment horizontal="centerContinuous"/>
    </xf>
    <xf numFmtId="0" fontId="10" fillId="4" borderId="5" xfId="0" applyFont="1" applyFill="1" applyBorder="1" applyAlignment="1">
      <alignment horizontal="right" vertical="center" inden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 vertical="center" indent="1"/>
    </xf>
    <xf numFmtId="165" fontId="9" fillId="5" borderId="14" xfId="0" applyNumberFormat="1" applyFont="1" applyFill="1" applyBorder="1" applyAlignment="1">
      <alignment horizontal="right"/>
    </xf>
    <xf numFmtId="165" fontId="9" fillId="0" borderId="11" xfId="0" applyNumberFormat="1" applyFont="1" applyBorder="1" applyAlignment="1">
      <alignment horizontal="right"/>
    </xf>
    <xf numFmtId="165" fontId="9" fillId="0" borderId="12" xfId="0" applyNumberFormat="1" applyFont="1" applyBorder="1" applyAlignment="1">
      <alignment horizontal="right"/>
    </xf>
    <xf numFmtId="165" fontId="9" fillId="0" borderId="36" xfId="0" applyNumberFormat="1" applyFont="1" applyBorder="1" applyAlignment="1">
      <alignment horizontal="right"/>
    </xf>
    <xf numFmtId="165" fontId="9" fillId="6" borderId="37" xfId="0" applyNumberFormat="1" applyFont="1" applyFill="1" applyBorder="1" applyAlignment="1">
      <alignment horizontal="right"/>
    </xf>
    <xf numFmtId="165" fontId="9" fillId="5" borderId="18" xfId="0" applyNumberFormat="1" applyFont="1" applyFill="1" applyBorder="1" applyAlignment="1">
      <alignment horizontal="right"/>
    </xf>
    <xf numFmtId="165" fontId="9" fillId="0" borderId="15" xfId="0" applyNumberFormat="1" applyFont="1" applyBorder="1" applyAlignment="1">
      <alignment horizontal="right"/>
    </xf>
    <xf numFmtId="165" fontId="9" fillId="0" borderId="16" xfId="0" applyNumberFormat="1" applyFont="1" applyBorder="1" applyAlignment="1">
      <alignment horizontal="right"/>
    </xf>
    <xf numFmtId="165" fontId="9" fillId="0" borderId="32" xfId="0" applyNumberFormat="1" applyFont="1" applyBorder="1" applyAlignment="1">
      <alignment horizontal="right"/>
    </xf>
    <xf numFmtId="165" fontId="9" fillId="6" borderId="17" xfId="0" applyNumberFormat="1" applyFont="1" applyFill="1" applyBorder="1" applyAlignment="1">
      <alignment horizontal="right"/>
    </xf>
    <xf numFmtId="165" fontId="9" fillId="5" borderId="24" xfId="0" applyNumberFormat="1" applyFont="1" applyFill="1" applyBorder="1" applyAlignment="1">
      <alignment horizontal="right"/>
    </xf>
    <xf numFmtId="165" fontId="9" fillId="0" borderId="21" xfId="0" applyNumberFormat="1" applyFont="1" applyBorder="1" applyAlignment="1">
      <alignment horizontal="right"/>
    </xf>
    <xf numFmtId="165" fontId="9" fillId="0" borderId="22" xfId="0" applyNumberFormat="1" applyFont="1" applyBorder="1" applyAlignment="1">
      <alignment horizontal="right"/>
    </xf>
    <xf numFmtId="165" fontId="9" fillId="0" borderId="33" xfId="0" applyNumberFormat="1" applyFont="1" applyBorder="1" applyAlignment="1">
      <alignment horizontal="right"/>
    </xf>
    <xf numFmtId="165" fontId="9" fillId="6" borderId="23" xfId="0" applyNumberFormat="1" applyFont="1" applyFill="1" applyBorder="1" applyAlignment="1">
      <alignment horizontal="right"/>
    </xf>
    <xf numFmtId="165" fontId="9" fillId="0" borderId="11" xfId="0" applyNumberFormat="1" applyFont="1" applyBorder="1" applyAlignment="1">
      <alignment horizontal="right" vertical="center"/>
    </xf>
    <xf numFmtId="165" fontId="9" fillId="0" borderId="12" xfId="0" applyNumberFormat="1" applyFont="1" applyBorder="1" applyAlignment="1">
      <alignment horizontal="right" vertical="center"/>
    </xf>
    <xf numFmtId="165" fontId="9" fillId="0" borderId="36" xfId="0" applyNumberFormat="1" applyFont="1" applyBorder="1" applyAlignment="1">
      <alignment horizontal="right" vertical="center"/>
    </xf>
    <xf numFmtId="165" fontId="9" fillId="0" borderId="15" xfId="0" applyNumberFormat="1" applyFont="1" applyBorder="1" applyAlignment="1">
      <alignment horizontal="right" vertical="center"/>
    </xf>
    <xf numFmtId="0" fontId="6" fillId="3" borderId="2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center"/>
    </xf>
    <xf numFmtId="168" fontId="9" fillId="0" borderId="36" xfId="0" applyNumberFormat="1" applyFont="1" applyBorder="1" applyAlignment="1">
      <alignment horizontal="right" vertical="center"/>
    </xf>
    <xf numFmtId="168" fontId="9" fillId="0" borderId="15" xfId="0" applyNumberFormat="1" applyFont="1" applyBorder="1" applyAlignment="1">
      <alignment horizontal="right" vertical="center"/>
    </xf>
    <xf numFmtId="168" fontId="9" fillId="0" borderId="16" xfId="0" applyNumberFormat="1" applyFont="1" applyBorder="1" applyAlignment="1">
      <alignment horizontal="right" vertical="center"/>
    </xf>
    <xf numFmtId="168" fontId="9" fillId="0" borderId="32" xfId="0" applyNumberFormat="1" applyFont="1" applyBorder="1" applyAlignment="1">
      <alignment horizontal="right" vertical="center"/>
    </xf>
    <xf numFmtId="168" fontId="9" fillId="0" borderId="21" xfId="0" applyNumberFormat="1" applyFont="1" applyBorder="1" applyAlignment="1">
      <alignment horizontal="right" vertical="center"/>
    </xf>
    <xf numFmtId="168" fontId="9" fillId="0" borderId="22" xfId="0" applyNumberFormat="1" applyFont="1" applyBorder="1" applyAlignment="1">
      <alignment horizontal="right" vertical="center"/>
    </xf>
    <xf numFmtId="168" fontId="9" fillId="0" borderId="33" xfId="0" applyNumberFormat="1" applyFont="1" applyBorder="1" applyAlignment="1">
      <alignment horizontal="right" vertical="center"/>
    </xf>
    <xf numFmtId="0" fontId="9" fillId="2" borderId="40" xfId="0" applyFont="1" applyFill="1" applyBorder="1" applyAlignment="1">
      <alignment horizontal="right" vertical="center" indent="1"/>
    </xf>
    <xf numFmtId="168" fontId="9" fillId="0" borderId="11" xfId="0" applyNumberFormat="1" applyFont="1" applyBorder="1" applyAlignment="1">
      <alignment horizontal="right" vertical="center"/>
    </xf>
    <xf numFmtId="168" fontId="9" fillId="0" borderId="12" xfId="0" applyNumberFormat="1" applyFont="1" applyBorder="1" applyAlignment="1">
      <alignment horizontal="right" vertical="center"/>
    </xf>
    <xf numFmtId="169" fontId="9" fillId="0" borderId="11" xfId="0" applyNumberFormat="1" applyFont="1" applyBorder="1" applyAlignment="1">
      <alignment horizontal="right" vertical="center"/>
    </xf>
    <xf numFmtId="169" fontId="9" fillId="0" borderId="12" xfId="0" applyNumberFormat="1" applyFont="1" applyBorder="1" applyAlignment="1">
      <alignment horizontal="right" vertical="center"/>
    </xf>
    <xf numFmtId="169" fontId="9" fillId="0" borderId="15" xfId="0" applyNumberFormat="1" applyFont="1" applyBorder="1" applyAlignment="1">
      <alignment horizontal="right" vertical="center"/>
    </xf>
    <xf numFmtId="169" fontId="9" fillId="0" borderId="16" xfId="0" applyNumberFormat="1" applyFont="1" applyBorder="1" applyAlignment="1">
      <alignment horizontal="right" vertical="center"/>
    </xf>
    <xf numFmtId="169" fontId="9" fillId="0" borderId="21" xfId="0" applyNumberFormat="1" applyFont="1" applyBorder="1" applyAlignment="1">
      <alignment horizontal="right" vertical="center"/>
    </xf>
    <xf numFmtId="169" fontId="9" fillId="0" borderId="22" xfId="0" applyNumberFormat="1" applyFont="1" applyBorder="1" applyAlignment="1">
      <alignment horizontal="right" vertical="center"/>
    </xf>
    <xf numFmtId="169" fontId="9" fillId="0" borderId="36" xfId="0" applyNumberFormat="1" applyFont="1" applyBorder="1" applyAlignment="1">
      <alignment horizontal="right" vertical="center"/>
    </xf>
    <xf numFmtId="169" fontId="9" fillId="0" borderId="32" xfId="0" applyNumberFormat="1" applyFont="1" applyBorder="1" applyAlignment="1">
      <alignment horizontal="right" vertical="center"/>
    </xf>
    <xf numFmtId="169" fontId="9" fillId="0" borderId="33" xfId="0" applyNumberFormat="1" applyFont="1" applyBorder="1" applyAlignment="1">
      <alignment horizontal="right" vertical="center"/>
    </xf>
    <xf numFmtId="0" fontId="9" fillId="0" borderId="0" xfId="0" applyFont="1" applyAlignment="1">
      <alignment vertical="justify" wrapText="1"/>
    </xf>
    <xf numFmtId="0" fontId="9" fillId="0" borderId="19" xfId="0" applyFont="1" applyBorder="1" applyAlignment="1">
      <alignment horizontal="left"/>
    </xf>
    <xf numFmtId="0" fontId="6" fillId="0" borderId="0" xfId="0" applyFont="1" applyAlignment="1">
      <alignment horizontal="centerContinuous"/>
    </xf>
    <xf numFmtId="0" fontId="6" fillId="3" borderId="28" xfId="0" applyFont="1" applyFill="1" applyBorder="1" applyAlignment="1">
      <alignment horizontal="center" vertical="center"/>
    </xf>
    <xf numFmtId="170" fontId="9" fillId="0" borderId="11" xfId="0" applyNumberFormat="1" applyFont="1" applyBorder="1" applyAlignment="1">
      <alignment vertical="center"/>
    </xf>
    <xf numFmtId="170" fontId="9" fillId="0" borderId="12" xfId="0" applyNumberFormat="1" applyFont="1" applyBorder="1" applyAlignment="1">
      <alignment vertical="center"/>
    </xf>
    <xf numFmtId="170" fontId="9" fillId="0" borderId="13" xfId="0" applyNumberFormat="1" applyFont="1" applyBorder="1" applyAlignment="1">
      <alignment vertical="center"/>
    </xf>
    <xf numFmtId="170" fontId="9" fillId="0" borderId="15" xfId="0" applyNumberFormat="1" applyFont="1" applyBorder="1" applyAlignment="1">
      <alignment vertical="center"/>
    </xf>
    <xf numFmtId="170" fontId="9" fillId="0" borderId="16" xfId="0" applyNumberFormat="1" applyFont="1" applyBorder="1" applyAlignment="1">
      <alignment vertical="center"/>
    </xf>
    <xf numFmtId="170" fontId="9" fillId="0" borderId="17" xfId="0" applyNumberFormat="1" applyFont="1" applyBorder="1" applyAlignment="1">
      <alignment vertical="center"/>
    </xf>
    <xf numFmtId="170" fontId="9" fillId="0" borderId="21" xfId="0" applyNumberFormat="1" applyFont="1" applyBorder="1" applyAlignment="1">
      <alignment vertical="center"/>
    </xf>
    <xf numFmtId="170" fontId="9" fillId="0" borderId="22" xfId="0" applyNumberFormat="1" applyFont="1" applyBorder="1" applyAlignment="1">
      <alignment vertical="center"/>
    </xf>
    <xf numFmtId="170" fontId="9" fillId="0" borderId="23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9" fontId="9" fillId="0" borderId="13" xfId="0" applyNumberFormat="1" applyFont="1" applyBorder="1" applyAlignment="1">
      <alignment horizontal="right" vertical="center"/>
    </xf>
    <xf numFmtId="169" fontId="9" fillId="0" borderId="17" xfId="0" applyNumberFormat="1" applyFont="1" applyBorder="1" applyAlignment="1">
      <alignment horizontal="right" vertical="center"/>
    </xf>
    <xf numFmtId="169" fontId="9" fillId="0" borderId="23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.ufrj.br/images/IE/TDS/2020/TD_IE_025_2020_ALVES-PASSONI_FREITASv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2:R22"/>
  <sheetViews>
    <sheetView showGridLines="0" zoomScaleNormal="100" workbookViewId="0">
      <selection activeCell="B5" sqref="B5"/>
    </sheetView>
  </sheetViews>
  <sheetFormatPr defaultColWidth="11.42578125" defaultRowHeight="12.75" x14ac:dyDescent="0.2"/>
  <cols>
    <col min="1" max="1" width="24" customWidth="1"/>
    <col min="2" max="2" width="8.85546875" customWidth="1"/>
  </cols>
  <sheetData>
    <row r="2" spans="1:2" ht="13.9" customHeight="1" x14ac:dyDescent="0.2">
      <c r="A2" s="8"/>
    </row>
    <row r="3" spans="1:2" ht="13.9" customHeight="1" x14ac:dyDescent="0.2">
      <c r="A3" s="11"/>
    </row>
    <row r="4" spans="1:2" ht="16.899999999999999" customHeight="1" x14ac:dyDescent="0.2">
      <c r="A4" s="2"/>
    </row>
    <row r="5" spans="1:2" ht="21.6" customHeight="1" x14ac:dyDescent="0.2">
      <c r="A5" s="3"/>
      <c r="B5" s="1" t="s">
        <v>445</v>
      </c>
    </row>
    <row r="6" spans="1:2" ht="16.899999999999999" customHeight="1" x14ac:dyDescent="0.2">
      <c r="A6" s="2"/>
    </row>
    <row r="7" spans="1:2" ht="15" customHeight="1" x14ac:dyDescent="0.2">
      <c r="A7" s="2"/>
      <c r="B7" s="2" t="s">
        <v>416</v>
      </c>
    </row>
    <row r="8" spans="1:2" ht="15" customHeight="1" x14ac:dyDescent="0.2">
      <c r="A8" s="2"/>
      <c r="B8" s="2" t="s">
        <v>417</v>
      </c>
    </row>
    <row r="9" spans="1:2" ht="15" customHeight="1" x14ac:dyDescent="0.2">
      <c r="A9" s="2"/>
      <c r="B9" s="2" t="s">
        <v>440</v>
      </c>
    </row>
    <row r="10" spans="1:2" ht="15" customHeight="1" x14ac:dyDescent="0.2">
      <c r="A10" s="2"/>
      <c r="B10" s="2" t="s">
        <v>426</v>
      </c>
    </row>
    <row r="11" spans="1:2" ht="15" customHeight="1" x14ac:dyDescent="0.2">
      <c r="A11" s="3"/>
      <c r="B11" s="2" t="s">
        <v>418</v>
      </c>
    </row>
    <row r="12" spans="1:2" ht="15" customHeight="1" x14ac:dyDescent="0.2">
      <c r="A12" s="3"/>
      <c r="B12" s="2" t="s">
        <v>419</v>
      </c>
    </row>
    <row r="13" spans="1:2" ht="15" customHeight="1" x14ac:dyDescent="0.2">
      <c r="A13" s="3"/>
      <c r="B13" s="2" t="s">
        <v>420</v>
      </c>
    </row>
    <row r="14" spans="1:2" ht="15" customHeight="1" x14ac:dyDescent="0.2">
      <c r="A14" s="3"/>
      <c r="B14" s="2" t="s">
        <v>423</v>
      </c>
    </row>
    <row r="15" spans="1:2" ht="15" customHeight="1" x14ac:dyDescent="0.2">
      <c r="A15" s="3"/>
      <c r="B15" s="2" t="s">
        <v>424</v>
      </c>
    </row>
    <row r="16" spans="1:2" ht="15" customHeight="1" x14ac:dyDescent="0.2">
      <c r="B16" s="2" t="s">
        <v>425</v>
      </c>
    </row>
    <row r="17" spans="1:18" ht="15" customHeight="1" x14ac:dyDescent="0.2">
      <c r="B17" s="2" t="s">
        <v>421</v>
      </c>
    </row>
    <row r="18" spans="1:18" ht="15" customHeight="1" x14ac:dyDescent="0.2">
      <c r="A18" s="4"/>
      <c r="B18" s="2" t="s">
        <v>422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20" spans="1:18" ht="14.45" customHeight="1" x14ac:dyDescent="0.2">
      <c r="B20" s="5" t="s">
        <v>439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31.9" customHeight="1" x14ac:dyDescent="0.2">
      <c r="B21" s="135" t="s">
        <v>441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</row>
    <row r="22" spans="1:18" ht="14.45" customHeight="1" x14ac:dyDescent="0.2">
      <c r="B22" s="9" t="s">
        <v>443</v>
      </c>
      <c r="C22" s="7"/>
      <c r="D22" s="10" t="s">
        <v>444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</sheetData>
  <mergeCells count="1">
    <mergeCell ref="B21:R21"/>
  </mergeCells>
  <hyperlinks>
    <hyperlink ref="B7" location="Recursos!A1" display="Tabela 1 - Recursos de bens e serviços " xr:uid="{00000000-0004-0000-0000-000000000000}"/>
    <hyperlink ref="B8" location="Usos!A1" display="Tabela 2 - Usos Totais a preços de consumidor" xr:uid="{00000000-0004-0000-0000-000001000000}"/>
    <hyperlink ref="B9" location="'Usos Nacional'!A1" display="Tabela 3 - Demanda de produtos nacionais a preço básico" xr:uid="{00000000-0004-0000-0000-000002000000}"/>
    <hyperlink ref="B10" location="'Usos Importado'!A1" display="Tabela 4 - Demanda de produtos importados a preço básico" xr:uid="{00000000-0004-0000-0000-000003000000}"/>
    <hyperlink ref="B11" location="Impostos!A1" display="Tabela 5 - Destino dos impostos sobre produtos nacionais e importados (soma das Tabels 5 e 6 do SCN 2010, IBGE)" xr:uid="{00000000-0004-0000-0000-000004000000}"/>
    <hyperlink ref="B12" location="Comércio!A1" display="Tabela 6 - Destino da margem de comércio sobre produtos nacionais e importados (soma das Tabels 7 e 8 do SCN 2010, IBGE)" xr:uid="{00000000-0004-0000-0000-000005000000}"/>
    <hyperlink ref="B13" location="Transporte!A1" display="Tabela 7 - Destino da margem de transporte sobre produtos nacionais e importados (soma das Tabels 9 e 10 do SCN 2010, IBGE)" xr:uid="{00000000-0004-0000-0000-000006000000}"/>
    <hyperlink ref="B14" location="Bn!A1" display="Tabela 8 - Matriz dos coeficientes técnicos dos insumos nacionais (Bn)" xr:uid="{00000000-0004-0000-0000-000007000000}"/>
    <hyperlink ref="B15" location="Bm!A1" display="Tabela 9 - Matriz dos coeficientes técnicos dos insumos importados (Bm)" xr:uid="{00000000-0004-0000-0000-000008000000}"/>
    <hyperlink ref="B16" location="D!A1" display="Tabela 10 - Matriz de participação setorial na produção dos produtos nacionais - Market Share (D)" xr:uid="{00000000-0004-0000-0000-000009000000}"/>
    <hyperlink ref="B17" location="An!A1" display="Tabela 11 - Matriz dos coeficientes técnicos intersetoriais nacionais - Matriz D.Bn" xr:uid="{00000000-0004-0000-0000-00000A000000}"/>
    <hyperlink ref="B18" location="Z!A1" display="Tabela 12 - Matriz de impacto intersetorial - Matriz de Leontief" xr:uid="{00000000-0004-0000-0000-00000B000000}"/>
    <hyperlink ref="D22" r:id="rId1" xr:uid="{00000000-0004-0000-0000-00000C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134"/>
  <sheetViews>
    <sheetView showGridLines="0" zoomScale="9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428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368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368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108">
        <v>2.7816260490921699E-4</v>
      </c>
      <c r="D6" s="109">
        <v>6.8890276667475799E-4</v>
      </c>
      <c r="E6" s="109">
        <v>0</v>
      </c>
      <c r="F6" s="109">
        <v>0</v>
      </c>
      <c r="G6" s="109">
        <v>0</v>
      </c>
      <c r="H6" s="109">
        <v>0</v>
      </c>
      <c r="I6" s="109">
        <v>0</v>
      </c>
      <c r="J6" s="109">
        <v>1.48241649853332E-4</v>
      </c>
      <c r="K6" s="109">
        <v>0</v>
      </c>
      <c r="L6" s="109">
        <v>2.4889770885153099E-2</v>
      </c>
      <c r="M6" s="109">
        <v>3.8538815694574699E-3</v>
      </c>
      <c r="N6" s="109">
        <v>0</v>
      </c>
      <c r="O6" s="109">
        <v>0</v>
      </c>
      <c r="P6" s="109">
        <v>0</v>
      </c>
      <c r="Q6" s="109">
        <v>0</v>
      </c>
      <c r="R6" s="109">
        <v>0</v>
      </c>
      <c r="S6" s="109">
        <v>0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09">
        <v>0</v>
      </c>
      <c r="Z6" s="109">
        <v>0</v>
      </c>
      <c r="AA6" s="109">
        <v>0</v>
      </c>
      <c r="AB6" s="109">
        <v>0</v>
      </c>
      <c r="AC6" s="109">
        <v>0</v>
      </c>
      <c r="AD6" s="109">
        <v>0</v>
      </c>
      <c r="AE6" s="109">
        <v>0</v>
      </c>
      <c r="AF6" s="109">
        <v>0</v>
      </c>
      <c r="AG6" s="109">
        <v>0</v>
      </c>
      <c r="AH6" s="109">
        <v>0</v>
      </c>
      <c r="AI6" s="109">
        <v>0</v>
      </c>
      <c r="AJ6" s="109">
        <v>0</v>
      </c>
      <c r="AK6" s="109">
        <v>0</v>
      </c>
      <c r="AL6" s="109">
        <v>0</v>
      </c>
      <c r="AM6" s="109">
        <v>0</v>
      </c>
      <c r="AN6" s="109">
        <v>0</v>
      </c>
      <c r="AO6" s="109">
        <v>0</v>
      </c>
      <c r="AP6" s="109">
        <v>0</v>
      </c>
      <c r="AQ6" s="109">
        <v>3.8336199049925302E-4</v>
      </c>
      <c r="AR6" s="109">
        <v>0</v>
      </c>
      <c r="AS6" s="109">
        <v>0</v>
      </c>
      <c r="AT6" s="109">
        <v>0</v>
      </c>
      <c r="AU6" s="109">
        <v>0</v>
      </c>
      <c r="AV6" s="109">
        <v>3.16235538683562E-5</v>
      </c>
      <c r="AW6" s="109">
        <v>0</v>
      </c>
      <c r="AX6" s="109">
        <v>0</v>
      </c>
      <c r="AY6" s="109">
        <v>0</v>
      </c>
      <c r="AZ6" s="109">
        <v>0</v>
      </c>
      <c r="BA6" s="109">
        <v>0</v>
      </c>
      <c r="BB6" s="109">
        <v>0</v>
      </c>
      <c r="BC6" s="109">
        <v>0</v>
      </c>
      <c r="BD6" s="109">
        <v>0</v>
      </c>
      <c r="BE6" s="109">
        <v>0</v>
      </c>
      <c r="BF6" s="109">
        <v>0</v>
      </c>
      <c r="BG6" s="109">
        <v>0</v>
      </c>
      <c r="BH6" s="109">
        <v>0</v>
      </c>
      <c r="BI6" s="109">
        <v>0</v>
      </c>
      <c r="BJ6" s="109">
        <v>1.60837932783261E-4</v>
      </c>
      <c r="BK6" s="109">
        <v>0</v>
      </c>
      <c r="BL6" s="109">
        <v>0</v>
      </c>
      <c r="BM6" s="109">
        <v>0</v>
      </c>
      <c r="BN6" s="109">
        <v>0</v>
      </c>
      <c r="BO6" s="109">
        <v>0</v>
      </c>
      <c r="BP6" s="109">
        <v>0</v>
      </c>
      <c r="BQ6" s="114">
        <v>0</v>
      </c>
      <c r="BR6" s="76"/>
      <c r="BS6" s="77"/>
      <c r="BT6" s="78"/>
      <c r="BU6" s="78"/>
      <c r="BV6" s="78"/>
      <c r="BW6" s="78"/>
      <c r="BX6" s="79"/>
      <c r="BY6" s="76"/>
      <c r="BZ6" s="80"/>
    </row>
    <row r="7" spans="1:78" ht="15" customHeight="1" x14ac:dyDescent="0.3">
      <c r="A7" s="20" t="s">
        <v>53</v>
      </c>
      <c r="B7" s="11" t="s">
        <v>10</v>
      </c>
      <c r="C7" s="110">
        <v>1.1414208985953499E-4</v>
      </c>
      <c r="D7" s="111">
        <v>1.0857916869596901E-3</v>
      </c>
      <c r="E7" s="111">
        <v>0</v>
      </c>
      <c r="F7" s="111">
        <v>0</v>
      </c>
      <c r="G7" s="111">
        <v>0</v>
      </c>
      <c r="H7" s="111">
        <v>0</v>
      </c>
      <c r="I7" s="111">
        <v>0</v>
      </c>
      <c r="J7" s="111">
        <v>1.10645320537732E-4</v>
      </c>
      <c r="K7" s="111">
        <v>0</v>
      </c>
      <c r="L7" s="111">
        <v>1.66321994687462E-3</v>
      </c>
      <c r="M7" s="111">
        <v>0</v>
      </c>
      <c r="N7" s="111">
        <v>0</v>
      </c>
      <c r="O7" s="111">
        <v>0</v>
      </c>
      <c r="P7" s="111">
        <v>0</v>
      </c>
      <c r="Q7" s="111">
        <v>0</v>
      </c>
      <c r="R7" s="111">
        <v>0</v>
      </c>
      <c r="S7" s="111">
        <v>0</v>
      </c>
      <c r="T7" s="111">
        <v>0</v>
      </c>
      <c r="U7" s="111">
        <v>0</v>
      </c>
      <c r="V7" s="111">
        <v>0</v>
      </c>
      <c r="W7" s="111">
        <v>0</v>
      </c>
      <c r="X7" s="111">
        <v>0</v>
      </c>
      <c r="Y7" s="111">
        <v>0</v>
      </c>
      <c r="Z7" s="111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1">
        <v>0</v>
      </c>
      <c r="AG7" s="111">
        <v>0</v>
      </c>
      <c r="AH7" s="111">
        <v>0</v>
      </c>
      <c r="AI7" s="111">
        <v>0</v>
      </c>
      <c r="AJ7" s="111">
        <v>0</v>
      </c>
      <c r="AK7" s="111">
        <v>0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  <c r="AQ7" s="111">
        <v>1.4653444414313299E-5</v>
      </c>
      <c r="AR7" s="111">
        <v>0</v>
      </c>
      <c r="AS7" s="111">
        <v>0</v>
      </c>
      <c r="AT7" s="111">
        <v>0</v>
      </c>
      <c r="AU7" s="111">
        <v>0</v>
      </c>
      <c r="AV7" s="111">
        <v>0</v>
      </c>
      <c r="AW7" s="111">
        <v>5.9477551340566599E-5</v>
      </c>
      <c r="AX7" s="111">
        <v>0</v>
      </c>
      <c r="AY7" s="111">
        <v>0</v>
      </c>
      <c r="AZ7" s="111">
        <v>0</v>
      </c>
      <c r="BA7" s="111">
        <v>0</v>
      </c>
      <c r="BB7" s="111">
        <v>0</v>
      </c>
      <c r="BC7" s="111">
        <v>0</v>
      </c>
      <c r="BD7" s="111">
        <v>0</v>
      </c>
      <c r="BE7" s="111">
        <v>0</v>
      </c>
      <c r="BF7" s="111">
        <v>0</v>
      </c>
      <c r="BG7" s="111">
        <v>0</v>
      </c>
      <c r="BH7" s="111">
        <v>0</v>
      </c>
      <c r="BI7" s="111">
        <v>0</v>
      </c>
      <c r="BJ7" s="111">
        <v>9.7473772163857994E-6</v>
      </c>
      <c r="BK7" s="111">
        <v>0</v>
      </c>
      <c r="BL7" s="111">
        <v>0</v>
      </c>
      <c r="BM7" s="111">
        <v>1.60895067456942E-7</v>
      </c>
      <c r="BN7" s="111">
        <v>0</v>
      </c>
      <c r="BO7" s="111">
        <v>0</v>
      </c>
      <c r="BP7" s="111">
        <v>0</v>
      </c>
      <c r="BQ7" s="115">
        <v>0</v>
      </c>
      <c r="BR7" s="81"/>
      <c r="BS7" s="82"/>
      <c r="BT7" s="83"/>
      <c r="BU7" s="83"/>
      <c r="BV7" s="83"/>
      <c r="BW7" s="83"/>
      <c r="BX7" s="84"/>
      <c r="BY7" s="81"/>
      <c r="BZ7" s="85"/>
    </row>
    <row r="8" spans="1:78" ht="15" customHeight="1" x14ac:dyDescent="0.3">
      <c r="A8" s="20" t="s">
        <v>54</v>
      </c>
      <c r="B8" s="11" t="s">
        <v>375</v>
      </c>
      <c r="C8" s="110">
        <v>2.6783989344439099E-6</v>
      </c>
      <c r="D8" s="111">
        <v>0</v>
      </c>
      <c r="E8" s="111">
        <v>0</v>
      </c>
      <c r="F8" s="111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1">
        <v>5.4666768880399797E-6</v>
      </c>
      <c r="M8" s="111">
        <v>0</v>
      </c>
      <c r="N8" s="111">
        <v>0</v>
      </c>
      <c r="O8" s="111">
        <v>1.9663609340627499E-4</v>
      </c>
      <c r="P8" s="111">
        <v>0</v>
      </c>
      <c r="Q8" s="111">
        <v>0</v>
      </c>
      <c r="R8" s="111">
        <v>0</v>
      </c>
      <c r="S8" s="111">
        <v>0</v>
      </c>
      <c r="T8" s="111">
        <v>0</v>
      </c>
      <c r="U8" s="111">
        <v>0</v>
      </c>
      <c r="V8" s="111">
        <v>0</v>
      </c>
      <c r="W8" s="111">
        <v>0</v>
      </c>
      <c r="X8" s="111">
        <v>0</v>
      </c>
      <c r="Y8" s="111">
        <v>0</v>
      </c>
      <c r="Z8" s="111">
        <v>0</v>
      </c>
      <c r="AA8" s="111">
        <v>0</v>
      </c>
      <c r="AB8" s="111">
        <v>0</v>
      </c>
      <c r="AC8" s="111">
        <v>0</v>
      </c>
      <c r="AD8" s="111">
        <v>0</v>
      </c>
      <c r="AE8" s="111">
        <v>0</v>
      </c>
      <c r="AF8" s="111">
        <v>0</v>
      </c>
      <c r="AG8" s="111">
        <v>0</v>
      </c>
      <c r="AH8" s="111">
        <v>0</v>
      </c>
      <c r="AI8" s="111">
        <v>0</v>
      </c>
      <c r="AJ8" s="111">
        <v>0</v>
      </c>
      <c r="AK8" s="111">
        <v>0</v>
      </c>
      <c r="AL8" s="111">
        <v>0</v>
      </c>
      <c r="AM8" s="111">
        <v>0</v>
      </c>
      <c r="AN8" s="111">
        <v>0</v>
      </c>
      <c r="AO8" s="111">
        <v>0</v>
      </c>
      <c r="AP8" s="111">
        <v>0</v>
      </c>
      <c r="AQ8" s="111">
        <v>5.2370827940597402E-7</v>
      </c>
      <c r="AR8" s="111">
        <v>0</v>
      </c>
      <c r="AS8" s="111">
        <v>0</v>
      </c>
      <c r="AT8" s="111">
        <v>0</v>
      </c>
      <c r="AU8" s="111">
        <v>0</v>
      </c>
      <c r="AV8" s="111">
        <v>0</v>
      </c>
      <c r="AW8" s="111">
        <v>0</v>
      </c>
      <c r="AX8" s="111">
        <v>0</v>
      </c>
      <c r="AY8" s="111">
        <v>0</v>
      </c>
      <c r="AZ8" s="111">
        <v>0</v>
      </c>
      <c r="BA8" s="111">
        <v>0</v>
      </c>
      <c r="BB8" s="111">
        <v>0</v>
      </c>
      <c r="BC8" s="111">
        <v>0</v>
      </c>
      <c r="BD8" s="111">
        <v>0</v>
      </c>
      <c r="BE8" s="111">
        <v>0</v>
      </c>
      <c r="BF8" s="111">
        <v>0</v>
      </c>
      <c r="BG8" s="111">
        <v>0</v>
      </c>
      <c r="BH8" s="111">
        <v>0</v>
      </c>
      <c r="BI8" s="111">
        <v>0</v>
      </c>
      <c r="BJ8" s="111">
        <v>0</v>
      </c>
      <c r="BK8" s="111">
        <v>0</v>
      </c>
      <c r="BL8" s="111">
        <v>0</v>
      </c>
      <c r="BM8" s="111">
        <v>0</v>
      </c>
      <c r="BN8" s="111">
        <v>0</v>
      </c>
      <c r="BO8" s="111">
        <v>0</v>
      </c>
      <c r="BP8" s="111">
        <v>0</v>
      </c>
      <c r="BQ8" s="115">
        <v>0</v>
      </c>
      <c r="BR8" s="81"/>
      <c r="BS8" s="82"/>
      <c r="BT8" s="83"/>
      <c r="BU8" s="83"/>
      <c r="BV8" s="83"/>
      <c r="BW8" s="83"/>
      <c r="BX8" s="84"/>
      <c r="BY8" s="81"/>
      <c r="BZ8" s="85"/>
    </row>
    <row r="9" spans="1:78" ht="15" customHeight="1" x14ac:dyDescent="0.3">
      <c r="A9" s="20" t="s">
        <v>55</v>
      </c>
      <c r="B9" s="11" t="s">
        <v>11</v>
      </c>
      <c r="C9" s="110">
        <v>0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1">
        <v>0</v>
      </c>
      <c r="M9" s="111">
        <v>0</v>
      </c>
      <c r="N9" s="111">
        <v>0</v>
      </c>
      <c r="O9" s="111">
        <v>0</v>
      </c>
      <c r="P9" s="111">
        <v>0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1">
        <v>0</v>
      </c>
      <c r="X9" s="111">
        <v>0</v>
      </c>
      <c r="Y9" s="111">
        <v>0</v>
      </c>
      <c r="Z9" s="111">
        <v>0</v>
      </c>
      <c r="AA9" s="111">
        <v>0</v>
      </c>
      <c r="AB9" s="111">
        <v>0</v>
      </c>
      <c r="AC9" s="111">
        <v>0</v>
      </c>
      <c r="AD9" s="111">
        <v>0</v>
      </c>
      <c r="AE9" s="111">
        <v>0</v>
      </c>
      <c r="AF9" s="111">
        <v>0</v>
      </c>
      <c r="AG9" s="111">
        <v>0</v>
      </c>
      <c r="AH9" s="111">
        <v>0</v>
      </c>
      <c r="AI9" s="111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0</v>
      </c>
      <c r="AO9" s="111">
        <v>0</v>
      </c>
      <c r="AP9" s="111">
        <v>0</v>
      </c>
      <c r="AQ9" s="111">
        <v>0</v>
      </c>
      <c r="AR9" s="111">
        <v>0</v>
      </c>
      <c r="AS9" s="111">
        <v>0</v>
      </c>
      <c r="AT9" s="111">
        <v>0</v>
      </c>
      <c r="AU9" s="111">
        <v>0</v>
      </c>
      <c r="AV9" s="111">
        <v>0</v>
      </c>
      <c r="AW9" s="111">
        <v>0</v>
      </c>
      <c r="AX9" s="111">
        <v>0</v>
      </c>
      <c r="AY9" s="111">
        <v>0</v>
      </c>
      <c r="AZ9" s="111">
        <v>0</v>
      </c>
      <c r="BA9" s="111">
        <v>0</v>
      </c>
      <c r="BB9" s="111">
        <v>0</v>
      </c>
      <c r="BC9" s="111">
        <v>0</v>
      </c>
      <c r="BD9" s="111">
        <v>0</v>
      </c>
      <c r="BE9" s="111">
        <v>0</v>
      </c>
      <c r="BF9" s="111">
        <v>0</v>
      </c>
      <c r="BG9" s="111">
        <v>0</v>
      </c>
      <c r="BH9" s="111">
        <v>0</v>
      </c>
      <c r="BI9" s="111">
        <v>0</v>
      </c>
      <c r="BJ9" s="111">
        <v>0</v>
      </c>
      <c r="BK9" s="111">
        <v>0</v>
      </c>
      <c r="BL9" s="111">
        <v>0</v>
      </c>
      <c r="BM9" s="111">
        <v>0</v>
      </c>
      <c r="BN9" s="111">
        <v>0</v>
      </c>
      <c r="BO9" s="111">
        <v>0</v>
      </c>
      <c r="BP9" s="111">
        <v>0</v>
      </c>
      <c r="BQ9" s="115">
        <v>0</v>
      </c>
      <c r="BR9" s="81"/>
      <c r="BS9" s="82"/>
      <c r="BT9" s="83"/>
      <c r="BU9" s="83"/>
      <c r="BV9" s="83"/>
      <c r="BW9" s="83"/>
      <c r="BX9" s="84"/>
      <c r="BY9" s="81"/>
      <c r="BZ9" s="85"/>
    </row>
    <row r="10" spans="1:78" ht="15" customHeight="1" x14ac:dyDescent="0.3">
      <c r="A10" s="20" t="s">
        <v>56</v>
      </c>
      <c r="B10" s="11" t="s">
        <v>24</v>
      </c>
      <c r="C10" s="110">
        <v>3.31432314541851E-5</v>
      </c>
      <c r="D10" s="111">
        <v>7.3243061545477504E-6</v>
      </c>
      <c r="E10" s="111">
        <v>1.08630977313596E-7</v>
      </c>
      <c r="F10" s="111">
        <v>0</v>
      </c>
      <c r="G10" s="111">
        <v>0</v>
      </c>
      <c r="H10" s="111">
        <v>0</v>
      </c>
      <c r="I10" s="111">
        <v>0</v>
      </c>
      <c r="J10" s="111">
        <v>9.7395788903166194E-6</v>
      </c>
      <c r="K10" s="111">
        <v>0</v>
      </c>
      <c r="L10" s="111">
        <v>6.69517385707747E-4</v>
      </c>
      <c r="M10" s="111">
        <v>0</v>
      </c>
      <c r="N10" s="111">
        <v>0</v>
      </c>
      <c r="O10" s="111">
        <v>0</v>
      </c>
      <c r="P10" s="111">
        <v>0</v>
      </c>
      <c r="Q10" s="111">
        <v>0</v>
      </c>
      <c r="R10" s="111">
        <v>0</v>
      </c>
      <c r="S10" s="111">
        <v>0</v>
      </c>
      <c r="T10" s="111">
        <v>0</v>
      </c>
      <c r="U10" s="111">
        <v>0</v>
      </c>
      <c r="V10" s="111">
        <v>2.17109956227468E-4</v>
      </c>
      <c r="W10" s="111">
        <v>0</v>
      </c>
      <c r="X10" s="111">
        <v>0</v>
      </c>
      <c r="Y10" s="111">
        <v>0</v>
      </c>
      <c r="Z10" s="111">
        <v>0</v>
      </c>
      <c r="AA10" s="111">
        <v>0</v>
      </c>
      <c r="AB10" s="111">
        <v>0</v>
      </c>
      <c r="AC10" s="111">
        <v>0</v>
      </c>
      <c r="AD10" s="111">
        <v>0</v>
      </c>
      <c r="AE10" s="111">
        <v>0</v>
      </c>
      <c r="AF10" s="111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1">
        <v>0</v>
      </c>
      <c r="AM10" s="111">
        <v>0</v>
      </c>
      <c r="AN10" s="111">
        <v>0</v>
      </c>
      <c r="AO10" s="111">
        <v>0</v>
      </c>
      <c r="AP10" s="111">
        <v>0</v>
      </c>
      <c r="AQ10" s="111">
        <v>4.0845265381602598E-5</v>
      </c>
      <c r="AR10" s="111">
        <v>0</v>
      </c>
      <c r="AS10" s="111">
        <v>0</v>
      </c>
      <c r="AT10" s="111">
        <v>0</v>
      </c>
      <c r="AU10" s="111">
        <v>0</v>
      </c>
      <c r="AV10" s="111">
        <v>0</v>
      </c>
      <c r="AW10" s="111">
        <v>0</v>
      </c>
      <c r="AX10" s="111">
        <v>0</v>
      </c>
      <c r="AY10" s="111">
        <v>0</v>
      </c>
      <c r="AZ10" s="111">
        <v>0</v>
      </c>
      <c r="BA10" s="111">
        <v>0</v>
      </c>
      <c r="BB10" s="111">
        <v>0</v>
      </c>
      <c r="BC10" s="111">
        <v>0</v>
      </c>
      <c r="BD10" s="111">
        <v>0</v>
      </c>
      <c r="BE10" s="111">
        <v>0</v>
      </c>
      <c r="BF10" s="111">
        <v>0</v>
      </c>
      <c r="BG10" s="111">
        <v>0</v>
      </c>
      <c r="BH10" s="111">
        <v>0</v>
      </c>
      <c r="BI10" s="111">
        <v>0</v>
      </c>
      <c r="BJ10" s="111">
        <v>0</v>
      </c>
      <c r="BK10" s="111">
        <v>0</v>
      </c>
      <c r="BL10" s="111">
        <v>0</v>
      </c>
      <c r="BM10" s="111">
        <v>0</v>
      </c>
      <c r="BN10" s="111">
        <v>0</v>
      </c>
      <c r="BO10" s="111">
        <v>0</v>
      </c>
      <c r="BP10" s="111">
        <v>0</v>
      </c>
      <c r="BQ10" s="115">
        <v>0</v>
      </c>
      <c r="BR10" s="81"/>
      <c r="BS10" s="82"/>
      <c r="BT10" s="83"/>
      <c r="BU10" s="83"/>
      <c r="BV10" s="83"/>
      <c r="BW10" s="83"/>
      <c r="BX10" s="84"/>
      <c r="BY10" s="81"/>
      <c r="BZ10" s="85"/>
    </row>
    <row r="11" spans="1:78" ht="15" customHeight="1" x14ac:dyDescent="0.3">
      <c r="A11" s="20" t="s">
        <v>57</v>
      </c>
      <c r="B11" s="11" t="s">
        <v>143</v>
      </c>
      <c r="C11" s="110">
        <v>5.1213948827294204E-4</v>
      </c>
      <c r="D11" s="111">
        <v>1.82682510994027E-4</v>
      </c>
      <c r="E11" s="111">
        <v>5.7669961959883501E-5</v>
      </c>
      <c r="F11" s="111">
        <v>0</v>
      </c>
      <c r="G11" s="111">
        <v>0</v>
      </c>
      <c r="H11" s="111">
        <v>0</v>
      </c>
      <c r="I11" s="111">
        <v>0</v>
      </c>
      <c r="J11" s="111">
        <v>9.1241137119751398E-6</v>
      </c>
      <c r="K11" s="111">
        <v>0</v>
      </c>
      <c r="L11" s="111">
        <v>5.1653321368161896E-4</v>
      </c>
      <c r="M11" s="111">
        <v>0</v>
      </c>
      <c r="N11" s="111">
        <v>4.0190873912971103E-3</v>
      </c>
      <c r="O11" s="111">
        <v>0</v>
      </c>
      <c r="P11" s="111">
        <v>0</v>
      </c>
      <c r="Q11" s="111">
        <v>0</v>
      </c>
      <c r="R11" s="111">
        <v>0</v>
      </c>
      <c r="S11" s="111">
        <v>0</v>
      </c>
      <c r="T11" s="111">
        <v>0</v>
      </c>
      <c r="U11" s="111">
        <v>0</v>
      </c>
      <c r="V11" s="111">
        <v>9.8334942260971101E-4</v>
      </c>
      <c r="W11" s="111">
        <v>0</v>
      </c>
      <c r="X11" s="111">
        <v>0</v>
      </c>
      <c r="Y11" s="111">
        <v>0</v>
      </c>
      <c r="Z11" s="111">
        <v>0</v>
      </c>
      <c r="AA11" s="111">
        <v>0</v>
      </c>
      <c r="AB11" s="111">
        <v>0</v>
      </c>
      <c r="AC11" s="111">
        <v>0</v>
      </c>
      <c r="AD11" s="111">
        <v>0</v>
      </c>
      <c r="AE11" s="111">
        <v>0</v>
      </c>
      <c r="AF11" s="111">
        <v>0</v>
      </c>
      <c r="AG11" s="111">
        <v>0</v>
      </c>
      <c r="AH11" s="111">
        <v>0</v>
      </c>
      <c r="AI11" s="111">
        <v>0</v>
      </c>
      <c r="AJ11" s="111">
        <v>0</v>
      </c>
      <c r="AK11" s="111">
        <v>0</v>
      </c>
      <c r="AL11" s="111">
        <v>0</v>
      </c>
      <c r="AM11" s="111">
        <v>0</v>
      </c>
      <c r="AN11" s="111">
        <v>0</v>
      </c>
      <c r="AO11" s="111">
        <v>4.8894174348613498E-5</v>
      </c>
      <c r="AP11" s="111">
        <v>0</v>
      </c>
      <c r="AQ11" s="111">
        <v>4.7316149002254497E-6</v>
      </c>
      <c r="AR11" s="111">
        <v>0</v>
      </c>
      <c r="AS11" s="111">
        <v>0</v>
      </c>
      <c r="AT11" s="111">
        <v>0</v>
      </c>
      <c r="AU11" s="111">
        <v>0</v>
      </c>
      <c r="AV11" s="111">
        <v>6.5261801385319701E-4</v>
      </c>
      <c r="AW11" s="111">
        <v>4.7372414172084699E-4</v>
      </c>
      <c r="AX11" s="111">
        <v>0</v>
      </c>
      <c r="AY11" s="111">
        <v>0</v>
      </c>
      <c r="AZ11" s="111">
        <v>0</v>
      </c>
      <c r="BA11" s="111">
        <v>0</v>
      </c>
      <c r="BB11" s="111">
        <v>0</v>
      </c>
      <c r="BC11" s="111">
        <v>0</v>
      </c>
      <c r="BD11" s="111">
        <v>0</v>
      </c>
      <c r="BE11" s="111">
        <v>0</v>
      </c>
      <c r="BF11" s="111">
        <v>0</v>
      </c>
      <c r="BG11" s="111">
        <v>0</v>
      </c>
      <c r="BH11" s="111">
        <v>4.6916455957833599E-5</v>
      </c>
      <c r="BI11" s="111">
        <v>0</v>
      </c>
      <c r="BJ11" s="111">
        <v>3.3979154694939199E-5</v>
      </c>
      <c r="BK11" s="111">
        <v>5.80595321279528E-5</v>
      </c>
      <c r="BL11" s="111">
        <v>1.71849824646045E-5</v>
      </c>
      <c r="BM11" s="111">
        <v>1.17207402503308E-4</v>
      </c>
      <c r="BN11" s="111">
        <v>5.3593979160739801E-5</v>
      </c>
      <c r="BO11" s="111">
        <v>0</v>
      </c>
      <c r="BP11" s="111">
        <v>1.28101597131738E-4</v>
      </c>
      <c r="BQ11" s="115">
        <v>0</v>
      </c>
      <c r="BR11" s="81"/>
      <c r="BS11" s="82"/>
      <c r="BT11" s="83"/>
      <c r="BU11" s="83"/>
      <c r="BV11" s="83"/>
      <c r="BW11" s="83"/>
      <c r="BX11" s="84"/>
      <c r="BY11" s="81"/>
      <c r="BZ11" s="85"/>
    </row>
    <row r="12" spans="1:78" ht="15" customHeight="1" x14ac:dyDescent="0.3">
      <c r="A12" s="20" t="s">
        <v>58</v>
      </c>
      <c r="B12" s="11" t="s">
        <v>20</v>
      </c>
      <c r="C12" s="110">
        <v>0</v>
      </c>
      <c r="D12" s="111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0</v>
      </c>
      <c r="J12" s="111">
        <v>0</v>
      </c>
      <c r="K12" s="111">
        <v>0</v>
      </c>
      <c r="L12" s="111">
        <v>0</v>
      </c>
      <c r="M12" s="111">
        <v>0</v>
      </c>
      <c r="N12" s="111">
        <v>0</v>
      </c>
      <c r="O12" s="111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0</v>
      </c>
      <c r="U12" s="111">
        <v>0</v>
      </c>
      <c r="V12" s="111">
        <v>0</v>
      </c>
      <c r="W12" s="111">
        <v>0</v>
      </c>
      <c r="X12" s="111">
        <v>0</v>
      </c>
      <c r="Y12" s="111">
        <v>0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0</v>
      </c>
      <c r="AK12" s="111">
        <v>0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  <c r="AR12" s="111">
        <v>0</v>
      </c>
      <c r="AS12" s="111">
        <v>0</v>
      </c>
      <c r="AT12" s="111">
        <v>0</v>
      </c>
      <c r="AU12" s="111">
        <v>0</v>
      </c>
      <c r="AV12" s="111">
        <v>0</v>
      </c>
      <c r="AW12" s="111">
        <v>0</v>
      </c>
      <c r="AX12" s="111">
        <v>0</v>
      </c>
      <c r="AY12" s="111">
        <v>0</v>
      </c>
      <c r="AZ12" s="111">
        <v>0</v>
      </c>
      <c r="BA12" s="111">
        <v>0</v>
      </c>
      <c r="BB12" s="111">
        <v>0</v>
      </c>
      <c r="BC12" s="111">
        <v>0</v>
      </c>
      <c r="BD12" s="111">
        <v>0</v>
      </c>
      <c r="BE12" s="111">
        <v>0</v>
      </c>
      <c r="BF12" s="111">
        <v>0</v>
      </c>
      <c r="BG12" s="111">
        <v>0</v>
      </c>
      <c r="BH12" s="111">
        <v>0</v>
      </c>
      <c r="BI12" s="111">
        <v>0</v>
      </c>
      <c r="BJ12" s="111">
        <v>0</v>
      </c>
      <c r="BK12" s="111">
        <v>0</v>
      </c>
      <c r="BL12" s="111">
        <v>0</v>
      </c>
      <c r="BM12" s="111">
        <v>0</v>
      </c>
      <c r="BN12" s="111">
        <v>0</v>
      </c>
      <c r="BO12" s="111">
        <v>0</v>
      </c>
      <c r="BP12" s="111">
        <v>0</v>
      </c>
      <c r="BQ12" s="115">
        <v>0</v>
      </c>
      <c r="BR12" s="81"/>
      <c r="BS12" s="82"/>
      <c r="BT12" s="83"/>
      <c r="BU12" s="83"/>
      <c r="BV12" s="83"/>
      <c r="BW12" s="83"/>
      <c r="BX12" s="84"/>
      <c r="BY12" s="81"/>
      <c r="BZ12" s="85"/>
    </row>
    <row r="13" spans="1:78" ht="15" customHeight="1" x14ac:dyDescent="0.3">
      <c r="A13" s="20" t="s">
        <v>59</v>
      </c>
      <c r="B13" s="11" t="s">
        <v>12</v>
      </c>
      <c r="C13" s="110">
        <v>0</v>
      </c>
      <c r="D13" s="111">
        <v>0</v>
      </c>
      <c r="E13" s="111">
        <v>0</v>
      </c>
      <c r="F13" s="111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1">
        <v>0</v>
      </c>
      <c r="Q13" s="111">
        <v>0</v>
      </c>
      <c r="R13" s="111">
        <v>0</v>
      </c>
      <c r="S13" s="111">
        <v>0</v>
      </c>
      <c r="T13" s="111">
        <v>0</v>
      </c>
      <c r="U13" s="111">
        <v>0</v>
      </c>
      <c r="V13" s="111">
        <v>0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0</v>
      </c>
      <c r="AQ13" s="111">
        <v>0</v>
      </c>
      <c r="AR13" s="111">
        <v>0</v>
      </c>
      <c r="AS13" s="111">
        <v>0</v>
      </c>
      <c r="AT13" s="111">
        <v>0</v>
      </c>
      <c r="AU13" s="111">
        <v>0</v>
      </c>
      <c r="AV13" s="111">
        <v>0</v>
      </c>
      <c r="AW13" s="111">
        <v>0</v>
      </c>
      <c r="AX13" s="111">
        <v>0</v>
      </c>
      <c r="AY13" s="111">
        <v>0</v>
      </c>
      <c r="AZ13" s="111">
        <v>0</v>
      </c>
      <c r="BA13" s="111">
        <v>0</v>
      </c>
      <c r="BB13" s="111">
        <v>0</v>
      </c>
      <c r="BC13" s="111">
        <v>0</v>
      </c>
      <c r="BD13" s="111">
        <v>0</v>
      </c>
      <c r="BE13" s="111">
        <v>0</v>
      </c>
      <c r="BF13" s="111">
        <v>0</v>
      </c>
      <c r="BG13" s="111">
        <v>0</v>
      </c>
      <c r="BH13" s="111">
        <v>0</v>
      </c>
      <c r="BI13" s="111">
        <v>0</v>
      </c>
      <c r="BJ13" s="111">
        <v>0</v>
      </c>
      <c r="BK13" s="111">
        <v>0</v>
      </c>
      <c r="BL13" s="111">
        <v>0</v>
      </c>
      <c r="BM13" s="111">
        <v>0</v>
      </c>
      <c r="BN13" s="111">
        <v>0</v>
      </c>
      <c r="BO13" s="111">
        <v>0</v>
      </c>
      <c r="BP13" s="111">
        <v>0</v>
      </c>
      <c r="BQ13" s="115">
        <v>0</v>
      </c>
      <c r="BR13" s="81"/>
      <c r="BS13" s="82"/>
      <c r="BT13" s="83"/>
      <c r="BU13" s="83"/>
      <c r="BV13" s="83"/>
      <c r="BW13" s="83"/>
      <c r="BX13" s="84"/>
      <c r="BY13" s="81"/>
      <c r="BZ13" s="85"/>
    </row>
    <row r="14" spans="1:78" ht="15" customHeight="1" x14ac:dyDescent="0.3">
      <c r="A14" s="20" t="s">
        <v>144</v>
      </c>
      <c r="B14" s="11" t="s">
        <v>145</v>
      </c>
      <c r="C14" s="110">
        <v>6.3618921175713901E-5</v>
      </c>
      <c r="D14" s="111">
        <v>2.4755552884225899E-5</v>
      </c>
      <c r="E14" s="111">
        <v>0</v>
      </c>
      <c r="F14" s="111">
        <v>0</v>
      </c>
      <c r="G14" s="111">
        <v>0</v>
      </c>
      <c r="H14" s="111">
        <v>0</v>
      </c>
      <c r="I14" s="111">
        <v>0</v>
      </c>
      <c r="J14" s="111">
        <v>0</v>
      </c>
      <c r="K14" s="111">
        <v>0</v>
      </c>
      <c r="L14" s="111">
        <v>1.5061819934702901E-3</v>
      </c>
      <c r="M14" s="111">
        <v>4.1953333961757198E-5</v>
      </c>
      <c r="N14" s="111">
        <v>0</v>
      </c>
      <c r="O14" s="111">
        <v>0</v>
      </c>
      <c r="P14" s="111">
        <v>0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0</v>
      </c>
      <c r="AA14" s="111">
        <v>0</v>
      </c>
      <c r="AB14" s="111">
        <v>0</v>
      </c>
      <c r="AC14" s="111">
        <v>0</v>
      </c>
      <c r="AD14" s="111">
        <v>0</v>
      </c>
      <c r="AE14" s="111">
        <v>0</v>
      </c>
      <c r="AF14" s="111">
        <v>0</v>
      </c>
      <c r="AG14" s="111">
        <v>0</v>
      </c>
      <c r="AH14" s="111">
        <v>0</v>
      </c>
      <c r="AI14" s="111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1.6037976823115301E-5</v>
      </c>
      <c r="AR14" s="111">
        <v>0</v>
      </c>
      <c r="AS14" s="111">
        <v>0</v>
      </c>
      <c r="AT14" s="111">
        <v>0</v>
      </c>
      <c r="AU14" s="111">
        <v>0</v>
      </c>
      <c r="AV14" s="111">
        <v>1.1894989417706901E-4</v>
      </c>
      <c r="AW14" s="111">
        <v>3.44584666279316E-4</v>
      </c>
      <c r="AX14" s="111">
        <v>0</v>
      </c>
      <c r="AY14" s="111">
        <v>0</v>
      </c>
      <c r="AZ14" s="111">
        <v>0</v>
      </c>
      <c r="BA14" s="111">
        <v>0</v>
      </c>
      <c r="BB14" s="111">
        <v>0</v>
      </c>
      <c r="BC14" s="111">
        <v>0</v>
      </c>
      <c r="BD14" s="111">
        <v>0</v>
      </c>
      <c r="BE14" s="111">
        <v>0</v>
      </c>
      <c r="BF14" s="111">
        <v>0</v>
      </c>
      <c r="BG14" s="111">
        <v>0</v>
      </c>
      <c r="BH14" s="111">
        <v>0</v>
      </c>
      <c r="BI14" s="111">
        <v>0</v>
      </c>
      <c r="BJ14" s="111">
        <v>2.5532521545209901E-5</v>
      </c>
      <c r="BK14" s="111">
        <v>3.8655860004412101E-5</v>
      </c>
      <c r="BL14" s="111">
        <v>0</v>
      </c>
      <c r="BM14" s="111">
        <v>6.6368374727436701E-5</v>
      </c>
      <c r="BN14" s="111">
        <v>1.3760615184662299E-5</v>
      </c>
      <c r="BO14" s="111">
        <v>0</v>
      </c>
      <c r="BP14" s="111">
        <v>7.7291447773125208E-6</v>
      </c>
      <c r="BQ14" s="115">
        <v>0</v>
      </c>
      <c r="BR14" s="81"/>
      <c r="BS14" s="82"/>
      <c r="BT14" s="83"/>
      <c r="BU14" s="83"/>
      <c r="BV14" s="83"/>
      <c r="BW14" s="83"/>
      <c r="BX14" s="84"/>
      <c r="BY14" s="81"/>
      <c r="BZ14" s="85"/>
    </row>
    <row r="15" spans="1:78" ht="15" customHeight="1" x14ac:dyDescent="0.3">
      <c r="A15" s="20" t="s">
        <v>60</v>
      </c>
      <c r="B15" s="11" t="s">
        <v>376</v>
      </c>
      <c r="C15" s="110">
        <v>0</v>
      </c>
      <c r="D15" s="111">
        <v>6.5817915305554898E-5</v>
      </c>
      <c r="E15" s="111">
        <v>0</v>
      </c>
      <c r="F15" s="111">
        <v>0</v>
      </c>
      <c r="G15" s="111">
        <v>0</v>
      </c>
      <c r="H15" s="111">
        <v>0</v>
      </c>
      <c r="I15" s="111">
        <v>0</v>
      </c>
      <c r="J15" s="111">
        <v>3.9776278327174598E-4</v>
      </c>
      <c r="K15" s="111">
        <v>0</v>
      </c>
      <c r="L15" s="111">
        <v>0</v>
      </c>
      <c r="M15" s="111">
        <v>0</v>
      </c>
      <c r="N15" s="111">
        <v>0</v>
      </c>
      <c r="O15" s="111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1">
        <v>0</v>
      </c>
      <c r="AB15" s="111">
        <v>0</v>
      </c>
      <c r="AC15" s="111">
        <v>0</v>
      </c>
      <c r="AD15" s="111">
        <v>0</v>
      </c>
      <c r="AE15" s="111">
        <v>0</v>
      </c>
      <c r="AF15" s="111">
        <v>0</v>
      </c>
      <c r="AG15" s="111">
        <v>0</v>
      </c>
      <c r="AH15" s="111">
        <v>0</v>
      </c>
      <c r="AI15" s="111">
        <v>0</v>
      </c>
      <c r="AJ15" s="111">
        <v>0</v>
      </c>
      <c r="AK15" s="111">
        <v>0</v>
      </c>
      <c r="AL15" s="111">
        <v>0</v>
      </c>
      <c r="AM15" s="111">
        <v>0</v>
      </c>
      <c r="AN15" s="111">
        <v>0</v>
      </c>
      <c r="AO15" s="111">
        <v>0</v>
      </c>
      <c r="AP15" s="111">
        <v>0</v>
      </c>
      <c r="AQ15" s="111">
        <v>0</v>
      </c>
      <c r="AR15" s="111">
        <v>0</v>
      </c>
      <c r="AS15" s="111">
        <v>0</v>
      </c>
      <c r="AT15" s="111">
        <v>0</v>
      </c>
      <c r="AU15" s="111">
        <v>0</v>
      </c>
      <c r="AV15" s="111">
        <v>0</v>
      </c>
      <c r="AW15" s="111">
        <v>0</v>
      </c>
      <c r="AX15" s="111">
        <v>0</v>
      </c>
      <c r="AY15" s="111">
        <v>0</v>
      </c>
      <c r="AZ15" s="111">
        <v>0</v>
      </c>
      <c r="BA15" s="111">
        <v>0</v>
      </c>
      <c r="BB15" s="111">
        <v>0</v>
      </c>
      <c r="BC15" s="111">
        <v>0</v>
      </c>
      <c r="BD15" s="111">
        <v>0</v>
      </c>
      <c r="BE15" s="111">
        <v>0</v>
      </c>
      <c r="BF15" s="111">
        <v>0</v>
      </c>
      <c r="BG15" s="111">
        <v>0</v>
      </c>
      <c r="BH15" s="111">
        <v>0</v>
      </c>
      <c r="BI15" s="111">
        <v>0</v>
      </c>
      <c r="BJ15" s="111">
        <v>0</v>
      </c>
      <c r="BK15" s="111">
        <v>0</v>
      </c>
      <c r="BL15" s="111">
        <v>0</v>
      </c>
      <c r="BM15" s="111">
        <v>0</v>
      </c>
      <c r="BN15" s="111">
        <v>0</v>
      </c>
      <c r="BO15" s="111">
        <v>0</v>
      </c>
      <c r="BP15" s="111">
        <v>0</v>
      </c>
      <c r="BQ15" s="115">
        <v>0</v>
      </c>
      <c r="BR15" s="81"/>
      <c r="BS15" s="82"/>
      <c r="BT15" s="83"/>
      <c r="BU15" s="83"/>
      <c r="BV15" s="83"/>
      <c r="BW15" s="83"/>
      <c r="BX15" s="84"/>
      <c r="BY15" s="81"/>
      <c r="BZ15" s="85"/>
    </row>
    <row r="16" spans="1:78" ht="15" customHeight="1" x14ac:dyDescent="0.3">
      <c r="A16" s="20" t="s">
        <v>61</v>
      </c>
      <c r="B16" s="11" t="s">
        <v>13</v>
      </c>
      <c r="C16" s="110">
        <v>0</v>
      </c>
      <c r="D16" s="111">
        <v>0</v>
      </c>
      <c r="E16" s="111">
        <v>0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  <c r="K16" s="111">
        <v>0</v>
      </c>
      <c r="L16" s="111">
        <v>0</v>
      </c>
      <c r="M16" s="111">
        <v>0</v>
      </c>
      <c r="N16" s="111">
        <v>0</v>
      </c>
      <c r="O16" s="111">
        <v>0</v>
      </c>
      <c r="P16" s="111">
        <v>0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1">
        <v>0</v>
      </c>
      <c r="AB16" s="111">
        <v>0</v>
      </c>
      <c r="AC16" s="111">
        <v>0</v>
      </c>
      <c r="AD16" s="111">
        <v>0</v>
      </c>
      <c r="AE16" s="111">
        <v>0</v>
      </c>
      <c r="AF16" s="111">
        <v>0</v>
      </c>
      <c r="AG16" s="111">
        <v>0</v>
      </c>
      <c r="AH16" s="111">
        <v>0</v>
      </c>
      <c r="AI16" s="111">
        <v>0</v>
      </c>
      <c r="AJ16" s="111">
        <v>0</v>
      </c>
      <c r="AK16" s="111">
        <v>0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R16" s="111">
        <v>0</v>
      </c>
      <c r="AS16" s="111">
        <v>0</v>
      </c>
      <c r="AT16" s="111">
        <v>0</v>
      </c>
      <c r="AU16" s="111">
        <v>0</v>
      </c>
      <c r="AV16" s="111">
        <v>0</v>
      </c>
      <c r="AW16" s="111">
        <v>0</v>
      </c>
      <c r="AX16" s="111">
        <v>0</v>
      </c>
      <c r="AY16" s="111">
        <v>0</v>
      </c>
      <c r="AZ16" s="111">
        <v>0</v>
      </c>
      <c r="BA16" s="111">
        <v>0</v>
      </c>
      <c r="BB16" s="111">
        <v>0</v>
      </c>
      <c r="BC16" s="111">
        <v>0</v>
      </c>
      <c r="BD16" s="111">
        <v>0</v>
      </c>
      <c r="BE16" s="111">
        <v>0</v>
      </c>
      <c r="BF16" s="111">
        <v>0</v>
      </c>
      <c r="BG16" s="111">
        <v>0</v>
      </c>
      <c r="BH16" s="111">
        <v>0</v>
      </c>
      <c r="BI16" s="111">
        <v>0</v>
      </c>
      <c r="BJ16" s="111">
        <v>0</v>
      </c>
      <c r="BK16" s="111">
        <v>0</v>
      </c>
      <c r="BL16" s="111">
        <v>0</v>
      </c>
      <c r="BM16" s="111">
        <v>0</v>
      </c>
      <c r="BN16" s="111">
        <v>0</v>
      </c>
      <c r="BO16" s="111">
        <v>0</v>
      </c>
      <c r="BP16" s="111">
        <v>0</v>
      </c>
      <c r="BQ16" s="115">
        <v>0</v>
      </c>
      <c r="BR16" s="81"/>
      <c r="BS16" s="82"/>
      <c r="BT16" s="83"/>
      <c r="BU16" s="83"/>
      <c r="BV16" s="83"/>
      <c r="BW16" s="83"/>
      <c r="BX16" s="84"/>
      <c r="BY16" s="81"/>
      <c r="BZ16" s="85"/>
    </row>
    <row r="17" spans="1:78" ht="15" customHeight="1" x14ac:dyDescent="0.3">
      <c r="A17" s="20" t="s">
        <v>62</v>
      </c>
      <c r="B17" s="11" t="s">
        <v>25</v>
      </c>
      <c r="C17" s="110">
        <v>0</v>
      </c>
      <c r="D17" s="111">
        <v>0</v>
      </c>
      <c r="E17" s="111">
        <v>0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>
        <v>0</v>
      </c>
      <c r="P17" s="111">
        <v>0</v>
      </c>
      <c r="Q17" s="111">
        <v>0</v>
      </c>
      <c r="R17" s="111">
        <v>0</v>
      </c>
      <c r="S17" s="111">
        <v>0</v>
      </c>
      <c r="T17" s="111">
        <v>0</v>
      </c>
      <c r="U17" s="111">
        <v>0</v>
      </c>
      <c r="V17" s="111">
        <v>0</v>
      </c>
      <c r="W17" s="111">
        <v>0</v>
      </c>
      <c r="X17" s="111">
        <v>0</v>
      </c>
      <c r="Y17" s="111">
        <v>0</v>
      </c>
      <c r="Z17" s="111">
        <v>0</v>
      </c>
      <c r="AA17" s="111">
        <v>0</v>
      </c>
      <c r="AB17" s="111">
        <v>0</v>
      </c>
      <c r="AC17" s="111">
        <v>0</v>
      </c>
      <c r="AD17" s="111">
        <v>0</v>
      </c>
      <c r="AE17" s="111">
        <v>0</v>
      </c>
      <c r="AF17" s="111">
        <v>0</v>
      </c>
      <c r="AG17" s="111">
        <v>0</v>
      </c>
      <c r="AH17" s="111">
        <v>0</v>
      </c>
      <c r="AI17" s="111">
        <v>0</v>
      </c>
      <c r="AJ17" s="111">
        <v>0</v>
      </c>
      <c r="AK17" s="111">
        <v>0</v>
      </c>
      <c r="AL17" s="111">
        <v>0</v>
      </c>
      <c r="AM17" s="111">
        <v>0</v>
      </c>
      <c r="AN17" s="111">
        <v>0</v>
      </c>
      <c r="AO17" s="111">
        <v>0</v>
      </c>
      <c r="AP17" s="111">
        <v>0</v>
      </c>
      <c r="AQ17" s="111">
        <v>0</v>
      </c>
      <c r="AR17" s="111">
        <v>0</v>
      </c>
      <c r="AS17" s="111">
        <v>0</v>
      </c>
      <c r="AT17" s="111">
        <v>0</v>
      </c>
      <c r="AU17" s="111">
        <v>0</v>
      </c>
      <c r="AV17" s="111">
        <v>0</v>
      </c>
      <c r="AW17" s="111">
        <v>0</v>
      </c>
      <c r="AX17" s="111">
        <v>0</v>
      </c>
      <c r="AY17" s="111">
        <v>0</v>
      </c>
      <c r="AZ17" s="111">
        <v>0</v>
      </c>
      <c r="BA17" s="111">
        <v>0</v>
      </c>
      <c r="BB17" s="111">
        <v>0</v>
      </c>
      <c r="BC17" s="111">
        <v>0</v>
      </c>
      <c r="BD17" s="111">
        <v>0</v>
      </c>
      <c r="BE17" s="111">
        <v>0</v>
      </c>
      <c r="BF17" s="111">
        <v>0</v>
      </c>
      <c r="BG17" s="111">
        <v>0</v>
      </c>
      <c r="BH17" s="111">
        <v>0</v>
      </c>
      <c r="BI17" s="111">
        <v>0</v>
      </c>
      <c r="BJ17" s="111">
        <v>0</v>
      </c>
      <c r="BK17" s="111">
        <v>0</v>
      </c>
      <c r="BL17" s="111">
        <v>0</v>
      </c>
      <c r="BM17" s="111">
        <v>0</v>
      </c>
      <c r="BN17" s="111">
        <v>0</v>
      </c>
      <c r="BO17" s="111">
        <v>0</v>
      </c>
      <c r="BP17" s="111">
        <v>0</v>
      </c>
      <c r="BQ17" s="115">
        <v>0</v>
      </c>
      <c r="BR17" s="81"/>
      <c r="BS17" s="82"/>
      <c r="BT17" s="83"/>
      <c r="BU17" s="83"/>
      <c r="BV17" s="83"/>
      <c r="BW17" s="83"/>
      <c r="BX17" s="84"/>
      <c r="BY17" s="81"/>
      <c r="BZ17" s="85"/>
    </row>
    <row r="18" spans="1:78" ht="15" customHeight="1" x14ac:dyDescent="0.3">
      <c r="A18" s="20" t="s">
        <v>146</v>
      </c>
      <c r="B18" s="11" t="s">
        <v>63</v>
      </c>
      <c r="C18" s="110">
        <v>0</v>
      </c>
      <c r="D18" s="111">
        <v>1.6658943515431899E-4</v>
      </c>
      <c r="E18" s="111">
        <v>0</v>
      </c>
      <c r="F18" s="111">
        <v>0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1">
        <v>1.0820795163190001E-4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>
        <v>0</v>
      </c>
      <c r="AA18" s="111">
        <v>0</v>
      </c>
      <c r="AB18" s="111">
        <v>0</v>
      </c>
      <c r="AC18" s="111">
        <v>0</v>
      </c>
      <c r="AD18" s="111">
        <v>0</v>
      </c>
      <c r="AE18" s="111">
        <v>0</v>
      </c>
      <c r="AF18" s="111">
        <v>0</v>
      </c>
      <c r="AG18" s="111">
        <v>0</v>
      </c>
      <c r="AH18" s="111">
        <v>0</v>
      </c>
      <c r="AI18" s="111">
        <v>0</v>
      </c>
      <c r="AJ18" s="111">
        <v>0</v>
      </c>
      <c r="AK18" s="111">
        <v>0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0</v>
      </c>
      <c r="AR18" s="111">
        <v>0</v>
      </c>
      <c r="AS18" s="111">
        <v>0</v>
      </c>
      <c r="AT18" s="111">
        <v>0</v>
      </c>
      <c r="AU18" s="111">
        <v>0</v>
      </c>
      <c r="AV18" s="111">
        <v>1.81237929473927E-4</v>
      </c>
      <c r="AW18" s="111">
        <v>9.0582959375548603E-5</v>
      </c>
      <c r="AX18" s="111">
        <v>0</v>
      </c>
      <c r="AY18" s="111">
        <v>0</v>
      </c>
      <c r="AZ18" s="111">
        <v>0</v>
      </c>
      <c r="BA18" s="111">
        <v>0</v>
      </c>
      <c r="BB18" s="111">
        <v>0</v>
      </c>
      <c r="BC18" s="111">
        <v>0</v>
      </c>
      <c r="BD18" s="111">
        <v>0</v>
      </c>
      <c r="BE18" s="111">
        <v>0</v>
      </c>
      <c r="BF18" s="111">
        <v>0</v>
      </c>
      <c r="BG18" s="111">
        <v>0</v>
      </c>
      <c r="BH18" s="111">
        <v>0</v>
      </c>
      <c r="BI18" s="111">
        <v>0</v>
      </c>
      <c r="BJ18" s="111">
        <v>0</v>
      </c>
      <c r="BK18" s="111">
        <v>0</v>
      </c>
      <c r="BL18" s="111">
        <v>0</v>
      </c>
      <c r="BM18" s="111">
        <v>0</v>
      </c>
      <c r="BN18" s="111">
        <v>0</v>
      </c>
      <c r="BO18" s="111">
        <v>0</v>
      </c>
      <c r="BP18" s="111">
        <v>0</v>
      </c>
      <c r="BQ18" s="115">
        <v>0</v>
      </c>
      <c r="BR18" s="81"/>
      <c r="BS18" s="82"/>
      <c r="BT18" s="83"/>
      <c r="BU18" s="83"/>
      <c r="BV18" s="83"/>
      <c r="BW18" s="83"/>
      <c r="BX18" s="84"/>
      <c r="BY18" s="81"/>
      <c r="BZ18" s="85"/>
    </row>
    <row r="19" spans="1:78" ht="15" customHeight="1" x14ac:dyDescent="0.3">
      <c r="A19" s="20" t="s">
        <v>65</v>
      </c>
      <c r="B19" s="11" t="s">
        <v>64</v>
      </c>
      <c r="C19" s="110">
        <v>7.0746309350566802E-4</v>
      </c>
      <c r="D19" s="111">
        <v>1.54951855213587E-3</v>
      </c>
      <c r="E19" s="111">
        <v>1.50652154432792E-2</v>
      </c>
      <c r="F19" s="111">
        <v>0</v>
      </c>
      <c r="G19" s="111">
        <v>0</v>
      </c>
      <c r="H19" s="111">
        <v>0</v>
      </c>
      <c r="I19" s="111">
        <v>0</v>
      </c>
      <c r="J19" s="111">
        <v>1.6586154124302799E-4</v>
      </c>
      <c r="K19" s="111">
        <v>0</v>
      </c>
      <c r="L19" s="111">
        <v>1.0495850824706001E-4</v>
      </c>
      <c r="M19" s="111">
        <v>0</v>
      </c>
      <c r="N19" s="111">
        <v>4.7320459640404698E-5</v>
      </c>
      <c r="O19" s="111">
        <v>1.14958420950951E-4</v>
      </c>
      <c r="P19" s="111">
        <v>2.9918380342520202E-5</v>
      </c>
      <c r="Q19" s="111">
        <v>4.7202278401253602E-5</v>
      </c>
      <c r="R19" s="111">
        <v>5.2754696852411903E-4</v>
      </c>
      <c r="S19" s="111">
        <v>1.8208365794355601E-4</v>
      </c>
      <c r="T19" s="111">
        <v>0</v>
      </c>
      <c r="U19" s="111">
        <v>0</v>
      </c>
      <c r="V19" s="111">
        <v>0</v>
      </c>
      <c r="W19" s="111">
        <v>1.2561570615897299E-4</v>
      </c>
      <c r="X19" s="111">
        <v>0</v>
      </c>
      <c r="Y19" s="111">
        <v>0</v>
      </c>
      <c r="Z19" s="111">
        <v>0</v>
      </c>
      <c r="AA19" s="111">
        <v>1.4807010732652E-3</v>
      </c>
      <c r="AB19" s="111">
        <v>0</v>
      </c>
      <c r="AC19" s="111">
        <v>7.3754188253933396E-5</v>
      </c>
      <c r="AD19" s="111">
        <v>0</v>
      </c>
      <c r="AE19" s="111">
        <v>2.3067445137682399E-5</v>
      </c>
      <c r="AF19" s="111">
        <v>0</v>
      </c>
      <c r="AG19" s="111">
        <v>0</v>
      </c>
      <c r="AH19" s="111">
        <v>0</v>
      </c>
      <c r="AI19" s="111">
        <v>0</v>
      </c>
      <c r="AJ19" s="111">
        <v>0</v>
      </c>
      <c r="AK19" s="111">
        <v>0</v>
      </c>
      <c r="AL19" s="111">
        <v>1.35434730422121E-5</v>
      </c>
      <c r="AM19" s="111">
        <v>0</v>
      </c>
      <c r="AN19" s="111">
        <v>0</v>
      </c>
      <c r="AO19" s="111">
        <v>0</v>
      </c>
      <c r="AP19" s="111">
        <v>0</v>
      </c>
      <c r="AQ19" s="111">
        <v>3.0895249183949802E-5</v>
      </c>
      <c r="AR19" s="111">
        <v>0</v>
      </c>
      <c r="AS19" s="111">
        <v>0</v>
      </c>
      <c r="AT19" s="111">
        <v>0</v>
      </c>
      <c r="AU19" s="111">
        <v>0</v>
      </c>
      <c r="AV19" s="111">
        <v>0</v>
      </c>
      <c r="AW19" s="111">
        <v>0</v>
      </c>
      <c r="AX19" s="111">
        <v>0</v>
      </c>
      <c r="AY19" s="111">
        <v>0</v>
      </c>
      <c r="AZ19" s="111">
        <v>0</v>
      </c>
      <c r="BA19" s="111">
        <v>0</v>
      </c>
      <c r="BB19" s="111">
        <v>0</v>
      </c>
      <c r="BC19" s="111">
        <v>0</v>
      </c>
      <c r="BD19" s="111">
        <v>0</v>
      </c>
      <c r="BE19" s="111">
        <v>1.6945173471012299E-5</v>
      </c>
      <c r="BF19" s="111">
        <v>0</v>
      </c>
      <c r="BG19" s="111">
        <v>0</v>
      </c>
      <c r="BH19" s="111">
        <v>0</v>
      </c>
      <c r="BI19" s="111">
        <v>0</v>
      </c>
      <c r="BJ19" s="111">
        <v>2.5311112993037598E-6</v>
      </c>
      <c r="BK19" s="111">
        <v>6.1447675353484402E-6</v>
      </c>
      <c r="BL19" s="111">
        <v>0</v>
      </c>
      <c r="BM19" s="111">
        <v>0</v>
      </c>
      <c r="BN19" s="111">
        <v>0</v>
      </c>
      <c r="BO19" s="111">
        <v>0</v>
      </c>
      <c r="BP19" s="111">
        <v>0</v>
      </c>
      <c r="BQ19" s="115">
        <v>0</v>
      </c>
      <c r="BR19" s="81"/>
      <c r="BS19" s="82"/>
      <c r="BT19" s="83"/>
      <c r="BU19" s="83"/>
      <c r="BV19" s="83"/>
      <c r="BW19" s="83"/>
      <c r="BX19" s="84"/>
      <c r="BY19" s="81"/>
      <c r="BZ19" s="85"/>
    </row>
    <row r="20" spans="1:78" ht="15" customHeight="1" x14ac:dyDescent="0.3">
      <c r="A20" s="20" t="s">
        <v>147</v>
      </c>
      <c r="B20" s="11" t="s">
        <v>26</v>
      </c>
      <c r="C20" s="110">
        <v>9.3285417946975692E-6</v>
      </c>
      <c r="D20" s="111">
        <v>3.8667302671578401E-5</v>
      </c>
      <c r="E20" s="111">
        <v>3.4141064856511799E-3</v>
      </c>
      <c r="F20" s="111">
        <v>0</v>
      </c>
      <c r="G20" s="111">
        <v>0</v>
      </c>
      <c r="H20" s="111">
        <v>0</v>
      </c>
      <c r="I20" s="111">
        <v>0</v>
      </c>
      <c r="J20" s="111">
        <v>1.2736638107360399E-3</v>
      </c>
      <c r="K20" s="111">
        <v>0</v>
      </c>
      <c r="L20" s="111">
        <v>0</v>
      </c>
      <c r="M20" s="111">
        <v>0</v>
      </c>
      <c r="N20" s="111">
        <v>0</v>
      </c>
      <c r="O20" s="111">
        <v>0</v>
      </c>
      <c r="P20" s="111">
        <v>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>
        <v>0</v>
      </c>
      <c r="AA20" s="111">
        <v>0</v>
      </c>
      <c r="AB20" s="111">
        <v>0</v>
      </c>
      <c r="AC20" s="111">
        <v>0</v>
      </c>
      <c r="AD20" s="111">
        <v>0</v>
      </c>
      <c r="AE20" s="111">
        <v>0</v>
      </c>
      <c r="AF20" s="111">
        <v>0</v>
      </c>
      <c r="AG20" s="111">
        <v>0</v>
      </c>
      <c r="AH20" s="111"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R20" s="111">
        <v>0</v>
      </c>
      <c r="AS20" s="111">
        <v>0</v>
      </c>
      <c r="AT20" s="111">
        <v>0</v>
      </c>
      <c r="AU20" s="111">
        <v>0</v>
      </c>
      <c r="AV20" s="111">
        <v>3.7642042295914203E-4</v>
      </c>
      <c r="AW20" s="111">
        <v>4.1775836720327902E-4</v>
      </c>
      <c r="AX20" s="111">
        <v>0</v>
      </c>
      <c r="AY20" s="111">
        <v>0</v>
      </c>
      <c r="AZ20" s="111">
        <v>0</v>
      </c>
      <c r="BA20" s="111">
        <v>0</v>
      </c>
      <c r="BB20" s="111">
        <v>0</v>
      </c>
      <c r="BC20" s="111">
        <v>0</v>
      </c>
      <c r="BD20" s="111">
        <v>0</v>
      </c>
      <c r="BE20" s="111">
        <v>0</v>
      </c>
      <c r="BF20" s="111">
        <v>0</v>
      </c>
      <c r="BG20" s="111">
        <v>0</v>
      </c>
      <c r="BH20" s="111">
        <v>0</v>
      </c>
      <c r="BI20" s="111">
        <v>0</v>
      </c>
      <c r="BJ20" s="111">
        <v>2.2604627743408801E-5</v>
      </c>
      <c r="BK20" s="111">
        <v>4.1665296244365703E-5</v>
      </c>
      <c r="BL20" s="111">
        <v>1.14343337426343E-5</v>
      </c>
      <c r="BM20" s="111">
        <v>7.4554217238342906E-5</v>
      </c>
      <c r="BN20" s="111">
        <v>1.37190699753028E-5</v>
      </c>
      <c r="BO20" s="111">
        <v>0</v>
      </c>
      <c r="BP20" s="111">
        <v>0</v>
      </c>
      <c r="BQ20" s="115">
        <v>0</v>
      </c>
      <c r="BR20" s="81"/>
      <c r="BS20" s="82"/>
      <c r="BT20" s="83"/>
      <c r="BU20" s="83"/>
      <c r="BV20" s="83"/>
      <c r="BW20" s="83"/>
      <c r="BX20" s="84"/>
      <c r="BY20" s="81"/>
      <c r="BZ20" s="85"/>
    </row>
    <row r="21" spans="1:78" ht="15" customHeight="1" x14ac:dyDescent="0.3">
      <c r="A21" s="20" t="s">
        <v>66</v>
      </c>
      <c r="B21" s="11" t="s">
        <v>4</v>
      </c>
      <c r="C21" s="110">
        <v>0</v>
      </c>
      <c r="D21" s="111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3.3535664814758701E-4</v>
      </c>
      <c r="J21" s="111">
        <v>4.0303164116945203E-5</v>
      </c>
      <c r="K21" s="111">
        <v>0</v>
      </c>
      <c r="L21" s="111">
        <v>3.7970813553058401E-5</v>
      </c>
      <c r="M21" s="111">
        <v>0</v>
      </c>
      <c r="N21" s="111">
        <v>0</v>
      </c>
      <c r="O21" s="111">
        <v>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1.1388557705090401E-4</v>
      </c>
      <c r="V21" s="111">
        <v>0</v>
      </c>
      <c r="W21" s="111">
        <v>4.4300129767157402E-4</v>
      </c>
      <c r="X21" s="111">
        <v>0</v>
      </c>
      <c r="Y21" s="111">
        <v>0</v>
      </c>
      <c r="Z21" s="111">
        <v>0</v>
      </c>
      <c r="AA21" s="111">
        <v>0</v>
      </c>
      <c r="AB21" s="111">
        <v>7.0509919685790806E-5</v>
      </c>
      <c r="AC21" s="111">
        <v>6.2969854853742499E-2</v>
      </c>
      <c r="AD21" s="111">
        <v>8.9540827539760001E-3</v>
      </c>
      <c r="AE21" s="111">
        <v>0</v>
      </c>
      <c r="AF21" s="111">
        <v>0</v>
      </c>
      <c r="AG21" s="111">
        <v>0</v>
      </c>
      <c r="AH21" s="111">
        <v>0</v>
      </c>
      <c r="AI21" s="111">
        <v>0</v>
      </c>
      <c r="AJ21" s="111">
        <v>7.6020736170621798E-4</v>
      </c>
      <c r="AK21" s="111">
        <v>0</v>
      </c>
      <c r="AL21" s="111">
        <v>0</v>
      </c>
      <c r="AM21" s="111">
        <v>0</v>
      </c>
      <c r="AN21" s="111">
        <v>6.2464477709586498E-3</v>
      </c>
      <c r="AO21" s="111">
        <v>0</v>
      </c>
      <c r="AP21" s="111">
        <v>0</v>
      </c>
      <c r="AQ21" s="111">
        <v>0</v>
      </c>
      <c r="AR21" s="111">
        <v>0</v>
      </c>
      <c r="AS21" s="111">
        <v>0</v>
      </c>
      <c r="AT21" s="111">
        <v>0</v>
      </c>
      <c r="AU21" s="111">
        <v>0</v>
      </c>
      <c r="AV21" s="111">
        <v>0</v>
      </c>
      <c r="AW21" s="111">
        <v>0</v>
      </c>
      <c r="AX21" s="111">
        <v>0</v>
      </c>
      <c r="AY21" s="111">
        <v>0</v>
      </c>
      <c r="AZ21" s="111">
        <v>0</v>
      </c>
      <c r="BA21" s="111">
        <v>0</v>
      </c>
      <c r="BB21" s="111">
        <v>0</v>
      </c>
      <c r="BC21" s="111">
        <v>0</v>
      </c>
      <c r="BD21" s="111">
        <v>0</v>
      </c>
      <c r="BE21" s="111">
        <v>1.2529305500054601E-4</v>
      </c>
      <c r="BF21" s="111">
        <v>0</v>
      </c>
      <c r="BG21" s="111">
        <v>0</v>
      </c>
      <c r="BH21" s="111">
        <v>0</v>
      </c>
      <c r="BI21" s="111">
        <v>0</v>
      </c>
      <c r="BJ21" s="111">
        <v>0</v>
      </c>
      <c r="BK21" s="111">
        <v>0</v>
      </c>
      <c r="BL21" s="111">
        <v>0</v>
      </c>
      <c r="BM21" s="111">
        <v>0</v>
      </c>
      <c r="BN21" s="111">
        <v>0</v>
      </c>
      <c r="BO21" s="111">
        <v>0</v>
      </c>
      <c r="BP21" s="111">
        <v>0</v>
      </c>
      <c r="BQ21" s="115">
        <v>0</v>
      </c>
      <c r="BR21" s="81"/>
      <c r="BS21" s="82"/>
      <c r="BT21" s="83"/>
      <c r="BU21" s="83"/>
      <c r="BV21" s="83"/>
      <c r="BW21" s="83"/>
      <c r="BX21" s="84"/>
      <c r="BY21" s="81"/>
      <c r="BZ21" s="85"/>
    </row>
    <row r="22" spans="1:78" ht="15" customHeight="1" x14ac:dyDescent="0.3">
      <c r="A22" s="20" t="s">
        <v>148</v>
      </c>
      <c r="B22" s="11" t="s">
        <v>377</v>
      </c>
      <c r="C22" s="110">
        <v>0</v>
      </c>
      <c r="D22" s="111">
        <v>0</v>
      </c>
      <c r="E22" s="111">
        <v>5.5355123020751803E-5</v>
      </c>
      <c r="F22" s="111">
        <v>0</v>
      </c>
      <c r="G22" s="111">
        <v>0</v>
      </c>
      <c r="H22" s="111">
        <v>0</v>
      </c>
      <c r="I22" s="111">
        <v>0</v>
      </c>
      <c r="J22" s="111">
        <v>1.8619587978048702E-5</v>
      </c>
      <c r="K22" s="111">
        <v>1.60558438687942E-5</v>
      </c>
      <c r="L22" s="111">
        <v>9.1115438619673294E-5</v>
      </c>
      <c r="M22" s="111">
        <v>0</v>
      </c>
      <c r="N22" s="111">
        <v>0</v>
      </c>
      <c r="O22" s="111">
        <v>0</v>
      </c>
      <c r="P22" s="111">
        <v>0</v>
      </c>
      <c r="Q22" s="111">
        <v>0</v>
      </c>
      <c r="R22" s="111">
        <v>0</v>
      </c>
      <c r="S22" s="111">
        <v>0</v>
      </c>
      <c r="T22" s="111">
        <v>0</v>
      </c>
      <c r="U22" s="111">
        <v>0</v>
      </c>
      <c r="V22" s="111">
        <v>3.5388761135163099E-4</v>
      </c>
      <c r="W22" s="111">
        <v>9.1629995481088099E-3</v>
      </c>
      <c r="X22" s="111">
        <v>5.5968828655124902E-5</v>
      </c>
      <c r="Y22" s="111">
        <v>0</v>
      </c>
      <c r="Z22" s="111">
        <v>0</v>
      </c>
      <c r="AA22" s="111">
        <v>0</v>
      </c>
      <c r="AB22" s="111">
        <v>1.57224626238554E-3</v>
      </c>
      <c r="AC22" s="111">
        <v>2.27330246882117E-4</v>
      </c>
      <c r="AD22" s="111">
        <v>4.14763485026419E-4</v>
      </c>
      <c r="AE22" s="111">
        <v>0</v>
      </c>
      <c r="AF22" s="111">
        <v>0</v>
      </c>
      <c r="AG22" s="111">
        <v>4.3912035624951999E-5</v>
      </c>
      <c r="AH22" s="111">
        <v>0</v>
      </c>
      <c r="AI22" s="111">
        <v>0</v>
      </c>
      <c r="AJ22" s="111">
        <v>1.09232832880285E-5</v>
      </c>
      <c r="AK22" s="111">
        <v>0</v>
      </c>
      <c r="AL22" s="111">
        <v>3.4660887931066601E-5</v>
      </c>
      <c r="AM22" s="111">
        <v>0</v>
      </c>
      <c r="AN22" s="111">
        <v>0</v>
      </c>
      <c r="AO22" s="111">
        <v>0</v>
      </c>
      <c r="AP22" s="111">
        <v>2.36658806890932E-4</v>
      </c>
      <c r="AQ22" s="111">
        <v>0</v>
      </c>
      <c r="AR22" s="111">
        <v>0</v>
      </c>
      <c r="AS22" s="111">
        <v>0</v>
      </c>
      <c r="AT22" s="111">
        <v>0</v>
      </c>
      <c r="AU22" s="111">
        <v>0</v>
      </c>
      <c r="AV22" s="111">
        <v>0</v>
      </c>
      <c r="AW22" s="111">
        <v>0</v>
      </c>
      <c r="AX22" s="111">
        <v>0</v>
      </c>
      <c r="AY22" s="111">
        <v>0</v>
      </c>
      <c r="AZ22" s="111">
        <v>0</v>
      </c>
      <c r="BA22" s="111">
        <v>0</v>
      </c>
      <c r="BB22" s="111">
        <v>0</v>
      </c>
      <c r="BC22" s="111">
        <v>0</v>
      </c>
      <c r="BD22" s="111">
        <v>0</v>
      </c>
      <c r="BE22" s="111">
        <v>0</v>
      </c>
      <c r="BF22" s="111">
        <v>0</v>
      </c>
      <c r="BG22" s="111">
        <v>0</v>
      </c>
      <c r="BH22" s="111">
        <v>0</v>
      </c>
      <c r="BI22" s="111">
        <v>0</v>
      </c>
      <c r="BJ22" s="111">
        <v>0</v>
      </c>
      <c r="BK22" s="111">
        <v>0</v>
      </c>
      <c r="BL22" s="111">
        <v>0</v>
      </c>
      <c r="BM22" s="111">
        <v>0</v>
      </c>
      <c r="BN22" s="111">
        <v>0</v>
      </c>
      <c r="BO22" s="111">
        <v>0</v>
      </c>
      <c r="BP22" s="111">
        <v>0</v>
      </c>
      <c r="BQ22" s="115">
        <v>0</v>
      </c>
      <c r="BR22" s="81"/>
      <c r="BS22" s="82"/>
      <c r="BT22" s="83"/>
      <c r="BU22" s="83"/>
      <c r="BV22" s="83"/>
      <c r="BW22" s="83"/>
      <c r="BX22" s="84"/>
      <c r="BY22" s="81"/>
      <c r="BZ22" s="85"/>
    </row>
    <row r="23" spans="1:78" ht="15" customHeight="1" x14ac:dyDescent="0.3">
      <c r="A23" s="20" t="s">
        <v>149</v>
      </c>
      <c r="B23" s="11" t="s">
        <v>67</v>
      </c>
      <c r="C23" s="110">
        <v>0</v>
      </c>
      <c r="D23" s="111">
        <v>0</v>
      </c>
      <c r="E23" s="111">
        <v>0</v>
      </c>
      <c r="F23" s="111">
        <v>0</v>
      </c>
      <c r="G23" s="111">
        <v>1.04914243272298E-4</v>
      </c>
      <c r="H23" s="111">
        <v>5.47479000662277E-4</v>
      </c>
      <c r="I23" s="111">
        <v>2.3123391803387501E-4</v>
      </c>
      <c r="J23" s="111">
        <v>1.6066494695496101E-4</v>
      </c>
      <c r="K23" s="111">
        <v>0</v>
      </c>
      <c r="L23" s="111">
        <v>1.34292409542827E-3</v>
      </c>
      <c r="M23" s="111">
        <v>9.8709832346841595E-4</v>
      </c>
      <c r="N23" s="111">
        <v>0</v>
      </c>
      <c r="O23" s="111">
        <v>1.2176441620513E-3</v>
      </c>
      <c r="P23" s="111">
        <v>0</v>
      </c>
      <c r="Q23" s="111">
        <v>0</v>
      </c>
      <c r="R23" s="111">
        <v>9.2474877700749001E-4</v>
      </c>
      <c r="S23" s="111">
        <v>3.6701305840982001E-3</v>
      </c>
      <c r="T23" s="111">
        <v>0</v>
      </c>
      <c r="U23" s="111">
        <v>3.5333370882982697E-2</v>
      </c>
      <c r="V23" s="111">
        <v>0</v>
      </c>
      <c r="W23" s="111">
        <v>5.5404714531409804E-3</v>
      </c>
      <c r="X23" s="111">
        <v>4.8639499263754E-4</v>
      </c>
      <c r="Y23" s="111">
        <v>2.6991730472823602E-4</v>
      </c>
      <c r="Z23" s="111">
        <v>2.6164501539473401E-4</v>
      </c>
      <c r="AA23" s="111">
        <v>3.8075702236034802E-4</v>
      </c>
      <c r="AB23" s="111">
        <v>3.5936585843126499E-3</v>
      </c>
      <c r="AC23" s="111">
        <v>1.30275669601046E-3</v>
      </c>
      <c r="AD23" s="111">
        <v>2.4137211108897598E-3</v>
      </c>
      <c r="AE23" s="111">
        <v>1.8882082586833199E-3</v>
      </c>
      <c r="AF23" s="111">
        <v>0</v>
      </c>
      <c r="AG23" s="111">
        <v>1.3733166709106799E-4</v>
      </c>
      <c r="AH23" s="111">
        <v>7.0293805080992296E-5</v>
      </c>
      <c r="AI23" s="111">
        <v>2.2168142156580499E-4</v>
      </c>
      <c r="AJ23" s="111">
        <v>8.2059219965133895E-4</v>
      </c>
      <c r="AK23" s="111">
        <v>0</v>
      </c>
      <c r="AL23" s="111">
        <v>0</v>
      </c>
      <c r="AM23" s="111">
        <v>0</v>
      </c>
      <c r="AN23" s="111">
        <v>2.3593101576507399E-2</v>
      </c>
      <c r="AO23" s="111">
        <v>0</v>
      </c>
      <c r="AP23" s="111">
        <v>0</v>
      </c>
      <c r="AQ23" s="111">
        <v>0</v>
      </c>
      <c r="AR23" s="111">
        <v>0</v>
      </c>
      <c r="AS23" s="111">
        <v>0</v>
      </c>
      <c r="AT23" s="111">
        <v>0</v>
      </c>
      <c r="AU23" s="111">
        <v>0</v>
      </c>
      <c r="AV23" s="111">
        <v>0</v>
      </c>
      <c r="AW23" s="111">
        <v>0</v>
      </c>
      <c r="AX23" s="111">
        <v>0</v>
      </c>
      <c r="AY23" s="111">
        <v>0</v>
      </c>
      <c r="AZ23" s="111">
        <v>0</v>
      </c>
      <c r="BA23" s="111">
        <v>0</v>
      </c>
      <c r="BB23" s="111">
        <v>0</v>
      </c>
      <c r="BC23" s="111">
        <v>0</v>
      </c>
      <c r="BD23" s="111">
        <v>0</v>
      </c>
      <c r="BE23" s="111">
        <v>2.23503824565828E-5</v>
      </c>
      <c r="BF23" s="111">
        <v>0</v>
      </c>
      <c r="BG23" s="111">
        <v>0</v>
      </c>
      <c r="BH23" s="111">
        <v>0</v>
      </c>
      <c r="BI23" s="111">
        <v>0</v>
      </c>
      <c r="BJ23" s="111">
        <v>0</v>
      </c>
      <c r="BK23" s="111">
        <v>0</v>
      </c>
      <c r="BL23" s="111">
        <v>0</v>
      </c>
      <c r="BM23" s="111">
        <v>0</v>
      </c>
      <c r="BN23" s="111">
        <v>0</v>
      </c>
      <c r="BO23" s="111">
        <v>0</v>
      </c>
      <c r="BP23" s="111">
        <v>0</v>
      </c>
      <c r="BQ23" s="115">
        <v>0</v>
      </c>
      <c r="BR23" s="81"/>
      <c r="BS23" s="82"/>
      <c r="BT23" s="83"/>
      <c r="BU23" s="83"/>
      <c r="BV23" s="83"/>
      <c r="BW23" s="83"/>
      <c r="BX23" s="84"/>
      <c r="BY23" s="81"/>
      <c r="BZ23" s="85"/>
    </row>
    <row r="24" spans="1:78" ht="15" customHeight="1" x14ac:dyDescent="0.3">
      <c r="A24" s="20" t="s">
        <v>150</v>
      </c>
      <c r="B24" s="11" t="s">
        <v>0</v>
      </c>
      <c r="C24" s="110">
        <v>0</v>
      </c>
      <c r="D24" s="111">
        <v>0</v>
      </c>
      <c r="E24" s="111">
        <v>0</v>
      </c>
      <c r="F24" s="111">
        <v>0</v>
      </c>
      <c r="G24" s="111">
        <v>0</v>
      </c>
      <c r="H24" s="111">
        <v>1.1325312824362799E-6</v>
      </c>
      <c r="I24" s="111">
        <v>1.9692228015183802E-9</v>
      </c>
      <c r="J24" s="111">
        <v>0</v>
      </c>
      <c r="K24" s="111">
        <v>0</v>
      </c>
      <c r="L24" s="111">
        <v>0</v>
      </c>
      <c r="M24" s="111">
        <v>0</v>
      </c>
      <c r="N24" s="111">
        <v>0</v>
      </c>
      <c r="O24" s="111">
        <v>0</v>
      </c>
      <c r="P24" s="111">
        <v>0</v>
      </c>
      <c r="Q24" s="111">
        <v>0</v>
      </c>
      <c r="R24" s="111">
        <v>0</v>
      </c>
      <c r="S24" s="111">
        <v>0</v>
      </c>
      <c r="T24" s="111">
        <v>0</v>
      </c>
      <c r="U24" s="111">
        <v>0</v>
      </c>
      <c r="V24" s="111">
        <v>0</v>
      </c>
      <c r="W24" s="111">
        <v>0</v>
      </c>
      <c r="X24" s="111">
        <v>0</v>
      </c>
      <c r="Y24" s="111">
        <v>0</v>
      </c>
      <c r="Z24" s="111">
        <v>0</v>
      </c>
      <c r="AA24" s="111">
        <v>0</v>
      </c>
      <c r="AB24" s="111">
        <v>7.3939314002679399E-9</v>
      </c>
      <c r="AC24" s="111">
        <v>1.2143520147165399E-4</v>
      </c>
      <c r="AD24" s="111">
        <v>0</v>
      </c>
      <c r="AE24" s="111">
        <v>0</v>
      </c>
      <c r="AF24" s="111">
        <v>0</v>
      </c>
      <c r="AG24" s="111">
        <v>0</v>
      </c>
      <c r="AH24" s="111">
        <v>0</v>
      </c>
      <c r="AI24" s="111">
        <v>0</v>
      </c>
      <c r="AJ24" s="111">
        <v>0</v>
      </c>
      <c r="AK24" s="111">
        <v>0</v>
      </c>
      <c r="AL24" s="111">
        <v>0</v>
      </c>
      <c r="AM24" s="111">
        <v>0</v>
      </c>
      <c r="AN24" s="111">
        <v>0</v>
      </c>
      <c r="AO24" s="111">
        <v>0</v>
      </c>
      <c r="AP24" s="111">
        <v>0</v>
      </c>
      <c r="AQ24" s="111">
        <v>0</v>
      </c>
      <c r="AR24" s="111">
        <v>0</v>
      </c>
      <c r="AS24" s="111">
        <v>0</v>
      </c>
      <c r="AT24" s="111">
        <v>0</v>
      </c>
      <c r="AU24" s="111">
        <v>0</v>
      </c>
      <c r="AV24" s="111">
        <v>0</v>
      </c>
      <c r="AW24" s="111">
        <v>0</v>
      </c>
      <c r="AX24" s="111">
        <v>0</v>
      </c>
      <c r="AY24" s="111">
        <v>0</v>
      </c>
      <c r="AZ24" s="111">
        <v>0</v>
      </c>
      <c r="BA24" s="111">
        <v>0</v>
      </c>
      <c r="BB24" s="111">
        <v>0</v>
      </c>
      <c r="BC24" s="111">
        <v>0</v>
      </c>
      <c r="BD24" s="111">
        <v>0</v>
      </c>
      <c r="BE24" s="111">
        <v>1.0640821351592499E-11</v>
      </c>
      <c r="BF24" s="111">
        <v>0</v>
      </c>
      <c r="BG24" s="111">
        <v>0</v>
      </c>
      <c r="BH24" s="111">
        <v>0</v>
      </c>
      <c r="BI24" s="111">
        <v>0</v>
      </c>
      <c r="BJ24" s="111">
        <v>0</v>
      </c>
      <c r="BK24" s="111">
        <v>0</v>
      </c>
      <c r="BL24" s="111">
        <v>0</v>
      </c>
      <c r="BM24" s="111">
        <v>0</v>
      </c>
      <c r="BN24" s="111">
        <v>0</v>
      </c>
      <c r="BO24" s="111">
        <v>0</v>
      </c>
      <c r="BP24" s="111">
        <v>0</v>
      </c>
      <c r="BQ24" s="115">
        <v>0</v>
      </c>
      <c r="BR24" s="81"/>
      <c r="BS24" s="82"/>
      <c r="BT24" s="83"/>
      <c r="BU24" s="83"/>
      <c r="BV24" s="83"/>
      <c r="BW24" s="83"/>
      <c r="BX24" s="84"/>
      <c r="BY24" s="81"/>
      <c r="BZ24" s="85"/>
    </row>
    <row r="25" spans="1:78" ht="15" customHeight="1" x14ac:dyDescent="0.3">
      <c r="A25" s="20" t="s">
        <v>151</v>
      </c>
      <c r="B25" s="11" t="s">
        <v>378</v>
      </c>
      <c r="C25" s="110">
        <v>0</v>
      </c>
      <c r="D25" s="111">
        <v>0</v>
      </c>
      <c r="E25" s="111">
        <v>0</v>
      </c>
      <c r="F25" s="111">
        <v>0</v>
      </c>
      <c r="G25" s="111">
        <v>0</v>
      </c>
      <c r="H25" s="111">
        <v>6.8368961514122398E-5</v>
      </c>
      <c r="I25" s="111">
        <v>3.1068612447287199E-2</v>
      </c>
      <c r="J25" s="111">
        <v>0</v>
      </c>
      <c r="K25" s="111">
        <v>0</v>
      </c>
      <c r="L25" s="111">
        <v>0</v>
      </c>
      <c r="M25" s="111">
        <v>0</v>
      </c>
      <c r="N25" s="111">
        <v>0</v>
      </c>
      <c r="O25" s="111">
        <v>0</v>
      </c>
      <c r="P25" s="111">
        <v>0</v>
      </c>
      <c r="Q25" s="111">
        <v>0</v>
      </c>
      <c r="R25" s="111">
        <v>0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1">
        <v>0</v>
      </c>
      <c r="Y25" s="111">
        <v>0</v>
      </c>
      <c r="Z25" s="111">
        <v>0</v>
      </c>
      <c r="AA25" s="111">
        <v>0</v>
      </c>
      <c r="AB25" s="111">
        <v>5.7785844891977198E-5</v>
      </c>
      <c r="AC25" s="111">
        <v>4.7200240069715004E-3</v>
      </c>
      <c r="AD25" s="111">
        <v>4.2982969741004899E-2</v>
      </c>
      <c r="AE25" s="111">
        <v>0</v>
      </c>
      <c r="AF25" s="111">
        <v>0</v>
      </c>
      <c r="AG25" s="111">
        <v>0</v>
      </c>
      <c r="AH25" s="111">
        <v>0</v>
      </c>
      <c r="AI25" s="111">
        <v>0</v>
      </c>
      <c r="AJ25" s="111">
        <v>3.59848420599368E-5</v>
      </c>
      <c r="AK25" s="111">
        <v>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  <c r="AR25" s="111">
        <v>0</v>
      </c>
      <c r="AS25" s="111">
        <v>0</v>
      </c>
      <c r="AT25" s="111">
        <v>0</v>
      </c>
      <c r="AU25" s="111">
        <v>0</v>
      </c>
      <c r="AV25" s="111">
        <v>0</v>
      </c>
      <c r="AW25" s="111">
        <v>0</v>
      </c>
      <c r="AX25" s="111">
        <v>0</v>
      </c>
      <c r="AY25" s="111">
        <v>0</v>
      </c>
      <c r="AZ25" s="111">
        <v>0</v>
      </c>
      <c r="BA25" s="111">
        <v>0</v>
      </c>
      <c r="BB25" s="111">
        <v>0</v>
      </c>
      <c r="BC25" s="111">
        <v>0</v>
      </c>
      <c r="BD25" s="111">
        <v>0</v>
      </c>
      <c r="BE25" s="111">
        <v>0</v>
      </c>
      <c r="BF25" s="111">
        <v>0</v>
      </c>
      <c r="BG25" s="111">
        <v>0</v>
      </c>
      <c r="BH25" s="111">
        <v>0</v>
      </c>
      <c r="BI25" s="111">
        <v>0</v>
      </c>
      <c r="BJ25" s="111">
        <v>0</v>
      </c>
      <c r="BK25" s="111">
        <v>0</v>
      </c>
      <c r="BL25" s="111">
        <v>0</v>
      </c>
      <c r="BM25" s="111">
        <v>0</v>
      </c>
      <c r="BN25" s="111">
        <v>0</v>
      </c>
      <c r="BO25" s="111">
        <v>0</v>
      </c>
      <c r="BP25" s="111">
        <v>0</v>
      </c>
      <c r="BQ25" s="115">
        <v>0</v>
      </c>
      <c r="BR25" s="81"/>
      <c r="BS25" s="82"/>
      <c r="BT25" s="83"/>
      <c r="BU25" s="83"/>
      <c r="BV25" s="83"/>
      <c r="BW25" s="83"/>
      <c r="BX25" s="84"/>
      <c r="BY25" s="81"/>
      <c r="BZ25" s="85"/>
    </row>
    <row r="26" spans="1:78" ht="15" customHeight="1" x14ac:dyDescent="0.3">
      <c r="A26" s="20" t="s">
        <v>68</v>
      </c>
      <c r="B26" s="11" t="s">
        <v>379</v>
      </c>
      <c r="C26" s="110">
        <v>0</v>
      </c>
      <c r="D26" s="111">
        <v>1.17881729369079E-3</v>
      </c>
      <c r="E26" s="111">
        <v>0</v>
      </c>
      <c r="F26" s="111">
        <v>0</v>
      </c>
      <c r="G26" s="111">
        <v>0</v>
      </c>
      <c r="H26" s="111">
        <v>0</v>
      </c>
      <c r="I26" s="111">
        <v>0</v>
      </c>
      <c r="J26" s="111">
        <v>1.0684668328964199E-3</v>
      </c>
      <c r="K26" s="111">
        <v>0</v>
      </c>
      <c r="L26" s="111">
        <v>1.33395959688297E-4</v>
      </c>
      <c r="M26" s="111">
        <v>0</v>
      </c>
      <c r="N26" s="111">
        <v>0</v>
      </c>
      <c r="O26" s="111">
        <v>0</v>
      </c>
      <c r="P26" s="111">
        <v>0</v>
      </c>
      <c r="Q26" s="111">
        <v>1.5144477653583301E-4</v>
      </c>
      <c r="R26" s="111">
        <v>0</v>
      </c>
      <c r="S26" s="111">
        <v>0</v>
      </c>
      <c r="T26" s="111">
        <v>0</v>
      </c>
      <c r="U26" s="111">
        <v>0</v>
      </c>
      <c r="V26" s="111">
        <v>1.67940500163399E-3</v>
      </c>
      <c r="W26" s="111">
        <v>0</v>
      </c>
      <c r="X26" s="111">
        <v>0</v>
      </c>
      <c r="Y26" s="111">
        <v>3.6442166043719301E-3</v>
      </c>
      <c r="Z26" s="111">
        <v>0</v>
      </c>
      <c r="AA26" s="111">
        <v>0</v>
      </c>
      <c r="AB26" s="111">
        <v>0</v>
      </c>
      <c r="AC26" s="111">
        <v>0</v>
      </c>
      <c r="AD26" s="111">
        <v>0</v>
      </c>
      <c r="AE26" s="111">
        <v>6.1790906589767494E-5</v>
      </c>
      <c r="AF26" s="111">
        <v>0</v>
      </c>
      <c r="AG26" s="111">
        <v>0</v>
      </c>
      <c r="AH26" s="111">
        <v>0</v>
      </c>
      <c r="AI26" s="111">
        <v>0</v>
      </c>
      <c r="AJ26" s="111">
        <v>0</v>
      </c>
      <c r="AK26" s="111">
        <v>0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  <c r="AR26" s="111">
        <v>0</v>
      </c>
      <c r="AS26" s="111">
        <v>0</v>
      </c>
      <c r="AT26" s="111">
        <v>0</v>
      </c>
      <c r="AU26" s="111">
        <v>0</v>
      </c>
      <c r="AV26" s="111">
        <v>1.2373821214432701E-4</v>
      </c>
      <c r="AW26" s="111">
        <v>7.1535341825778405E-4</v>
      </c>
      <c r="AX26" s="111">
        <v>0</v>
      </c>
      <c r="AY26" s="111">
        <v>0</v>
      </c>
      <c r="AZ26" s="111">
        <v>0</v>
      </c>
      <c r="BA26" s="111">
        <v>0</v>
      </c>
      <c r="BB26" s="111">
        <v>0</v>
      </c>
      <c r="BC26" s="111">
        <v>0</v>
      </c>
      <c r="BD26" s="111">
        <v>0</v>
      </c>
      <c r="BE26" s="111">
        <v>0</v>
      </c>
      <c r="BF26" s="111">
        <v>0</v>
      </c>
      <c r="BG26" s="111">
        <v>0</v>
      </c>
      <c r="BH26" s="111">
        <v>0</v>
      </c>
      <c r="BI26" s="111">
        <v>0</v>
      </c>
      <c r="BJ26" s="111">
        <v>1.8588985594707399E-5</v>
      </c>
      <c r="BK26" s="111">
        <v>2.5606993396528599E-5</v>
      </c>
      <c r="BL26" s="111">
        <v>1.68478438246039E-5</v>
      </c>
      <c r="BM26" s="111">
        <v>6.6863974756038594E-5</v>
      </c>
      <c r="BN26" s="111">
        <v>2.50509877965179E-5</v>
      </c>
      <c r="BO26" s="111">
        <v>0</v>
      </c>
      <c r="BP26" s="111">
        <v>5.3063542781945398E-6</v>
      </c>
      <c r="BQ26" s="115">
        <v>0</v>
      </c>
      <c r="BR26" s="81"/>
      <c r="BS26" s="82"/>
      <c r="BT26" s="83"/>
      <c r="BU26" s="83"/>
      <c r="BV26" s="83"/>
      <c r="BW26" s="83"/>
      <c r="BX26" s="84"/>
      <c r="BY26" s="81"/>
      <c r="BZ26" s="85"/>
    </row>
    <row r="27" spans="1:78" ht="15" customHeight="1" x14ac:dyDescent="0.3">
      <c r="A27" s="20" t="s">
        <v>70</v>
      </c>
      <c r="B27" s="11" t="s">
        <v>69</v>
      </c>
      <c r="C27" s="110">
        <v>0</v>
      </c>
      <c r="D27" s="111">
        <v>0</v>
      </c>
      <c r="E27" s="111">
        <v>0</v>
      </c>
      <c r="F27" s="111">
        <v>0</v>
      </c>
      <c r="G27" s="111">
        <v>0</v>
      </c>
      <c r="H27" s="111">
        <v>0</v>
      </c>
      <c r="I27" s="111">
        <v>0</v>
      </c>
      <c r="J27" s="111">
        <v>0</v>
      </c>
      <c r="K27" s="111">
        <v>0</v>
      </c>
      <c r="L27" s="111">
        <v>0</v>
      </c>
      <c r="M27" s="111">
        <v>0</v>
      </c>
      <c r="N27" s="111">
        <v>0</v>
      </c>
      <c r="O27" s="111">
        <v>0</v>
      </c>
      <c r="P27" s="111">
        <v>0</v>
      </c>
      <c r="Q27" s="111">
        <v>0</v>
      </c>
      <c r="R27" s="111">
        <v>0</v>
      </c>
      <c r="S27" s="111">
        <v>0</v>
      </c>
      <c r="T27" s="111">
        <v>0</v>
      </c>
      <c r="U27" s="111">
        <v>0</v>
      </c>
      <c r="V27" s="111">
        <v>0</v>
      </c>
      <c r="W27" s="111">
        <v>0</v>
      </c>
      <c r="X27" s="111">
        <v>0</v>
      </c>
      <c r="Y27" s="111">
        <v>0</v>
      </c>
      <c r="Z27" s="111">
        <v>0</v>
      </c>
      <c r="AA27" s="111">
        <v>0</v>
      </c>
      <c r="AB27" s="111">
        <v>0</v>
      </c>
      <c r="AC27" s="111">
        <v>0</v>
      </c>
      <c r="AD27" s="111">
        <v>0</v>
      </c>
      <c r="AE27" s="111">
        <v>0</v>
      </c>
      <c r="AF27" s="111">
        <v>0</v>
      </c>
      <c r="AG27" s="111">
        <v>0</v>
      </c>
      <c r="AH27" s="111">
        <v>0</v>
      </c>
      <c r="AI27" s="111">
        <v>0</v>
      </c>
      <c r="AJ27" s="111">
        <v>0</v>
      </c>
      <c r="AK27" s="111">
        <v>0</v>
      </c>
      <c r="AL27" s="111">
        <v>0</v>
      </c>
      <c r="AM27" s="111">
        <v>0</v>
      </c>
      <c r="AN27" s="111">
        <v>0</v>
      </c>
      <c r="AO27" s="111">
        <v>0</v>
      </c>
      <c r="AP27" s="111">
        <v>0</v>
      </c>
      <c r="AQ27" s="111">
        <v>0</v>
      </c>
      <c r="AR27" s="111">
        <v>0</v>
      </c>
      <c r="AS27" s="111">
        <v>0</v>
      </c>
      <c r="AT27" s="111">
        <v>0</v>
      </c>
      <c r="AU27" s="111">
        <v>0</v>
      </c>
      <c r="AV27" s="111">
        <v>0</v>
      </c>
      <c r="AW27" s="111">
        <v>0</v>
      </c>
      <c r="AX27" s="111">
        <v>0</v>
      </c>
      <c r="AY27" s="111">
        <v>0</v>
      </c>
      <c r="AZ27" s="111">
        <v>0</v>
      </c>
      <c r="BA27" s="111">
        <v>0</v>
      </c>
      <c r="BB27" s="111">
        <v>0</v>
      </c>
      <c r="BC27" s="111">
        <v>0</v>
      </c>
      <c r="BD27" s="111">
        <v>0</v>
      </c>
      <c r="BE27" s="111">
        <v>0</v>
      </c>
      <c r="BF27" s="111">
        <v>0</v>
      </c>
      <c r="BG27" s="111">
        <v>0</v>
      </c>
      <c r="BH27" s="111">
        <v>0</v>
      </c>
      <c r="BI27" s="111">
        <v>0</v>
      </c>
      <c r="BJ27" s="111">
        <v>0</v>
      </c>
      <c r="BK27" s="111">
        <v>0</v>
      </c>
      <c r="BL27" s="111">
        <v>0</v>
      </c>
      <c r="BM27" s="111">
        <v>0</v>
      </c>
      <c r="BN27" s="111">
        <v>0</v>
      </c>
      <c r="BO27" s="111">
        <v>0</v>
      </c>
      <c r="BP27" s="111">
        <v>0</v>
      </c>
      <c r="BQ27" s="115">
        <v>0</v>
      </c>
      <c r="BR27" s="81"/>
      <c r="BS27" s="82"/>
      <c r="BT27" s="83"/>
      <c r="BU27" s="83"/>
      <c r="BV27" s="83"/>
      <c r="BW27" s="83"/>
      <c r="BX27" s="84"/>
      <c r="BY27" s="81"/>
      <c r="BZ27" s="85"/>
    </row>
    <row r="28" spans="1:78" ht="15" customHeight="1" x14ac:dyDescent="0.3">
      <c r="A28" s="33" t="s">
        <v>72</v>
      </c>
      <c r="B28" s="11" t="s">
        <v>71</v>
      </c>
      <c r="C28" s="110">
        <v>0</v>
      </c>
      <c r="D28" s="111">
        <v>0</v>
      </c>
      <c r="E28" s="111">
        <v>0</v>
      </c>
      <c r="F28" s="111">
        <v>0</v>
      </c>
      <c r="G28" s="111">
        <v>0</v>
      </c>
      <c r="H28" s="111">
        <v>0</v>
      </c>
      <c r="I28" s="111">
        <v>0</v>
      </c>
      <c r="J28" s="111">
        <v>1.8073952037506099E-5</v>
      </c>
      <c r="K28" s="111">
        <v>0</v>
      </c>
      <c r="L28" s="111">
        <v>0</v>
      </c>
      <c r="M28" s="111">
        <v>0</v>
      </c>
      <c r="N28" s="111">
        <v>0</v>
      </c>
      <c r="O28" s="111">
        <v>0</v>
      </c>
      <c r="P28" s="111">
        <v>0</v>
      </c>
      <c r="Q28" s="111">
        <v>0</v>
      </c>
      <c r="R28" s="111">
        <v>0</v>
      </c>
      <c r="S28" s="111">
        <v>0</v>
      </c>
      <c r="T28" s="111">
        <v>0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>
        <v>0</v>
      </c>
      <c r="AA28" s="111">
        <v>0</v>
      </c>
      <c r="AB28" s="111">
        <v>0</v>
      </c>
      <c r="AC28" s="111">
        <v>0</v>
      </c>
      <c r="AD28" s="111">
        <v>0</v>
      </c>
      <c r="AE28" s="111">
        <v>0</v>
      </c>
      <c r="AF28" s="111">
        <v>0</v>
      </c>
      <c r="AG28" s="111">
        <v>0</v>
      </c>
      <c r="AH28" s="111">
        <v>0</v>
      </c>
      <c r="AI28" s="111">
        <v>0</v>
      </c>
      <c r="AJ28" s="111">
        <v>0</v>
      </c>
      <c r="AK28" s="111">
        <v>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1">
        <v>0</v>
      </c>
      <c r="AU28" s="111">
        <v>0</v>
      </c>
      <c r="AV28" s="111">
        <v>0</v>
      </c>
      <c r="AW28" s="111">
        <v>3.7414909626976299E-5</v>
      </c>
      <c r="AX28" s="111">
        <v>0</v>
      </c>
      <c r="AY28" s="111">
        <v>0</v>
      </c>
      <c r="AZ28" s="111">
        <v>0</v>
      </c>
      <c r="BA28" s="111">
        <v>0</v>
      </c>
      <c r="BB28" s="111">
        <v>0</v>
      </c>
      <c r="BC28" s="111">
        <v>0</v>
      </c>
      <c r="BD28" s="111">
        <v>0</v>
      </c>
      <c r="BE28" s="111">
        <v>0</v>
      </c>
      <c r="BF28" s="111">
        <v>0</v>
      </c>
      <c r="BG28" s="111">
        <v>0</v>
      </c>
      <c r="BH28" s="111">
        <v>0</v>
      </c>
      <c r="BI28" s="111">
        <v>0</v>
      </c>
      <c r="BJ28" s="111">
        <v>0</v>
      </c>
      <c r="BK28" s="111">
        <v>0</v>
      </c>
      <c r="BL28" s="111">
        <v>0</v>
      </c>
      <c r="BM28" s="111">
        <v>0</v>
      </c>
      <c r="BN28" s="111">
        <v>0</v>
      </c>
      <c r="BO28" s="111">
        <v>0</v>
      </c>
      <c r="BP28" s="111">
        <v>0</v>
      </c>
      <c r="BQ28" s="115">
        <v>0</v>
      </c>
      <c r="BR28" s="81"/>
      <c r="BS28" s="82"/>
      <c r="BT28" s="83"/>
      <c r="BU28" s="83"/>
      <c r="BV28" s="83"/>
      <c r="BW28" s="83"/>
      <c r="BX28" s="84"/>
      <c r="BY28" s="81"/>
      <c r="BZ28" s="85"/>
    </row>
    <row r="29" spans="1:78" ht="15" customHeight="1" x14ac:dyDescent="0.3">
      <c r="A29" s="33" t="s">
        <v>73</v>
      </c>
      <c r="B29" s="11" t="s">
        <v>14</v>
      </c>
      <c r="C29" s="110">
        <v>0</v>
      </c>
      <c r="D29" s="111">
        <v>0</v>
      </c>
      <c r="E29" s="111">
        <v>0</v>
      </c>
      <c r="F29" s="111">
        <v>0</v>
      </c>
      <c r="G29" s="111">
        <v>0</v>
      </c>
      <c r="H29" s="111">
        <v>0</v>
      </c>
      <c r="I29" s="111">
        <v>0</v>
      </c>
      <c r="J29" s="111">
        <v>0</v>
      </c>
      <c r="K29" s="111">
        <v>0</v>
      </c>
      <c r="L29" s="111">
        <v>2.5107648210196001E-5</v>
      </c>
      <c r="M29" s="111">
        <v>0</v>
      </c>
      <c r="N29" s="111">
        <v>0</v>
      </c>
      <c r="O29" s="111">
        <v>0</v>
      </c>
      <c r="P29" s="111">
        <v>0</v>
      </c>
      <c r="Q29" s="111">
        <v>0</v>
      </c>
      <c r="R29" s="111">
        <v>0</v>
      </c>
      <c r="S29" s="111">
        <v>0</v>
      </c>
      <c r="T29" s="111">
        <v>0</v>
      </c>
      <c r="U29" s="111">
        <v>0</v>
      </c>
      <c r="V29" s="111">
        <v>0</v>
      </c>
      <c r="W29" s="111">
        <v>0</v>
      </c>
      <c r="X29" s="111">
        <v>0</v>
      </c>
      <c r="Y29" s="111">
        <v>0</v>
      </c>
      <c r="Z29" s="111">
        <v>0</v>
      </c>
      <c r="AA29" s="111">
        <v>0</v>
      </c>
      <c r="AB29" s="111">
        <v>0</v>
      </c>
      <c r="AC29" s="111">
        <v>0</v>
      </c>
      <c r="AD29" s="111">
        <v>0</v>
      </c>
      <c r="AE29" s="111">
        <v>0</v>
      </c>
      <c r="AF29" s="111">
        <v>0</v>
      </c>
      <c r="AG29" s="111">
        <v>0</v>
      </c>
      <c r="AH29" s="111">
        <v>0</v>
      </c>
      <c r="AI29" s="111">
        <v>0</v>
      </c>
      <c r="AJ29" s="111">
        <v>0</v>
      </c>
      <c r="AK29" s="111">
        <v>0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R29" s="111">
        <v>0</v>
      </c>
      <c r="AS29" s="111">
        <v>0</v>
      </c>
      <c r="AT29" s="111">
        <v>0</v>
      </c>
      <c r="AU29" s="111">
        <v>0</v>
      </c>
      <c r="AV29" s="111">
        <v>2.0301540352597901E-4</v>
      </c>
      <c r="AW29" s="111">
        <v>1.18042791310877E-3</v>
      </c>
      <c r="AX29" s="111">
        <v>0</v>
      </c>
      <c r="AY29" s="111">
        <v>0</v>
      </c>
      <c r="AZ29" s="111">
        <v>0</v>
      </c>
      <c r="BA29" s="111">
        <v>0</v>
      </c>
      <c r="BB29" s="111">
        <v>0</v>
      </c>
      <c r="BC29" s="111">
        <v>0</v>
      </c>
      <c r="BD29" s="111">
        <v>0</v>
      </c>
      <c r="BE29" s="111">
        <v>0</v>
      </c>
      <c r="BF29" s="111">
        <v>0</v>
      </c>
      <c r="BG29" s="111">
        <v>0</v>
      </c>
      <c r="BH29" s="111">
        <v>0</v>
      </c>
      <c r="BI29" s="111">
        <v>0</v>
      </c>
      <c r="BJ29" s="111">
        <v>2.1735578754097701E-5</v>
      </c>
      <c r="BK29" s="111">
        <v>3.8426625257469702E-5</v>
      </c>
      <c r="BL29" s="111">
        <v>6.0187827767880897E-6</v>
      </c>
      <c r="BM29" s="111">
        <v>9.5554845118906999E-5</v>
      </c>
      <c r="BN29" s="111">
        <v>6.7342167877868198E-6</v>
      </c>
      <c r="BO29" s="111">
        <v>0</v>
      </c>
      <c r="BP29" s="111">
        <v>9.9219710306913595E-6</v>
      </c>
      <c r="BQ29" s="115">
        <v>0</v>
      </c>
      <c r="BR29" s="81"/>
      <c r="BS29" s="82"/>
      <c r="BT29" s="83"/>
      <c r="BU29" s="83"/>
      <c r="BV29" s="83"/>
      <c r="BW29" s="83"/>
      <c r="BX29" s="84"/>
      <c r="BY29" s="81"/>
      <c r="BZ29" s="85"/>
    </row>
    <row r="30" spans="1:78" ht="15" customHeight="1" x14ac:dyDescent="0.3">
      <c r="A30" s="33" t="s">
        <v>74</v>
      </c>
      <c r="B30" s="11" t="s">
        <v>15</v>
      </c>
      <c r="C30" s="110">
        <v>0</v>
      </c>
      <c r="D30" s="111">
        <v>0</v>
      </c>
      <c r="E30" s="111">
        <v>0</v>
      </c>
      <c r="F30" s="111">
        <v>0</v>
      </c>
      <c r="G30" s="111">
        <v>0</v>
      </c>
      <c r="H30" s="111">
        <v>0</v>
      </c>
      <c r="I30" s="111">
        <v>0</v>
      </c>
      <c r="J30" s="111">
        <v>0</v>
      </c>
      <c r="K30" s="111">
        <v>0</v>
      </c>
      <c r="L30" s="111">
        <v>0</v>
      </c>
      <c r="M30" s="111">
        <v>0</v>
      </c>
      <c r="N30" s="111">
        <v>0</v>
      </c>
      <c r="O30" s="111">
        <v>0</v>
      </c>
      <c r="P30" s="111">
        <v>0</v>
      </c>
      <c r="Q30" s="111">
        <v>0</v>
      </c>
      <c r="R30" s="111">
        <v>0</v>
      </c>
      <c r="S30" s="111">
        <v>0</v>
      </c>
      <c r="T30" s="111">
        <v>0</v>
      </c>
      <c r="U30" s="111">
        <v>0</v>
      </c>
      <c r="V30" s="111">
        <v>0</v>
      </c>
      <c r="W30" s="111">
        <v>0</v>
      </c>
      <c r="X30" s="111">
        <v>0</v>
      </c>
      <c r="Y30" s="111">
        <v>0</v>
      </c>
      <c r="Z30" s="111">
        <v>0</v>
      </c>
      <c r="AA30" s="111">
        <v>0</v>
      </c>
      <c r="AB30" s="111">
        <v>0</v>
      </c>
      <c r="AC30" s="111">
        <v>0</v>
      </c>
      <c r="AD30" s="111">
        <v>0</v>
      </c>
      <c r="AE30" s="111">
        <v>0</v>
      </c>
      <c r="AF30" s="111">
        <v>0</v>
      </c>
      <c r="AG30" s="111">
        <v>0</v>
      </c>
      <c r="AH30" s="111">
        <v>0</v>
      </c>
      <c r="AI30" s="111">
        <v>0</v>
      </c>
      <c r="AJ30" s="111">
        <v>0</v>
      </c>
      <c r="AK30" s="111">
        <v>0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  <c r="AR30" s="111">
        <v>0</v>
      </c>
      <c r="AS30" s="111">
        <v>0</v>
      </c>
      <c r="AT30" s="111">
        <v>0</v>
      </c>
      <c r="AU30" s="111">
        <v>0</v>
      </c>
      <c r="AV30" s="111">
        <v>0</v>
      </c>
      <c r="AW30" s="111">
        <v>0</v>
      </c>
      <c r="AX30" s="111">
        <v>0</v>
      </c>
      <c r="AY30" s="111">
        <v>0</v>
      </c>
      <c r="AZ30" s="111">
        <v>0</v>
      </c>
      <c r="BA30" s="111">
        <v>0</v>
      </c>
      <c r="BB30" s="111">
        <v>0</v>
      </c>
      <c r="BC30" s="111">
        <v>0</v>
      </c>
      <c r="BD30" s="111">
        <v>0</v>
      </c>
      <c r="BE30" s="111">
        <v>0</v>
      </c>
      <c r="BF30" s="111">
        <v>0</v>
      </c>
      <c r="BG30" s="111">
        <v>0</v>
      </c>
      <c r="BH30" s="111">
        <v>0</v>
      </c>
      <c r="BI30" s="111">
        <v>0</v>
      </c>
      <c r="BJ30" s="111">
        <v>0</v>
      </c>
      <c r="BK30" s="111">
        <v>0</v>
      </c>
      <c r="BL30" s="111">
        <v>0</v>
      </c>
      <c r="BM30" s="111">
        <v>0</v>
      </c>
      <c r="BN30" s="111">
        <v>0</v>
      </c>
      <c r="BO30" s="111">
        <v>0</v>
      </c>
      <c r="BP30" s="111">
        <v>0</v>
      </c>
      <c r="BQ30" s="115">
        <v>0</v>
      </c>
      <c r="BR30" s="81"/>
      <c r="BS30" s="82"/>
      <c r="BT30" s="83"/>
      <c r="BU30" s="83"/>
      <c r="BV30" s="83"/>
      <c r="BW30" s="83"/>
      <c r="BX30" s="84"/>
      <c r="BY30" s="81"/>
      <c r="BZ30" s="85"/>
    </row>
    <row r="31" spans="1:78" ht="15" customHeight="1" x14ac:dyDescent="0.3">
      <c r="A31" s="33" t="s">
        <v>152</v>
      </c>
      <c r="B31" s="11" t="s">
        <v>27</v>
      </c>
      <c r="C31" s="110">
        <v>0</v>
      </c>
      <c r="D31" s="111">
        <v>0</v>
      </c>
      <c r="E31" s="111">
        <v>0</v>
      </c>
      <c r="F31" s="111">
        <v>0</v>
      </c>
      <c r="G31" s="111">
        <v>0</v>
      </c>
      <c r="H31" s="111">
        <v>0</v>
      </c>
      <c r="I31" s="111">
        <v>0</v>
      </c>
      <c r="J31" s="111">
        <v>1.5076065422402901E-3</v>
      </c>
      <c r="K31" s="111">
        <v>0</v>
      </c>
      <c r="L31" s="111">
        <v>3.9677988338193801E-4</v>
      </c>
      <c r="M31" s="111">
        <v>0</v>
      </c>
      <c r="N31" s="111">
        <v>0</v>
      </c>
      <c r="O31" s="111">
        <v>0</v>
      </c>
      <c r="P31" s="111">
        <v>0</v>
      </c>
      <c r="Q31" s="111">
        <v>0</v>
      </c>
      <c r="R31" s="111">
        <v>0</v>
      </c>
      <c r="S31" s="111">
        <v>0</v>
      </c>
      <c r="T31" s="111">
        <v>0</v>
      </c>
      <c r="U31" s="111">
        <v>0</v>
      </c>
      <c r="V31" s="111">
        <v>0</v>
      </c>
      <c r="W31" s="111">
        <v>0</v>
      </c>
      <c r="X31" s="111">
        <v>1.5985730506460702E-5</v>
      </c>
      <c r="Y31" s="111">
        <v>0</v>
      </c>
      <c r="Z31" s="111">
        <v>0</v>
      </c>
      <c r="AA31" s="111">
        <v>0</v>
      </c>
      <c r="AB31" s="111">
        <v>0</v>
      </c>
      <c r="AC31" s="111">
        <v>0</v>
      </c>
      <c r="AD31" s="111">
        <v>0</v>
      </c>
      <c r="AE31" s="111">
        <v>0</v>
      </c>
      <c r="AF31" s="111">
        <v>0</v>
      </c>
      <c r="AG31" s="111">
        <v>0</v>
      </c>
      <c r="AH31" s="111">
        <v>0</v>
      </c>
      <c r="AI31" s="111">
        <v>0</v>
      </c>
      <c r="AJ31" s="111">
        <v>0</v>
      </c>
      <c r="AK31" s="111">
        <v>0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8.4474203204101804E-7</v>
      </c>
      <c r="AR31" s="111">
        <v>0</v>
      </c>
      <c r="AS31" s="111">
        <v>0</v>
      </c>
      <c r="AT31" s="111">
        <v>0</v>
      </c>
      <c r="AU31" s="111">
        <v>0</v>
      </c>
      <c r="AV31" s="111">
        <v>2.5157901651343698E-4</v>
      </c>
      <c r="AW31" s="111">
        <v>3.9467944522576299E-4</v>
      </c>
      <c r="AX31" s="111">
        <v>0</v>
      </c>
      <c r="AY31" s="111">
        <v>0</v>
      </c>
      <c r="AZ31" s="111">
        <v>0</v>
      </c>
      <c r="BA31" s="111">
        <v>0</v>
      </c>
      <c r="BB31" s="111">
        <v>0</v>
      </c>
      <c r="BC31" s="111">
        <v>0</v>
      </c>
      <c r="BD31" s="111">
        <v>0</v>
      </c>
      <c r="BE31" s="111">
        <v>0</v>
      </c>
      <c r="BF31" s="111">
        <v>0</v>
      </c>
      <c r="BG31" s="111">
        <v>0</v>
      </c>
      <c r="BH31" s="111">
        <v>0</v>
      </c>
      <c r="BI31" s="111">
        <v>0</v>
      </c>
      <c r="BJ31" s="111">
        <v>1.6455569522235E-5</v>
      </c>
      <c r="BK31" s="111">
        <v>2.5545381133146501E-5</v>
      </c>
      <c r="BL31" s="111">
        <v>1.71580406447949E-5</v>
      </c>
      <c r="BM31" s="111">
        <v>5.0670231419048903E-5</v>
      </c>
      <c r="BN31" s="111">
        <v>1.7884006398023001E-5</v>
      </c>
      <c r="BO31" s="111">
        <v>0</v>
      </c>
      <c r="BP31" s="111">
        <v>2.4252256669957001E-5</v>
      </c>
      <c r="BQ31" s="115">
        <v>0</v>
      </c>
      <c r="BR31" s="81"/>
      <c r="BS31" s="82"/>
      <c r="BT31" s="83"/>
      <c r="BU31" s="83"/>
      <c r="BV31" s="83"/>
      <c r="BW31" s="83"/>
      <c r="BX31" s="84"/>
      <c r="BY31" s="81"/>
      <c r="BZ31" s="85"/>
    </row>
    <row r="32" spans="1:78" ht="15" customHeight="1" x14ac:dyDescent="0.3">
      <c r="A32" s="33" t="s">
        <v>153</v>
      </c>
      <c r="B32" s="11" t="s">
        <v>42</v>
      </c>
      <c r="C32" s="110">
        <v>0</v>
      </c>
      <c r="D32" s="111">
        <v>0</v>
      </c>
      <c r="E32" s="111">
        <v>0</v>
      </c>
      <c r="F32" s="111">
        <v>0</v>
      </c>
      <c r="G32" s="111">
        <v>0</v>
      </c>
      <c r="H32" s="111">
        <v>0</v>
      </c>
      <c r="I32" s="111">
        <v>0</v>
      </c>
      <c r="J32" s="111">
        <v>3.2631191545030702E-6</v>
      </c>
      <c r="K32" s="111">
        <v>4.5654982347459698E-5</v>
      </c>
      <c r="L32" s="111">
        <v>4.5529008827136698E-5</v>
      </c>
      <c r="M32" s="111">
        <v>3.6542979520691002E-5</v>
      </c>
      <c r="N32" s="111">
        <v>0</v>
      </c>
      <c r="O32" s="111">
        <v>0</v>
      </c>
      <c r="P32" s="111">
        <v>0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2.99870878490446E-5</v>
      </c>
      <c r="W32" s="111">
        <v>0</v>
      </c>
      <c r="X32" s="111">
        <v>9.9039974022041901E-6</v>
      </c>
      <c r="Y32" s="111">
        <v>0</v>
      </c>
      <c r="Z32" s="111">
        <v>0</v>
      </c>
      <c r="AA32" s="111">
        <v>0</v>
      </c>
      <c r="AB32" s="111">
        <v>0</v>
      </c>
      <c r="AC32" s="111">
        <v>0</v>
      </c>
      <c r="AD32" s="111">
        <v>0</v>
      </c>
      <c r="AE32" s="111">
        <v>0</v>
      </c>
      <c r="AF32" s="111">
        <v>0</v>
      </c>
      <c r="AG32" s="111">
        <v>0</v>
      </c>
      <c r="AH32" s="111">
        <v>0</v>
      </c>
      <c r="AI32" s="111">
        <v>0</v>
      </c>
      <c r="AJ32" s="111">
        <v>0</v>
      </c>
      <c r="AK32" s="111">
        <v>0</v>
      </c>
      <c r="AL32" s="111">
        <v>0</v>
      </c>
      <c r="AM32" s="111">
        <v>0</v>
      </c>
      <c r="AN32" s="111">
        <v>0</v>
      </c>
      <c r="AO32" s="111">
        <v>0</v>
      </c>
      <c r="AP32" s="111">
        <v>0</v>
      </c>
      <c r="AQ32" s="111">
        <v>0</v>
      </c>
      <c r="AR32" s="111">
        <v>0</v>
      </c>
      <c r="AS32" s="111">
        <v>0</v>
      </c>
      <c r="AT32" s="111">
        <v>0</v>
      </c>
      <c r="AU32" s="111">
        <v>0</v>
      </c>
      <c r="AV32" s="111">
        <v>0</v>
      </c>
      <c r="AW32" s="111">
        <v>2.67444701358733E-5</v>
      </c>
      <c r="AX32" s="111">
        <v>0</v>
      </c>
      <c r="AY32" s="111">
        <v>0</v>
      </c>
      <c r="AZ32" s="111">
        <v>0</v>
      </c>
      <c r="BA32" s="111">
        <v>0</v>
      </c>
      <c r="BB32" s="111">
        <v>0</v>
      </c>
      <c r="BC32" s="111">
        <v>0</v>
      </c>
      <c r="BD32" s="111">
        <v>0</v>
      </c>
      <c r="BE32" s="111">
        <v>0</v>
      </c>
      <c r="BF32" s="111">
        <v>0</v>
      </c>
      <c r="BG32" s="111">
        <v>0</v>
      </c>
      <c r="BH32" s="111">
        <v>0</v>
      </c>
      <c r="BI32" s="111">
        <v>0</v>
      </c>
      <c r="BJ32" s="111">
        <v>0</v>
      </c>
      <c r="BK32" s="111">
        <v>0</v>
      </c>
      <c r="BL32" s="111">
        <v>0</v>
      </c>
      <c r="BM32" s="111">
        <v>0</v>
      </c>
      <c r="BN32" s="111">
        <v>0</v>
      </c>
      <c r="BO32" s="111">
        <v>0</v>
      </c>
      <c r="BP32" s="111">
        <v>0</v>
      </c>
      <c r="BQ32" s="115">
        <v>0</v>
      </c>
      <c r="BR32" s="81"/>
      <c r="BS32" s="82"/>
      <c r="BT32" s="83"/>
      <c r="BU32" s="83"/>
      <c r="BV32" s="83"/>
      <c r="BW32" s="83"/>
      <c r="BX32" s="84"/>
      <c r="BY32" s="81"/>
      <c r="BZ32" s="85"/>
    </row>
    <row r="33" spans="1:78" ht="15" customHeight="1" x14ac:dyDescent="0.3">
      <c r="A33" s="33" t="s">
        <v>75</v>
      </c>
      <c r="B33" s="11" t="s">
        <v>154</v>
      </c>
      <c r="C33" s="110">
        <v>0</v>
      </c>
      <c r="D33" s="111">
        <v>0</v>
      </c>
      <c r="E33" s="111">
        <v>0</v>
      </c>
      <c r="F33" s="111">
        <v>0</v>
      </c>
      <c r="G33" s="111">
        <v>0</v>
      </c>
      <c r="H33" s="111">
        <v>0</v>
      </c>
      <c r="I33" s="111">
        <v>0</v>
      </c>
      <c r="J33" s="111">
        <v>1.94341596632004E-4</v>
      </c>
      <c r="K33" s="111">
        <v>0</v>
      </c>
      <c r="L33" s="111">
        <v>2.8430173785597198E-3</v>
      </c>
      <c r="M33" s="111">
        <v>0</v>
      </c>
      <c r="N33" s="111">
        <v>0</v>
      </c>
      <c r="O33" s="111">
        <v>0</v>
      </c>
      <c r="P33" s="111">
        <v>0</v>
      </c>
      <c r="Q33" s="111">
        <v>0</v>
      </c>
      <c r="R33" s="111">
        <v>0</v>
      </c>
      <c r="S33" s="111">
        <v>0</v>
      </c>
      <c r="T33" s="111">
        <v>0</v>
      </c>
      <c r="U33" s="111">
        <v>0</v>
      </c>
      <c r="V33" s="111">
        <v>0</v>
      </c>
      <c r="W33" s="111">
        <v>0</v>
      </c>
      <c r="X33" s="111">
        <v>0</v>
      </c>
      <c r="Y33" s="111">
        <v>0</v>
      </c>
      <c r="Z33" s="111">
        <v>0</v>
      </c>
      <c r="AA33" s="111">
        <v>0</v>
      </c>
      <c r="AB33" s="111">
        <v>0</v>
      </c>
      <c r="AC33" s="111">
        <v>0</v>
      </c>
      <c r="AD33" s="111">
        <v>0</v>
      </c>
      <c r="AE33" s="111">
        <v>0</v>
      </c>
      <c r="AF33" s="111">
        <v>0</v>
      </c>
      <c r="AG33" s="111">
        <v>0</v>
      </c>
      <c r="AH33" s="111">
        <v>0</v>
      </c>
      <c r="AI33" s="111">
        <v>0</v>
      </c>
      <c r="AJ33" s="111">
        <v>0</v>
      </c>
      <c r="AK33" s="111">
        <v>0</v>
      </c>
      <c r="AL33" s="111">
        <v>0</v>
      </c>
      <c r="AM33" s="111">
        <v>0</v>
      </c>
      <c r="AN33" s="111">
        <v>0</v>
      </c>
      <c r="AO33" s="111">
        <v>0</v>
      </c>
      <c r="AP33" s="111">
        <v>0</v>
      </c>
      <c r="AQ33" s="111">
        <v>0</v>
      </c>
      <c r="AR33" s="111">
        <v>2.6469646757718801E-6</v>
      </c>
      <c r="AS33" s="111">
        <v>0</v>
      </c>
      <c r="AT33" s="111">
        <v>0</v>
      </c>
      <c r="AU33" s="111">
        <v>0</v>
      </c>
      <c r="AV33" s="111">
        <v>3.1934434614310601E-5</v>
      </c>
      <c r="AW33" s="111">
        <v>7.81136788539489E-4</v>
      </c>
      <c r="AX33" s="111">
        <v>0</v>
      </c>
      <c r="AY33" s="111">
        <v>0</v>
      </c>
      <c r="AZ33" s="111">
        <v>0</v>
      </c>
      <c r="BA33" s="111">
        <v>0</v>
      </c>
      <c r="BB33" s="111">
        <v>0</v>
      </c>
      <c r="BC33" s="111">
        <v>0</v>
      </c>
      <c r="BD33" s="111">
        <v>0</v>
      </c>
      <c r="BE33" s="111">
        <v>1.50905689257559E-5</v>
      </c>
      <c r="BF33" s="111">
        <v>0</v>
      </c>
      <c r="BG33" s="111">
        <v>0</v>
      </c>
      <c r="BH33" s="111">
        <v>0</v>
      </c>
      <c r="BI33" s="111">
        <v>0</v>
      </c>
      <c r="BJ33" s="111">
        <v>1.50802565965881E-4</v>
      </c>
      <c r="BK33" s="111">
        <v>2.5770173785818502E-4</v>
      </c>
      <c r="BL33" s="111">
        <v>7.8218890008611001E-5</v>
      </c>
      <c r="BM33" s="111">
        <v>5.1834159683966099E-4</v>
      </c>
      <c r="BN33" s="111">
        <v>8.5081876018789593E-5</v>
      </c>
      <c r="BO33" s="111">
        <v>0</v>
      </c>
      <c r="BP33" s="111">
        <v>1.284036045435E-5</v>
      </c>
      <c r="BQ33" s="115">
        <v>0</v>
      </c>
      <c r="BR33" s="81"/>
      <c r="BS33" s="82"/>
      <c r="BT33" s="83"/>
      <c r="BU33" s="83"/>
      <c r="BV33" s="83"/>
      <c r="BW33" s="83"/>
      <c r="BX33" s="84"/>
      <c r="BY33" s="81"/>
      <c r="BZ33" s="85"/>
    </row>
    <row r="34" spans="1:78" ht="15" customHeight="1" x14ac:dyDescent="0.3">
      <c r="A34" s="33" t="s">
        <v>77</v>
      </c>
      <c r="B34" s="11" t="s">
        <v>76</v>
      </c>
      <c r="C34" s="110">
        <v>0</v>
      </c>
      <c r="D34" s="111">
        <v>7.6814305153370993E-6</v>
      </c>
      <c r="E34" s="111">
        <v>0</v>
      </c>
      <c r="F34" s="111">
        <v>0</v>
      </c>
      <c r="G34" s="111">
        <v>0</v>
      </c>
      <c r="H34" s="111">
        <v>0</v>
      </c>
      <c r="I34" s="111">
        <v>0</v>
      </c>
      <c r="J34" s="111">
        <v>5.5362338570884501E-4</v>
      </c>
      <c r="K34" s="111">
        <v>0</v>
      </c>
      <c r="L34" s="111">
        <v>4.0818270330798302E-3</v>
      </c>
      <c r="M34" s="111">
        <v>0</v>
      </c>
      <c r="N34" s="111">
        <v>0</v>
      </c>
      <c r="O34" s="111">
        <v>0</v>
      </c>
      <c r="P34" s="111">
        <v>0</v>
      </c>
      <c r="Q34" s="111">
        <v>0</v>
      </c>
      <c r="R34" s="111">
        <v>0</v>
      </c>
      <c r="S34" s="111">
        <v>0</v>
      </c>
      <c r="T34" s="111">
        <v>0</v>
      </c>
      <c r="U34" s="111">
        <v>0</v>
      </c>
      <c r="V34" s="111">
        <v>1.9269404495080801E-3</v>
      </c>
      <c r="W34" s="111">
        <v>5.1628228614007099E-6</v>
      </c>
      <c r="X34" s="111">
        <v>0</v>
      </c>
      <c r="Y34" s="111">
        <v>1.6408259557266799E-3</v>
      </c>
      <c r="Z34" s="111">
        <v>0</v>
      </c>
      <c r="AA34" s="111">
        <v>0</v>
      </c>
      <c r="AB34" s="111">
        <v>0</v>
      </c>
      <c r="AC34" s="111">
        <v>0</v>
      </c>
      <c r="AD34" s="111">
        <v>0</v>
      </c>
      <c r="AE34" s="111">
        <v>0</v>
      </c>
      <c r="AF34" s="111">
        <v>0</v>
      </c>
      <c r="AG34" s="111">
        <v>0</v>
      </c>
      <c r="AH34" s="111">
        <v>0</v>
      </c>
      <c r="AI34" s="111">
        <v>0</v>
      </c>
      <c r="AJ34" s="111">
        <v>0</v>
      </c>
      <c r="AK34" s="111">
        <v>0</v>
      </c>
      <c r="AL34" s="111">
        <v>1.28637086339479E-5</v>
      </c>
      <c r="AM34" s="111">
        <v>0</v>
      </c>
      <c r="AN34" s="111">
        <v>0</v>
      </c>
      <c r="AO34" s="111">
        <v>0</v>
      </c>
      <c r="AP34" s="111">
        <v>0</v>
      </c>
      <c r="AQ34" s="111">
        <v>1.71727629913818E-5</v>
      </c>
      <c r="AR34" s="111">
        <v>0</v>
      </c>
      <c r="AS34" s="111">
        <v>0</v>
      </c>
      <c r="AT34" s="111">
        <v>0</v>
      </c>
      <c r="AU34" s="111">
        <v>0</v>
      </c>
      <c r="AV34" s="111">
        <v>2.95053786772089E-5</v>
      </c>
      <c r="AW34" s="111">
        <v>1.85698085259923E-3</v>
      </c>
      <c r="AX34" s="111">
        <v>0</v>
      </c>
      <c r="AY34" s="111">
        <v>0</v>
      </c>
      <c r="AZ34" s="111">
        <v>0</v>
      </c>
      <c r="BA34" s="111">
        <v>0</v>
      </c>
      <c r="BB34" s="111">
        <v>0</v>
      </c>
      <c r="BC34" s="111">
        <v>0</v>
      </c>
      <c r="BD34" s="111">
        <v>0</v>
      </c>
      <c r="BE34" s="111">
        <v>0</v>
      </c>
      <c r="BF34" s="111">
        <v>0</v>
      </c>
      <c r="BG34" s="111">
        <v>0</v>
      </c>
      <c r="BH34" s="111">
        <v>0</v>
      </c>
      <c r="BI34" s="111">
        <v>0</v>
      </c>
      <c r="BJ34" s="111">
        <v>4.7383535023877102E-6</v>
      </c>
      <c r="BK34" s="111">
        <v>7.8780501688111794E-6</v>
      </c>
      <c r="BL34" s="111">
        <v>0</v>
      </c>
      <c r="BM34" s="111">
        <v>1.09461602848362E-5</v>
      </c>
      <c r="BN34" s="111">
        <v>3.4755589968308302E-6</v>
      </c>
      <c r="BO34" s="111">
        <v>0</v>
      </c>
      <c r="BP34" s="111">
        <v>0</v>
      </c>
      <c r="BQ34" s="115">
        <v>0</v>
      </c>
      <c r="BR34" s="81"/>
      <c r="BS34" s="82"/>
      <c r="BT34" s="83"/>
      <c r="BU34" s="83"/>
      <c r="BV34" s="83"/>
      <c r="BW34" s="83"/>
      <c r="BX34" s="84"/>
      <c r="BY34" s="81"/>
      <c r="BZ34" s="85"/>
    </row>
    <row r="35" spans="1:78" ht="15" customHeight="1" x14ac:dyDescent="0.3">
      <c r="A35" s="33" t="s">
        <v>78</v>
      </c>
      <c r="B35" s="11" t="s">
        <v>43</v>
      </c>
      <c r="C35" s="110">
        <v>0</v>
      </c>
      <c r="D35" s="111">
        <v>0</v>
      </c>
      <c r="E35" s="111">
        <v>0</v>
      </c>
      <c r="F35" s="111">
        <v>0</v>
      </c>
      <c r="G35" s="111">
        <v>0</v>
      </c>
      <c r="H35" s="111">
        <v>0</v>
      </c>
      <c r="I35" s="111">
        <v>0</v>
      </c>
      <c r="J35" s="111">
        <v>0</v>
      </c>
      <c r="K35" s="111">
        <v>0</v>
      </c>
      <c r="L35" s="111">
        <v>1.65264732683125E-5</v>
      </c>
      <c r="M35" s="111">
        <v>0</v>
      </c>
      <c r="N35" s="111">
        <v>0</v>
      </c>
      <c r="O35" s="111">
        <v>0</v>
      </c>
      <c r="P35" s="111">
        <v>0</v>
      </c>
      <c r="Q35" s="111">
        <v>0</v>
      </c>
      <c r="R35" s="111">
        <v>0</v>
      </c>
      <c r="S35" s="111">
        <v>0</v>
      </c>
      <c r="T35" s="111">
        <v>0</v>
      </c>
      <c r="U35" s="111">
        <v>0</v>
      </c>
      <c r="V35" s="111">
        <v>0</v>
      </c>
      <c r="W35" s="111">
        <v>0</v>
      </c>
      <c r="X35" s="111">
        <v>0</v>
      </c>
      <c r="Y35" s="111">
        <v>0</v>
      </c>
      <c r="Z35" s="111">
        <v>0</v>
      </c>
      <c r="AA35" s="111">
        <v>0</v>
      </c>
      <c r="AB35" s="111">
        <v>0</v>
      </c>
      <c r="AC35" s="111">
        <v>0</v>
      </c>
      <c r="AD35" s="111">
        <v>0</v>
      </c>
      <c r="AE35" s="111">
        <v>0</v>
      </c>
      <c r="AF35" s="111">
        <v>0</v>
      </c>
      <c r="AG35" s="111">
        <v>0</v>
      </c>
      <c r="AH35" s="111">
        <v>0</v>
      </c>
      <c r="AI35" s="111">
        <v>0</v>
      </c>
      <c r="AJ35" s="111">
        <v>0</v>
      </c>
      <c r="AK35" s="111">
        <v>0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  <c r="AQ35" s="111">
        <v>1.4984624627819801E-6</v>
      </c>
      <c r="AR35" s="111">
        <v>0</v>
      </c>
      <c r="AS35" s="111">
        <v>0</v>
      </c>
      <c r="AT35" s="111">
        <v>0</v>
      </c>
      <c r="AU35" s="111">
        <v>0</v>
      </c>
      <c r="AV35" s="111">
        <v>6.8584287406570107E-5</v>
      </c>
      <c r="AW35" s="111">
        <v>2.22366656978604E-4</v>
      </c>
      <c r="AX35" s="111">
        <v>0</v>
      </c>
      <c r="AY35" s="111">
        <v>0</v>
      </c>
      <c r="AZ35" s="111">
        <v>0</v>
      </c>
      <c r="BA35" s="111">
        <v>0</v>
      </c>
      <c r="BB35" s="111">
        <v>5.1979090596387304E-6</v>
      </c>
      <c r="BC35" s="111">
        <v>0</v>
      </c>
      <c r="BD35" s="111">
        <v>0</v>
      </c>
      <c r="BE35" s="111">
        <v>0</v>
      </c>
      <c r="BF35" s="111">
        <v>0</v>
      </c>
      <c r="BG35" s="111">
        <v>0</v>
      </c>
      <c r="BH35" s="111">
        <v>0</v>
      </c>
      <c r="BI35" s="111">
        <v>0</v>
      </c>
      <c r="BJ35" s="111">
        <v>4.7857044084431698E-6</v>
      </c>
      <c r="BK35" s="111">
        <v>5.3856439835318898E-6</v>
      </c>
      <c r="BL35" s="111">
        <v>0</v>
      </c>
      <c r="BM35" s="111">
        <v>1.15865343590705E-5</v>
      </c>
      <c r="BN35" s="111">
        <v>2.87147419285793E-6</v>
      </c>
      <c r="BO35" s="111">
        <v>0</v>
      </c>
      <c r="BP35" s="111">
        <v>0</v>
      </c>
      <c r="BQ35" s="115">
        <v>0</v>
      </c>
      <c r="BR35" s="81"/>
      <c r="BS35" s="82"/>
      <c r="BT35" s="83"/>
      <c r="BU35" s="83"/>
      <c r="BV35" s="83"/>
      <c r="BW35" s="83"/>
      <c r="BX35" s="84"/>
      <c r="BY35" s="81"/>
      <c r="BZ35" s="85"/>
    </row>
    <row r="36" spans="1:78" ht="15" customHeight="1" x14ac:dyDescent="0.3">
      <c r="A36" s="33" t="s">
        <v>79</v>
      </c>
      <c r="B36" s="11" t="s">
        <v>28</v>
      </c>
      <c r="C36" s="110">
        <v>0</v>
      </c>
      <c r="D36" s="111">
        <v>8.7991470374039894E-6</v>
      </c>
      <c r="E36" s="111">
        <v>0</v>
      </c>
      <c r="F36" s="111">
        <v>0</v>
      </c>
      <c r="G36" s="111">
        <v>0</v>
      </c>
      <c r="H36" s="111">
        <v>0</v>
      </c>
      <c r="I36" s="111">
        <v>0</v>
      </c>
      <c r="J36" s="111">
        <v>0</v>
      </c>
      <c r="K36" s="111">
        <v>0</v>
      </c>
      <c r="L36" s="111">
        <v>8.4554545180282894E-5</v>
      </c>
      <c r="M36" s="111">
        <v>0</v>
      </c>
      <c r="N36" s="111">
        <v>0</v>
      </c>
      <c r="O36" s="111">
        <v>0</v>
      </c>
      <c r="P36" s="111">
        <v>0</v>
      </c>
      <c r="Q36" s="111">
        <v>0</v>
      </c>
      <c r="R36" s="111">
        <v>0</v>
      </c>
      <c r="S36" s="111">
        <v>0</v>
      </c>
      <c r="T36" s="111">
        <v>0</v>
      </c>
      <c r="U36" s="111">
        <v>0</v>
      </c>
      <c r="V36" s="111">
        <v>0</v>
      </c>
      <c r="W36" s="111">
        <v>0</v>
      </c>
      <c r="X36" s="111">
        <v>0</v>
      </c>
      <c r="Y36" s="111">
        <v>0</v>
      </c>
      <c r="Z36" s="111">
        <v>0</v>
      </c>
      <c r="AA36" s="111">
        <v>0</v>
      </c>
      <c r="AB36" s="111">
        <v>0</v>
      </c>
      <c r="AC36" s="111">
        <v>0</v>
      </c>
      <c r="AD36" s="111">
        <v>0</v>
      </c>
      <c r="AE36" s="111">
        <v>0</v>
      </c>
      <c r="AF36" s="111">
        <v>0</v>
      </c>
      <c r="AG36" s="111">
        <v>0</v>
      </c>
      <c r="AH36" s="111">
        <v>0</v>
      </c>
      <c r="AI36" s="111">
        <v>0</v>
      </c>
      <c r="AJ36" s="111">
        <v>0</v>
      </c>
      <c r="AK36" s="111">
        <v>0</v>
      </c>
      <c r="AL36" s="111">
        <v>0</v>
      </c>
      <c r="AM36" s="111">
        <v>0</v>
      </c>
      <c r="AN36" s="111">
        <v>0</v>
      </c>
      <c r="AO36" s="111">
        <v>0</v>
      </c>
      <c r="AP36" s="111">
        <v>0</v>
      </c>
      <c r="AQ36" s="111">
        <v>0</v>
      </c>
      <c r="AR36" s="111">
        <v>0</v>
      </c>
      <c r="AS36" s="111">
        <v>0</v>
      </c>
      <c r="AT36" s="111">
        <v>0</v>
      </c>
      <c r="AU36" s="111">
        <v>0</v>
      </c>
      <c r="AV36" s="111">
        <v>0</v>
      </c>
      <c r="AW36" s="111">
        <v>3.4919177763810099E-4</v>
      </c>
      <c r="AX36" s="111">
        <v>0</v>
      </c>
      <c r="AY36" s="111">
        <v>0</v>
      </c>
      <c r="AZ36" s="111">
        <v>0</v>
      </c>
      <c r="BA36" s="111">
        <v>0</v>
      </c>
      <c r="BB36" s="111">
        <v>0</v>
      </c>
      <c r="BC36" s="111">
        <v>0</v>
      </c>
      <c r="BD36" s="111">
        <v>0</v>
      </c>
      <c r="BE36" s="111">
        <v>0</v>
      </c>
      <c r="BF36" s="111">
        <v>0</v>
      </c>
      <c r="BG36" s="111">
        <v>0</v>
      </c>
      <c r="BH36" s="111">
        <v>0</v>
      </c>
      <c r="BI36" s="111">
        <v>0</v>
      </c>
      <c r="BJ36" s="111">
        <v>3.3472933279307799E-5</v>
      </c>
      <c r="BK36" s="111">
        <v>5.4033168628998802E-5</v>
      </c>
      <c r="BL36" s="111">
        <v>0</v>
      </c>
      <c r="BM36" s="111">
        <v>1.06643018409489E-4</v>
      </c>
      <c r="BN36" s="111">
        <v>8.7504129208645398E-6</v>
      </c>
      <c r="BO36" s="111">
        <v>0</v>
      </c>
      <c r="BP36" s="111">
        <v>6.9236124894320901E-6</v>
      </c>
      <c r="BQ36" s="115">
        <v>0</v>
      </c>
      <c r="BR36" s="81"/>
      <c r="BS36" s="82"/>
      <c r="BT36" s="83"/>
      <c r="BU36" s="83"/>
      <c r="BV36" s="83"/>
      <c r="BW36" s="83"/>
      <c r="BX36" s="84"/>
      <c r="BY36" s="81"/>
      <c r="BZ36" s="85"/>
    </row>
    <row r="37" spans="1:78" ht="15" customHeight="1" x14ac:dyDescent="0.3">
      <c r="A37" s="33" t="s">
        <v>80</v>
      </c>
      <c r="B37" s="11" t="s">
        <v>155</v>
      </c>
      <c r="C37" s="110">
        <v>0</v>
      </c>
      <c r="D37" s="111">
        <v>9.8745451787241696E-5</v>
      </c>
      <c r="E37" s="111">
        <v>0</v>
      </c>
      <c r="F37" s="111">
        <v>6.1258550142512805E-5</v>
      </c>
      <c r="G37" s="111">
        <v>0</v>
      </c>
      <c r="H37" s="111">
        <v>0</v>
      </c>
      <c r="I37" s="111">
        <v>0</v>
      </c>
      <c r="J37" s="111">
        <v>1.54429827533497E-4</v>
      </c>
      <c r="K37" s="111">
        <v>0</v>
      </c>
      <c r="L37" s="111">
        <v>9.4492814959678303E-4</v>
      </c>
      <c r="M37" s="111">
        <v>1.3575448267630101E-3</v>
      </c>
      <c r="N37" s="111">
        <v>0</v>
      </c>
      <c r="O37" s="111">
        <v>0</v>
      </c>
      <c r="P37" s="111">
        <v>0</v>
      </c>
      <c r="Q37" s="111">
        <v>0</v>
      </c>
      <c r="R37" s="111">
        <v>0</v>
      </c>
      <c r="S37" s="111">
        <v>3.82158050526786E-4</v>
      </c>
      <c r="T37" s="111">
        <v>0</v>
      </c>
      <c r="U37" s="111">
        <v>0</v>
      </c>
      <c r="V37" s="111">
        <v>0</v>
      </c>
      <c r="W37" s="111">
        <v>0</v>
      </c>
      <c r="X37" s="111">
        <v>2.5560190790131901E-4</v>
      </c>
      <c r="Y37" s="111">
        <v>0</v>
      </c>
      <c r="Z37" s="111">
        <v>0</v>
      </c>
      <c r="AA37" s="111">
        <v>0</v>
      </c>
      <c r="AB37" s="111">
        <v>0</v>
      </c>
      <c r="AC37" s="111">
        <v>0</v>
      </c>
      <c r="AD37" s="111">
        <v>0</v>
      </c>
      <c r="AE37" s="111">
        <v>0</v>
      </c>
      <c r="AF37" s="111">
        <v>0</v>
      </c>
      <c r="AG37" s="111">
        <v>0</v>
      </c>
      <c r="AH37" s="111">
        <v>0</v>
      </c>
      <c r="AI37" s="111">
        <v>0</v>
      </c>
      <c r="AJ37" s="111">
        <v>0</v>
      </c>
      <c r="AK37" s="111">
        <v>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7.8045833523610595E-5</v>
      </c>
      <c r="AR37" s="111">
        <v>0</v>
      </c>
      <c r="AS37" s="111">
        <v>0</v>
      </c>
      <c r="AT37" s="111">
        <v>0</v>
      </c>
      <c r="AU37" s="111">
        <v>0</v>
      </c>
      <c r="AV37" s="111">
        <v>0</v>
      </c>
      <c r="AW37" s="111">
        <v>2.6814056793976601E-4</v>
      </c>
      <c r="AX37" s="111">
        <v>0</v>
      </c>
      <c r="AY37" s="111">
        <v>0</v>
      </c>
      <c r="AZ37" s="111">
        <v>0</v>
      </c>
      <c r="BA37" s="111">
        <v>0</v>
      </c>
      <c r="BB37" s="111">
        <v>0</v>
      </c>
      <c r="BC37" s="111">
        <v>0</v>
      </c>
      <c r="BD37" s="111">
        <v>0</v>
      </c>
      <c r="BE37" s="111">
        <v>0</v>
      </c>
      <c r="BF37" s="111">
        <v>0</v>
      </c>
      <c r="BG37" s="111">
        <v>0</v>
      </c>
      <c r="BH37" s="111">
        <v>0</v>
      </c>
      <c r="BI37" s="111">
        <v>0</v>
      </c>
      <c r="BJ37" s="111">
        <v>4.3585870592862004E-6</v>
      </c>
      <c r="BK37" s="111">
        <v>1.01256107918812E-5</v>
      </c>
      <c r="BL37" s="111">
        <v>0</v>
      </c>
      <c r="BM37" s="111">
        <v>1.0856932627715601E-5</v>
      </c>
      <c r="BN37" s="111">
        <v>0</v>
      </c>
      <c r="BO37" s="111">
        <v>0</v>
      </c>
      <c r="BP37" s="111">
        <v>6.9417749915496598E-6</v>
      </c>
      <c r="BQ37" s="115">
        <v>0</v>
      </c>
      <c r="BR37" s="81"/>
      <c r="BS37" s="82"/>
      <c r="BT37" s="83"/>
      <c r="BU37" s="83"/>
      <c r="BV37" s="83"/>
      <c r="BW37" s="83"/>
      <c r="BX37" s="84"/>
      <c r="BY37" s="81"/>
      <c r="BZ37" s="85"/>
    </row>
    <row r="38" spans="1:78" ht="15" customHeight="1" x14ac:dyDescent="0.3">
      <c r="A38" s="33" t="s">
        <v>81</v>
      </c>
      <c r="B38" s="11" t="s">
        <v>29</v>
      </c>
      <c r="C38" s="110">
        <v>1.07292197285793E-4</v>
      </c>
      <c r="D38" s="111">
        <v>2.76230927805694E-3</v>
      </c>
      <c r="E38" s="111">
        <v>9.6008341639789796E-4</v>
      </c>
      <c r="F38" s="111">
        <v>0</v>
      </c>
      <c r="G38" s="111">
        <v>0</v>
      </c>
      <c r="H38" s="111">
        <v>0</v>
      </c>
      <c r="I38" s="111">
        <v>0</v>
      </c>
      <c r="J38" s="111">
        <v>1.5887288326203899E-3</v>
      </c>
      <c r="K38" s="111">
        <v>0</v>
      </c>
      <c r="L38" s="111">
        <v>1.05659295855624E-4</v>
      </c>
      <c r="M38" s="111">
        <v>0</v>
      </c>
      <c r="N38" s="111">
        <v>0</v>
      </c>
      <c r="O38" s="111">
        <v>0</v>
      </c>
      <c r="P38" s="111">
        <v>0</v>
      </c>
      <c r="Q38" s="111">
        <v>0</v>
      </c>
      <c r="R38" s="111">
        <v>0</v>
      </c>
      <c r="S38" s="111">
        <v>0</v>
      </c>
      <c r="T38" s="111">
        <v>0</v>
      </c>
      <c r="U38" s="111">
        <v>0</v>
      </c>
      <c r="V38" s="111">
        <v>0</v>
      </c>
      <c r="W38" s="111">
        <v>0</v>
      </c>
      <c r="X38" s="111">
        <v>0</v>
      </c>
      <c r="Y38" s="111">
        <v>0</v>
      </c>
      <c r="Z38" s="111">
        <v>0</v>
      </c>
      <c r="AA38" s="111">
        <v>0</v>
      </c>
      <c r="AB38" s="111">
        <v>0</v>
      </c>
      <c r="AC38" s="111">
        <v>0</v>
      </c>
      <c r="AD38" s="111">
        <v>0</v>
      </c>
      <c r="AE38" s="111">
        <v>0</v>
      </c>
      <c r="AF38" s="111">
        <v>0</v>
      </c>
      <c r="AG38" s="111">
        <v>0</v>
      </c>
      <c r="AH38" s="111">
        <v>0</v>
      </c>
      <c r="AI38" s="111">
        <v>0</v>
      </c>
      <c r="AJ38" s="111">
        <v>0</v>
      </c>
      <c r="AK38" s="111">
        <v>0</v>
      </c>
      <c r="AL38" s="111">
        <v>0</v>
      </c>
      <c r="AM38" s="111">
        <v>0</v>
      </c>
      <c r="AN38" s="111">
        <v>0</v>
      </c>
      <c r="AO38" s="111">
        <v>0</v>
      </c>
      <c r="AP38" s="111">
        <v>0</v>
      </c>
      <c r="AQ38" s="111">
        <v>0</v>
      </c>
      <c r="AR38" s="111">
        <v>0</v>
      </c>
      <c r="AS38" s="111">
        <v>0</v>
      </c>
      <c r="AT38" s="111">
        <v>0</v>
      </c>
      <c r="AU38" s="111">
        <v>0</v>
      </c>
      <c r="AV38" s="111">
        <v>0</v>
      </c>
      <c r="AW38" s="111">
        <v>0</v>
      </c>
      <c r="AX38" s="111">
        <v>0</v>
      </c>
      <c r="AY38" s="111">
        <v>0</v>
      </c>
      <c r="AZ38" s="111">
        <v>0</v>
      </c>
      <c r="BA38" s="111">
        <v>0</v>
      </c>
      <c r="BB38" s="111">
        <v>0</v>
      </c>
      <c r="BC38" s="111">
        <v>0</v>
      </c>
      <c r="BD38" s="111">
        <v>0</v>
      </c>
      <c r="BE38" s="111">
        <v>0</v>
      </c>
      <c r="BF38" s="111">
        <v>0</v>
      </c>
      <c r="BG38" s="111">
        <v>0</v>
      </c>
      <c r="BH38" s="111">
        <v>0</v>
      </c>
      <c r="BI38" s="111">
        <v>0</v>
      </c>
      <c r="BJ38" s="111">
        <v>1.5725378994659801E-6</v>
      </c>
      <c r="BK38" s="111">
        <v>2.8675929509265201E-6</v>
      </c>
      <c r="BL38" s="111">
        <v>0</v>
      </c>
      <c r="BM38" s="111">
        <v>0</v>
      </c>
      <c r="BN38" s="111">
        <v>0</v>
      </c>
      <c r="BO38" s="111">
        <v>0</v>
      </c>
      <c r="BP38" s="111">
        <v>8.3077408302653194E-5</v>
      </c>
      <c r="BQ38" s="115">
        <v>0</v>
      </c>
      <c r="BR38" s="81"/>
      <c r="BS38" s="82"/>
      <c r="BT38" s="83"/>
      <c r="BU38" s="83"/>
      <c r="BV38" s="83"/>
      <c r="BW38" s="83"/>
      <c r="BX38" s="84"/>
      <c r="BY38" s="81"/>
      <c r="BZ38" s="85"/>
    </row>
    <row r="39" spans="1:78" ht="15" customHeight="1" x14ac:dyDescent="0.3">
      <c r="A39" s="33" t="s">
        <v>82</v>
      </c>
      <c r="B39" s="11" t="s">
        <v>30</v>
      </c>
      <c r="C39" s="110">
        <v>0</v>
      </c>
      <c r="D39" s="111">
        <v>5.67863036037093E-5</v>
      </c>
      <c r="E39" s="111">
        <v>0</v>
      </c>
      <c r="F39" s="111">
        <v>0</v>
      </c>
      <c r="G39" s="111">
        <v>0</v>
      </c>
      <c r="H39" s="111">
        <v>0</v>
      </c>
      <c r="I39" s="111">
        <v>0</v>
      </c>
      <c r="J39" s="111">
        <v>7.44079301502002E-4</v>
      </c>
      <c r="K39" s="111">
        <v>0</v>
      </c>
      <c r="L39" s="111">
        <v>1.0947367605333199E-3</v>
      </c>
      <c r="M39" s="111">
        <v>2.4570708110609098E-4</v>
      </c>
      <c r="N39" s="111">
        <v>0</v>
      </c>
      <c r="O39" s="111">
        <v>0</v>
      </c>
      <c r="P39" s="111">
        <v>0</v>
      </c>
      <c r="Q39" s="111">
        <v>0</v>
      </c>
      <c r="R39" s="111">
        <v>0</v>
      </c>
      <c r="S39" s="111">
        <v>0</v>
      </c>
      <c r="T39" s="111">
        <v>0</v>
      </c>
      <c r="U39" s="111">
        <v>0</v>
      </c>
      <c r="V39" s="111">
        <v>0</v>
      </c>
      <c r="W39" s="111">
        <v>0</v>
      </c>
      <c r="X39" s="111">
        <v>1.05426263920772E-5</v>
      </c>
      <c r="Y39" s="111">
        <v>0</v>
      </c>
      <c r="Z39" s="111">
        <v>0</v>
      </c>
      <c r="AA39" s="111">
        <v>0</v>
      </c>
      <c r="AB39" s="111">
        <v>0</v>
      </c>
      <c r="AC39" s="111">
        <v>0</v>
      </c>
      <c r="AD39" s="111">
        <v>0</v>
      </c>
      <c r="AE39" s="111">
        <v>0</v>
      </c>
      <c r="AF39" s="111">
        <v>0</v>
      </c>
      <c r="AG39" s="111">
        <v>0</v>
      </c>
      <c r="AH39" s="111">
        <v>0</v>
      </c>
      <c r="AI39" s="111">
        <v>0</v>
      </c>
      <c r="AJ39" s="111">
        <v>0</v>
      </c>
      <c r="AK39" s="111">
        <v>0</v>
      </c>
      <c r="AL39" s="111">
        <v>0</v>
      </c>
      <c r="AM39" s="111">
        <v>0</v>
      </c>
      <c r="AN39" s="111">
        <v>0</v>
      </c>
      <c r="AO39" s="111">
        <v>0</v>
      </c>
      <c r="AP39" s="111">
        <v>0</v>
      </c>
      <c r="AQ39" s="111">
        <v>1.4429332934263201E-5</v>
      </c>
      <c r="AR39" s="111">
        <v>0</v>
      </c>
      <c r="AS39" s="111">
        <v>0</v>
      </c>
      <c r="AT39" s="111">
        <v>0</v>
      </c>
      <c r="AU39" s="111">
        <v>6.9500541866244896E-6</v>
      </c>
      <c r="AV39" s="111">
        <v>1.96648131723694E-4</v>
      </c>
      <c r="AW39" s="111">
        <v>5.9774753271831101E-4</v>
      </c>
      <c r="AX39" s="111">
        <v>0</v>
      </c>
      <c r="AY39" s="111">
        <v>0</v>
      </c>
      <c r="AZ39" s="111">
        <v>9.4911885321786801E-6</v>
      </c>
      <c r="BA39" s="111">
        <v>0</v>
      </c>
      <c r="BB39" s="111">
        <v>0</v>
      </c>
      <c r="BC39" s="111">
        <v>0</v>
      </c>
      <c r="BD39" s="111">
        <v>0</v>
      </c>
      <c r="BE39" s="111">
        <v>0</v>
      </c>
      <c r="BF39" s="111">
        <v>1.02804628633857E-5</v>
      </c>
      <c r="BG39" s="111">
        <v>0</v>
      </c>
      <c r="BH39" s="111">
        <v>0</v>
      </c>
      <c r="BI39" s="111">
        <v>0</v>
      </c>
      <c r="BJ39" s="111">
        <v>3.9989185859163298E-5</v>
      </c>
      <c r="BK39" s="111">
        <v>1.17249897375368E-4</v>
      </c>
      <c r="BL39" s="111">
        <v>4.6876342453516997E-5</v>
      </c>
      <c r="BM39" s="111">
        <v>5.6191577408061196E-4</v>
      </c>
      <c r="BN39" s="111">
        <v>5.1547299482715699E-5</v>
      </c>
      <c r="BO39" s="111">
        <v>0</v>
      </c>
      <c r="BP39" s="111">
        <v>8.6741474569926903E-6</v>
      </c>
      <c r="BQ39" s="115">
        <v>0</v>
      </c>
      <c r="BR39" s="81"/>
      <c r="BS39" s="82"/>
      <c r="BT39" s="83"/>
      <c r="BU39" s="83"/>
      <c r="BV39" s="83"/>
      <c r="BW39" s="83"/>
      <c r="BX39" s="84"/>
      <c r="BY39" s="81"/>
      <c r="BZ39" s="85"/>
    </row>
    <row r="40" spans="1:78" ht="15" customHeight="1" x14ac:dyDescent="0.3">
      <c r="A40" s="33" t="s">
        <v>156</v>
      </c>
      <c r="B40" s="11" t="s">
        <v>83</v>
      </c>
      <c r="C40" s="110">
        <v>0</v>
      </c>
      <c r="D40" s="111">
        <v>0</v>
      </c>
      <c r="E40" s="111">
        <v>0</v>
      </c>
      <c r="F40" s="111">
        <v>0</v>
      </c>
      <c r="G40" s="111">
        <v>0</v>
      </c>
      <c r="H40" s="111">
        <v>0</v>
      </c>
      <c r="I40" s="111">
        <v>0</v>
      </c>
      <c r="J40" s="111">
        <v>9.03832932655212E-6</v>
      </c>
      <c r="K40" s="111">
        <v>0</v>
      </c>
      <c r="L40" s="111">
        <v>0</v>
      </c>
      <c r="M40" s="111">
        <v>9.6097680074639091E-3</v>
      </c>
      <c r="N40" s="111">
        <v>0</v>
      </c>
      <c r="O40" s="111">
        <v>0</v>
      </c>
      <c r="P40" s="111">
        <v>0</v>
      </c>
      <c r="Q40" s="111">
        <v>0</v>
      </c>
      <c r="R40" s="111">
        <v>0</v>
      </c>
      <c r="S40" s="111">
        <v>0</v>
      </c>
      <c r="T40" s="111">
        <v>0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>
        <v>0</v>
      </c>
      <c r="AA40" s="111">
        <v>0</v>
      </c>
      <c r="AB40" s="111">
        <v>0</v>
      </c>
      <c r="AC40" s="111">
        <v>0</v>
      </c>
      <c r="AD40" s="111">
        <v>0</v>
      </c>
      <c r="AE40" s="111">
        <v>0</v>
      </c>
      <c r="AF40" s="111">
        <v>0</v>
      </c>
      <c r="AG40" s="111">
        <v>0</v>
      </c>
      <c r="AH40" s="111">
        <v>0</v>
      </c>
      <c r="AI40" s="111">
        <v>0</v>
      </c>
      <c r="AJ40" s="111">
        <v>0</v>
      </c>
      <c r="AK40" s="111">
        <v>0</v>
      </c>
      <c r="AL40" s="111">
        <v>0</v>
      </c>
      <c r="AM40" s="111">
        <v>0</v>
      </c>
      <c r="AN40" s="111">
        <v>0</v>
      </c>
      <c r="AO40" s="111">
        <v>0</v>
      </c>
      <c r="AP40" s="111">
        <v>0</v>
      </c>
      <c r="AQ40" s="111">
        <v>0</v>
      </c>
      <c r="AR40" s="111">
        <v>0</v>
      </c>
      <c r="AS40" s="111">
        <v>0</v>
      </c>
      <c r="AT40" s="111">
        <v>6.5949215758942899E-5</v>
      </c>
      <c r="AU40" s="111">
        <v>0</v>
      </c>
      <c r="AV40" s="111">
        <v>3.0951235528059199E-3</v>
      </c>
      <c r="AW40" s="111">
        <v>2.2391795021464999E-2</v>
      </c>
      <c r="AX40" s="111">
        <v>0</v>
      </c>
      <c r="AY40" s="111">
        <v>0</v>
      </c>
      <c r="AZ40" s="111">
        <v>0</v>
      </c>
      <c r="BA40" s="111">
        <v>0</v>
      </c>
      <c r="BB40" s="111">
        <v>1.2598425606914701E-6</v>
      </c>
      <c r="BC40" s="111">
        <v>0</v>
      </c>
      <c r="BD40" s="111">
        <v>0</v>
      </c>
      <c r="BE40" s="111">
        <v>0</v>
      </c>
      <c r="BF40" s="111">
        <v>0</v>
      </c>
      <c r="BG40" s="111">
        <v>0</v>
      </c>
      <c r="BH40" s="111">
        <v>0</v>
      </c>
      <c r="BI40" s="111">
        <v>0</v>
      </c>
      <c r="BJ40" s="111">
        <v>1.88018908444231E-6</v>
      </c>
      <c r="BK40" s="111">
        <v>0</v>
      </c>
      <c r="BL40" s="111">
        <v>0</v>
      </c>
      <c r="BM40" s="111">
        <v>0</v>
      </c>
      <c r="BN40" s="111">
        <v>3.9235621924397999E-6</v>
      </c>
      <c r="BO40" s="111">
        <v>1.9150634018065999E-4</v>
      </c>
      <c r="BP40" s="111">
        <v>0</v>
      </c>
      <c r="BQ40" s="115">
        <v>0</v>
      </c>
      <c r="BR40" s="81"/>
      <c r="BS40" s="82"/>
      <c r="BT40" s="83"/>
      <c r="BU40" s="83"/>
      <c r="BV40" s="83"/>
      <c r="BW40" s="83"/>
      <c r="BX40" s="84"/>
      <c r="BY40" s="81"/>
      <c r="BZ40" s="85"/>
    </row>
    <row r="41" spans="1:78" ht="15" customHeight="1" x14ac:dyDescent="0.3">
      <c r="A41" s="33" t="s">
        <v>157</v>
      </c>
      <c r="B41" s="11" t="s">
        <v>84</v>
      </c>
      <c r="C41" s="110">
        <v>0</v>
      </c>
      <c r="D41" s="111">
        <v>0</v>
      </c>
      <c r="E41" s="111">
        <v>0</v>
      </c>
      <c r="F41" s="111">
        <v>0</v>
      </c>
      <c r="G41" s="111">
        <v>0</v>
      </c>
      <c r="H41" s="111">
        <v>0</v>
      </c>
      <c r="I41" s="111">
        <v>0</v>
      </c>
      <c r="J41" s="111">
        <v>0</v>
      </c>
      <c r="K41" s="111">
        <v>0</v>
      </c>
      <c r="L41" s="111">
        <v>0</v>
      </c>
      <c r="M41" s="111">
        <v>0</v>
      </c>
      <c r="N41" s="111">
        <v>4.5416554305813999E-3</v>
      </c>
      <c r="O41" s="111">
        <v>0</v>
      </c>
      <c r="P41" s="111">
        <v>0</v>
      </c>
      <c r="Q41" s="111">
        <v>0</v>
      </c>
      <c r="R41" s="111">
        <v>0</v>
      </c>
      <c r="S41" s="111">
        <v>0</v>
      </c>
      <c r="T41" s="111">
        <v>0</v>
      </c>
      <c r="U41" s="111">
        <v>0</v>
      </c>
      <c r="V41" s="111">
        <v>0</v>
      </c>
      <c r="W41" s="111">
        <v>0</v>
      </c>
      <c r="X41" s="111">
        <v>0</v>
      </c>
      <c r="Y41" s="111">
        <v>0</v>
      </c>
      <c r="Z41" s="111">
        <v>0</v>
      </c>
      <c r="AA41" s="111">
        <v>0</v>
      </c>
      <c r="AB41" s="111">
        <v>0</v>
      </c>
      <c r="AC41" s="111">
        <v>0</v>
      </c>
      <c r="AD41" s="111">
        <v>0</v>
      </c>
      <c r="AE41" s="111">
        <v>0</v>
      </c>
      <c r="AF41" s="111">
        <v>0</v>
      </c>
      <c r="AG41" s="111">
        <v>0</v>
      </c>
      <c r="AH41" s="111">
        <v>0</v>
      </c>
      <c r="AI41" s="111">
        <v>0</v>
      </c>
      <c r="AJ41" s="111">
        <v>0</v>
      </c>
      <c r="AK41" s="111">
        <v>0</v>
      </c>
      <c r="AL41" s="111">
        <v>0</v>
      </c>
      <c r="AM41" s="111">
        <v>0</v>
      </c>
      <c r="AN41" s="111">
        <v>0</v>
      </c>
      <c r="AO41" s="111">
        <v>0</v>
      </c>
      <c r="AP41" s="111">
        <v>0</v>
      </c>
      <c r="AQ41" s="111">
        <v>0</v>
      </c>
      <c r="AR41" s="111">
        <v>0</v>
      </c>
      <c r="AS41" s="111">
        <v>0</v>
      </c>
      <c r="AT41" s="111">
        <v>0</v>
      </c>
      <c r="AU41" s="111">
        <v>0</v>
      </c>
      <c r="AV41" s="111">
        <v>0</v>
      </c>
      <c r="AW41" s="111">
        <v>0</v>
      </c>
      <c r="AX41" s="111">
        <v>0</v>
      </c>
      <c r="AY41" s="111">
        <v>0</v>
      </c>
      <c r="AZ41" s="111">
        <v>0</v>
      </c>
      <c r="BA41" s="111">
        <v>0</v>
      </c>
      <c r="BB41" s="111">
        <v>0</v>
      </c>
      <c r="BC41" s="111">
        <v>0</v>
      </c>
      <c r="BD41" s="111">
        <v>0</v>
      </c>
      <c r="BE41" s="111">
        <v>0</v>
      </c>
      <c r="BF41" s="111">
        <v>0</v>
      </c>
      <c r="BG41" s="111">
        <v>0</v>
      </c>
      <c r="BH41" s="111">
        <v>0</v>
      </c>
      <c r="BI41" s="111">
        <v>0</v>
      </c>
      <c r="BJ41" s="111">
        <v>0</v>
      </c>
      <c r="BK41" s="111">
        <v>0</v>
      </c>
      <c r="BL41" s="111">
        <v>0</v>
      </c>
      <c r="BM41" s="111">
        <v>0</v>
      </c>
      <c r="BN41" s="111">
        <v>0</v>
      </c>
      <c r="BO41" s="111">
        <v>0</v>
      </c>
      <c r="BP41" s="111">
        <v>0</v>
      </c>
      <c r="BQ41" s="115">
        <v>0</v>
      </c>
      <c r="BR41" s="81"/>
      <c r="BS41" s="82"/>
      <c r="BT41" s="83"/>
      <c r="BU41" s="83"/>
      <c r="BV41" s="83"/>
      <c r="BW41" s="83"/>
      <c r="BX41" s="84"/>
      <c r="BY41" s="81"/>
      <c r="BZ41" s="85"/>
    </row>
    <row r="42" spans="1:78" ht="15" customHeight="1" x14ac:dyDescent="0.3">
      <c r="A42" s="33" t="s">
        <v>85</v>
      </c>
      <c r="B42" s="11" t="s">
        <v>44</v>
      </c>
      <c r="C42" s="110">
        <v>4.94758893803457E-5</v>
      </c>
      <c r="D42" s="111">
        <v>0</v>
      </c>
      <c r="E42" s="111">
        <v>0</v>
      </c>
      <c r="F42" s="111">
        <v>0</v>
      </c>
      <c r="G42" s="111">
        <v>0</v>
      </c>
      <c r="H42" s="111">
        <v>0</v>
      </c>
      <c r="I42" s="111">
        <v>0</v>
      </c>
      <c r="J42" s="111">
        <v>0</v>
      </c>
      <c r="K42" s="111">
        <v>0</v>
      </c>
      <c r="L42" s="111">
        <v>0</v>
      </c>
      <c r="M42" s="111">
        <v>0</v>
      </c>
      <c r="N42" s="111">
        <v>0</v>
      </c>
      <c r="O42" s="111">
        <v>1.5473466996962599E-2</v>
      </c>
      <c r="P42" s="111">
        <v>1.0862233929554399E-2</v>
      </c>
      <c r="Q42" s="111">
        <v>1.1946879393649701E-4</v>
      </c>
      <c r="R42" s="111">
        <v>0</v>
      </c>
      <c r="S42" s="111">
        <v>0</v>
      </c>
      <c r="T42" s="111">
        <v>0</v>
      </c>
      <c r="U42" s="111">
        <v>0</v>
      </c>
      <c r="V42" s="111">
        <v>0</v>
      </c>
      <c r="W42" s="111">
        <v>0</v>
      </c>
      <c r="X42" s="111">
        <v>0</v>
      </c>
      <c r="Y42" s="111">
        <v>0</v>
      </c>
      <c r="Z42" s="111">
        <v>2.2333369083988699E-4</v>
      </c>
      <c r="AA42" s="111">
        <v>6.8591261088947304E-5</v>
      </c>
      <c r="AB42" s="111">
        <v>0</v>
      </c>
      <c r="AC42" s="111">
        <v>0</v>
      </c>
      <c r="AD42" s="111">
        <v>0</v>
      </c>
      <c r="AE42" s="111">
        <v>1.97647971392238E-5</v>
      </c>
      <c r="AF42" s="111">
        <v>0</v>
      </c>
      <c r="AG42" s="111">
        <v>0</v>
      </c>
      <c r="AH42" s="111">
        <v>0</v>
      </c>
      <c r="AI42" s="111">
        <v>0</v>
      </c>
      <c r="AJ42" s="111">
        <v>0</v>
      </c>
      <c r="AK42" s="111">
        <v>0</v>
      </c>
      <c r="AL42" s="111">
        <v>1.0297986937678199E-4</v>
      </c>
      <c r="AM42" s="111">
        <v>0</v>
      </c>
      <c r="AN42" s="111">
        <v>0</v>
      </c>
      <c r="AO42" s="111">
        <v>0</v>
      </c>
      <c r="AP42" s="111">
        <v>0</v>
      </c>
      <c r="AQ42" s="111">
        <v>0</v>
      </c>
      <c r="AR42" s="111">
        <v>0</v>
      </c>
      <c r="AS42" s="111">
        <v>0</v>
      </c>
      <c r="AT42" s="111">
        <v>0</v>
      </c>
      <c r="AU42" s="111">
        <v>0</v>
      </c>
      <c r="AV42" s="111">
        <v>0</v>
      </c>
      <c r="AW42" s="111">
        <v>0</v>
      </c>
      <c r="AX42" s="111">
        <v>0</v>
      </c>
      <c r="AY42" s="111">
        <v>0</v>
      </c>
      <c r="AZ42" s="111">
        <v>0</v>
      </c>
      <c r="BA42" s="111">
        <v>0</v>
      </c>
      <c r="BB42" s="111">
        <v>0</v>
      </c>
      <c r="BC42" s="111">
        <v>0</v>
      </c>
      <c r="BD42" s="111">
        <v>0</v>
      </c>
      <c r="BE42" s="111">
        <v>0</v>
      </c>
      <c r="BF42" s="111">
        <v>0</v>
      </c>
      <c r="BG42" s="111">
        <v>0</v>
      </c>
      <c r="BH42" s="111">
        <v>0</v>
      </c>
      <c r="BI42" s="111">
        <v>0</v>
      </c>
      <c r="BJ42" s="111">
        <v>0</v>
      </c>
      <c r="BK42" s="111">
        <v>0</v>
      </c>
      <c r="BL42" s="111">
        <v>0</v>
      </c>
      <c r="BM42" s="111">
        <v>0</v>
      </c>
      <c r="BN42" s="111">
        <v>0</v>
      </c>
      <c r="BO42" s="111">
        <v>0</v>
      </c>
      <c r="BP42" s="111">
        <v>0</v>
      </c>
      <c r="BQ42" s="115">
        <v>0</v>
      </c>
      <c r="BR42" s="81"/>
      <c r="BS42" s="82"/>
      <c r="BT42" s="83"/>
      <c r="BU42" s="83"/>
      <c r="BV42" s="83"/>
      <c r="BW42" s="83"/>
      <c r="BX42" s="84"/>
      <c r="BY42" s="81"/>
      <c r="BZ42" s="85"/>
    </row>
    <row r="43" spans="1:78" ht="15" customHeight="1" x14ac:dyDescent="0.3">
      <c r="A43" s="33" t="s">
        <v>86</v>
      </c>
      <c r="B43" s="11" t="s">
        <v>45</v>
      </c>
      <c r="C43" s="110">
        <v>1.82460620176496E-4</v>
      </c>
      <c r="D43" s="111">
        <v>0</v>
      </c>
      <c r="E43" s="111">
        <v>0</v>
      </c>
      <c r="F43" s="111">
        <v>1.0965774786982701E-3</v>
      </c>
      <c r="G43" s="111">
        <v>0</v>
      </c>
      <c r="H43" s="111">
        <v>0</v>
      </c>
      <c r="I43" s="111">
        <v>0</v>
      </c>
      <c r="J43" s="111">
        <v>0</v>
      </c>
      <c r="K43" s="111">
        <v>1.6347380315758899E-4</v>
      </c>
      <c r="L43" s="111">
        <v>7.8905139303567194E-5</v>
      </c>
      <c r="M43" s="111">
        <v>0</v>
      </c>
      <c r="N43" s="111">
        <v>0</v>
      </c>
      <c r="O43" s="111">
        <v>1.1404541301526299E-2</v>
      </c>
      <c r="P43" s="111">
        <v>4.2268066408752802E-2</v>
      </c>
      <c r="Q43" s="111">
        <v>1.2092158080337201E-2</v>
      </c>
      <c r="R43" s="111">
        <v>0</v>
      </c>
      <c r="S43" s="111">
        <v>0</v>
      </c>
      <c r="T43" s="111">
        <v>0</v>
      </c>
      <c r="U43" s="111">
        <v>0</v>
      </c>
      <c r="V43" s="111">
        <v>0</v>
      </c>
      <c r="W43" s="111">
        <v>0</v>
      </c>
      <c r="X43" s="111">
        <v>2.4329760687709E-5</v>
      </c>
      <c r="Y43" s="111">
        <v>0</v>
      </c>
      <c r="Z43" s="111">
        <v>5.8738380331522297E-5</v>
      </c>
      <c r="AA43" s="111">
        <v>3.3882166184074902E-5</v>
      </c>
      <c r="AB43" s="111">
        <v>1.3362102545707499E-5</v>
      </c>
      <c r="AC43" s="111">
        <v>0</v>
      </c>
      <c r="AD43" s="111">
        <v>0</v>
      </c>
      <c r="AE43" s="111">
        <v>7.3851587421768598E-5</v>
      </c>
      <c r="AF43" s="111">
        <v>0</v>
      </c>
      <c r="AG43" s="111">
        <v>1.1607737032962901E-5</v>
      </c>
      <c r="AH43" s="111">
        <v>0</v>
      </c>
      <c r="AI43" s="111">
        <v>0</v>
      </c>
      <c r="AJ43" s="111">
        <v>3.6675253023193302E-3</v>
      </c>
      <c r="AK43" s="111">
        <v>2.0631755224011599E-4</v>
      </c>
      <c r="AL43" s="111">
        <v>3.1992670740356101E-3</v>
      </c>
      <c r="AM43" s="111">
        <v>0</v>
      </c>
      <c r="AN43" s="111">
        <v>0</v>
      </c>
      <c r="AO43" s="111">
        <v>0</v>
      </c>
      <c r="AP43" s="111">
        <v>0</v>
      </c>
      <c r="AQ43" s="111">
        <v>7.3947747566990999E-7</v>
      </c>
      <c r="AR43" s="111">
        <v>0</v>
      </c>
      <c r="AS43" s="111">
        <v>0</v>
      </c>
      <c r="AT43" s="111">
        <v>0</v>
      </c>
      <c r="AU43" s="111">
        <v>0</v>
      </c>
      <c r="AV43" s="111">
        <v>0</v>
      </c>
      <c r="AW43" s="111">
        <v>0</v>
      </c>
      <c r="AX43" s="111">
        <v>0</v>
      </c>
      <c r="AY43" s="111">
        <v>2.3042326286152099E-5</v>
      </c>
      <c r="AZ43" s="111">
        <v>0</v>
      </c>
      <c r="BA43" s="111">
        <v>0</v>
      </c>
      <c r="BB43" s="111">
        <v>0</v>
      </c>
      <c r="BC43" s="111">
        <v>0</v>
      </c>
      <c r="BD43" s="111">
        <v>0</v>
      </c>
      <c r="BE43" s="111">
        <v>0</v>
      </c>
      <c r="BF43" s="111">
        <v>0</v>
      </c>
      <c r="BG43" s="111">
        <v>0</v>
      </c>
      <c r="BH43" s="111">
        <v>0</v>
      </c>
      <c r="BI43" s="111">
        <v>0</v>
      </c>
      <c r="BJ43" s="111">
        <v>7.5760748262457996E-7</v>
      </c>
      <c r="BK43" s="111">
        <v>0</v>
      </c>
      <c r="BL43" s="111">
        <v>0</v>
      </c>
      <c r="BM43" s="111">
        <v>0</v>
      </c>
      <c r="BN43" s="111">
        <v>0</v>
      </c>
      <c r="BO43" s="111">
        <v>0</v>
      </c>
      <c r="BP43" s="111">
        <v>5.41284746629938E-5</v>
      </c>
      <c r="BQ43" s="115">
        <v>0</v>
      </c>
      <c r="BR43" s="81"/>
      <c r="BS43" s="82"/>
      <c r="BT43" s="83"/>
      <c r="BU43" s="83"/>
      <c r="BV43" s="83"/>
      <c r="BW43" s="83"/>
      <c r="BX43" s="84"/>
      <c r="BY43" s="81"/>
      <c r="BZ43" s="85"/>
    </row>
    <row r="44" spans="1:78" ht="15" customHeight="1" x14ac:dyDescent="0.3">
      <c r="A44" s="33" t="s">
        <v>158</v>
      </c>
      <c r="B44" s="11" t="s">
        <v>380</v>
      </c>
      <c r="C44" s="110">
        <v>2.8404409743429003E-4</v>
      </c>
      <c r="D44" s="111">
        <v>2.1069518857801001E-5</v>
      </c>
      <c r="E44" s="111">
        <v>0</v>
      </c>
      <c r="F44" s="111">
        <v>1.6406830512972E-3</v>
      </c>
      <c r="G44" s="111">
        <v>2.0878569946551E-4</v>
      </c>
      <c r="H44" s="111">
        <v>0</v>
      </c>
      <c r="I44" s="111">
        <v>9.1588109061857003E-5</v>
      </c>
      <c r="J44" s="111">
        <v>0</v>
      </c>
      <c r="K44" s="111">
        <v>5.1072050742418697E-4</v>
      </c>
      <c r="L44" s="111">
        <v>1.69483505661057E-4</v>
      </c>
      <c r="M44" s="111">
        <v>0</v>
      </c>
      <c r="N44" s="111">
        <v>0</v>
      </c>
      <c r="O44" s="111">
        <v>1.7125376382741201E-2</v>
      </c>
      <c r="P44" s="111">
        <v>2.5954777139506301E-3</v>
      </c>
      <c r="Q44" s="111">
        <v>6.9760137880744699E-3</v>
      </c>
      <c r="R44" s="111">
        <v>0</v>
      </c>
      <c r="S44" s="111">
        <v>4.0174802677606601E-4</v>
      </c>
      <c r="T44" s="111">
        <v>0</v>
      </c>
      <c r="U44" s="111">
        <v>0</v>
      </c>
      <c r="V44" s="111">
        <v>0</v>
      </c>
      <c r="W44" s="111">
        <v>0</v>
      </c>
      <c r="X44" s="111">
        <v>1.0185697373358E-4</v>
      </c>
      <c r="Y44" s="111">
        <v>0</v>
      </c>
      <c r="Z44" s="111">
        <v>0</v>
      </c>
      <c r="AA44" s="111">
        <v>1.45435170078067E-3</v>
      </c>
      <c r="AB44" s="111">
        <v>7.0746041924062397E-5</v>
      </c>
      <c r="AC44" s="111">
        <v>0</v>
      </c>
      <c r="AD44" s="111">
        <v>0</v>
      </c>
      <c r="AE44" s="111">
        <v>0</v>
      </c>
      <c r="AF44" s="111">
        <v>0</v>
      </c>
      <c r="AG44" s="111">
        <v>3.4491972815963702E-5</v>
      </c>
      <c r="AH44" s="111">
        <v>1.6162428889956501E-5</v>
      </c>
      <c r="AI44" s="111">
        <v>0</v>
      </c>
      <c r="AJ44" s="111">
        <v>0</v>
      </c>
      <c r="AK44" s="111">
        <v>2.6480743866220897E-4</v>
      </c>
      <c r="AL44" s="111">
        <v>1.57030165829738E-3</v>
      </c>
      <c r="AM44" s="111">
        <v>0</v>
      </c>
      <c r="AN44" s="111">
        <v>2.6406014686418302E-5</v>
      </c>
      <c r="AO44" s="111">
        <v>4.1675635284294202E-5</v>
      </c>
      <c r="AP44" s="111">
        <v>2.7806710382485801E-4</v>
      </c>
      <c r="AQ44" s="111">
        <v>2.80754506383903E-5</v>
      </c>
      <c r="AR44" s="111">
        <v>3.4458828470457799E-5</v>
      </c>
      <c r="AS44" s="111">
        <v>1.9191131626960299E-4</v>
      </c>
      <c r="AT44" s="111">
        <v>0</v>
      </c>
      <c r="AU44" s="111">
        <v>0</v>
      </c>
      <c r="AV44" s="111">
        <v>3.41700750795247E-4</v>
      </c>
      <c r="AW44" s="111">
        <v>9.3862705977586402E-6</v>
      </c>
      <c r="AX44" s="111">
        <v>0</v>
      </c>
      <c r="AY44" s="111">
        <v>0</v>
      </c>
      <c r="AZ44" s="111">
        <v>0</v>
      </c>
      <c r="BA44" s="111">
        <v>0</v>
      </c>
      <c r="BB44" s="111">
        <v>0</v>
      </c>
      <c r="BC44" s="111">
        <v>0</v>
      </c>
      <c r="BD44" s="111">
        <v>0</v>
      </c>
      <c r="BE44" s="111">
        <v>1.50942112625445E-5</v>
      </c>
      <c r="BF44" s="111">
        <v>0</v>
      </c>
      <c r="BG44" s="111">
        <v>0</v>
      </c>
      <c r="BH44" s="111">
        <v>0</v>
      </c>
      <c r="BI44" s="111">
        <v>0</v>
      </c>
      <c r="BJ44" s="111">
        <v>5.9610672654228403E-6</v>
      </c>
      <c r="BK44" s="111">
        <v>8.8221479160429492E-6</v>
      </c>
      <c r="BL44" s="111">
        <v>0</v>
      </c>
      <c r="BM44" s="111">
        <v>1.8364740008243301E-5</v>
      </c>
      <c r="BN44" s="111">
        <v>0</v>
      </c>
      <c r="BO44" s="111">
        <v>0</v>
      </c>
      <c r="BP44" s="111">
        <v>3.7647496536208298E-4</v>
      </c>
      <c r="BQ44" s="115">
        <v>0</v>
      </c>
      <c r="BR44" s="81"/>
      <c r="BS44" s="82"/>
      <c r="BT44" s="83"/>
      <c r="BU44" s="83"/>
      <c r="BV44" s="83"/>
      <c r="BW44" s="83"/>
      <c r="BX44" s="84"/>
      <c r="BY44" s="81"/>
      <c r="BZ44" s="85"/>
    </row>
    <row r="45" spans="1:78" ht="15" customHeight="1" x14ac:dyDescent="0.3">
      <c r="A45" s="33" t="s">
        <v>159</v>
      </c>
      <c r="B45" s="11" t="s">
        <v>5</v>
      </c>
      <c r="C45" s="110">
        <v>0</v>
      </c>
      <c r="D45" s="111">
        <v>0</v>
      </c>
      <c r="E45" s="111">
        <v>0</v>
      </c>
      <c r="F45" s="111">
        <v>0</v>
      </c>
      <c r="G45" s="111">
        <v>1.1568986253992999E-5</v>
      </c>
      <c r="H45" s="111">
        <v>0</v>
      </c>
      <c r="I45" s="111">
        <v>0</v>
      </c>
      <c r="J45" s="111">
        <v>0</v>
      </c>
      <c r="K45" s="111">
        <v>0</v>
      </c>
      <c r="L45" s="111">
        <v>0</v>
      </c>
      <c r="M45" s="111">
        <v>0</v>
      </c>
      <c r="N45" s="111">
        <v>0</v>
      </c>
      <c r="O45" s="111">
        <v>0</v>
      </c>
      <c r="P45" s="111">
        <v>8.0205764189211E-4</v>
      </c>
      <c r="Q45" s="111">
        <v>0</v>
      </c>
      <c r="R45" s="111">
        <v>0</v>
      </c>
      <c r="S45" s="111">
        <v>0</v>
      </c>
      <c r="T45" s="111">
        <v>0</v>
      </c>
      <c r="U45" s="111">
        <v>0</v>
      </c>
      <c r="V45" s="111">
        <v>0</v>
      </c>
      <c r="W45" s="111">
        <v>0</v>
      </c>
      <c r="X45" s="111">
        <v>0</v>
      </c>
      <c r="Y45" s="111">
        <v>0</v>
      </c>
      <c r="Z45" s="111">
        <v>0</v>
      </c>
      <c r="AA45" s="111">
        <v>0</v>
      </c>
      <c r="AB45" s="111">
        <v>0</v>
      </c>
      <c r="AC45" s="111">
        <v>0</v>
      </c>
      <c r="AD45" s="111">
        <v>0</v>
      </c>
      <c r="AE45" s="111">
        <v>1.28990418045432E-5</v>
      </c>
      <c r="AF45" s="111">
        <v>0</v>
      </c>
      <c r="AG45" s="111">
        <v>0</v>
      </c>
      <c r="AH45" s="111">
        <v>0</v>
      </c>
      <c r="AI45" s="111">
        <v>0</v>
      </c>
      <c r="AJ45" s="111">
        <v>0</v>
      </c>
      <c r="AK45" s="111">
        <v>0</v>
      </c>
      <c r="AL45" s="111">
        <v>0</v>
      </c>
      <c r="AM45" s="111">
        <v>0</v>
      </c>
      <c r="AN45" s="111">
        <v>5.1922123338247803E-6</v>
      </c>
      <c r="AO45" s="111">
        <v>4.7824411591174197E-5</v>
      </c>
      <c r="AP45" s="111">
        <v>0</v>
      </c>
      <c r="AQ45" s="111">
        <v>4.2012770424367296E-6</v>
      </c>
      <c r="AR45" s="111">
        <v>2.3142484961835301E-5</v>
      </c>
      <c r="AS45" s="111">
        <v>0</v>
      </c>
      <c r="AT45" s="111">
        <v>1.09402903039462E-4</v>
      </c>
      <c r="AU45" s="111">
        <v>2.0146296127247801E-5</v>
      </c>
      <c r="AV45" s="111">
        <v>9.72186388008004E-5</v>
      </c>
      <c r="AW45" s="111">
        <v>2.00815592998281E-5</v>
      </c>
      <c r="AX45" s="111">
        <v>0</v>
      </c>
      <c r="AY45" s="111">
        <v>8.7525453946127093E-5</v>
      </c>
      <c r="AZ45" s="111">
        <v>7.9081241325853392E-6</v>
      </c>
      <c r="BA45" s="111">
        <v>0</v>
      </c>
      <c r="BB45" s="111">
        <v>1.7405343698469401E-5</v>
      </c>
      <c r="BC45" s="111">
        <v>2.7668294504636902E-6</v>
      </c>
      <c r="BD45" s="111">
        <v>0</v>
      </c>
      <c r="BE45" s="111">
        <v>7.4434324280397794E-5</v>
      </c>
      <c r="BF45" s="111">
        <v>1.9506242173790501E-5</v>
      </c>
      <c r="BG45" s="111">
        <v>0</v>
      </c>
      <c r="BH45" s="111">
        <v>2.6541877455320099E-5</v>
      </c>
      <c r="BI45" s="111">
        <v>1.09925130892797E-4</v>
      </c>
      <c r="BJ45" s="111">
        <v>0</v>
      </c>
      <c r="BK45" s="111">
        <v>3.2608637650259597E-5</v>
      </c>
      <c r="BL45" s="111">
        <v>0</v>
      </c>
      <c r="BM45" s="111">
        <v>8.7893815588972708E-6</v>
      </c>
      <c r="BN45" s="111">
        <v>3.3310789039802399E-6</v>
      </c>
      <c r="BO45" s="111">
        <v>1.07136747566074E-4</v>
      </c>
      <c r="BP45" s="111">
        <v>2.01609365844466E-4</v>
      </c>
      <c r="BQ45" s="115">
        <v>0</v>
      </c>
      <c r="BR45" s="81"/>
      <c r="BS45" s="82"/>
      <c r="BT45" s="83"/>
      <c r="BU45" s="83"/>
      <c r="BV45" s="83"/>
      <c r="BW45" s="83"/>
      <c r="BX45" s="84"/>
      <c r="BY45" s="81"/>
      <c r="BZ45" s="85"/>
    </row>
    <row r="46" spans="1:78" ht="15" customHeight="1" x14ac:dyDescent="0.3">
      <c r="A46" s="33" t="s">
        <v>160</v>
      </c>
      <c r="B46" s="11" t="s">
        <v>87</v>
      </c>
      <c r="C46" s="110">
        <v>0</v>
      </c>
      <c r="D46" s="111">
        <v>0</v>
      </c>
      <c r="E46" s="111">
        <v>0</v>
      </c>
      <c r="F46" s="111">
        <v>0</v>
      </c>
      <c r="G46" s="111">
        <v>0</v>
      </c>
      <c r="H46" s="111">
        <v>0</v>
      </c>
      <c r="I46" s="111">
        <v>0</v>
      </c>
      <c r="J46" s="111">
        <v>0</v>
      </c>
      <c r="K46" s="111">
        <v>0</v>
      </c>
      <c r="L46" s="111">
        <v>0</v>
      </c>
      <c r="M46" s="111">
        <v>0</v>
      </c>
      <c r="N46" s="111">
        <v>0</v>
      </c>
      <c r="O46" s="111">
        <v>0</v>
      </c>
      <c r="P46" s="111">
        <v>0</v>
      </c>
      <c r="Q46" s="111">
        <v>5.5468589222256804E-3</v>
      </c>
      <c r="R46" s="111">
        <v>0</v>
      </c>
      <c r="S46" s="111">
        <v>2.1008713082447801E-4</v>
      </c>
      <c r="T46" s="111">
        <v>0</v>
      </c>
      <c r="U46" s="111">
        <v>0</v>
      </c>
      <c r="V46" s="111">
        <v>0</v>
      </c>
      <c r="W46" s="111">
        <v>0</v>
      </c>
      <c r="X46" s="111">
        <v>0</v>
      </c>
      <c r="Y46" s="111">
        <v>0</v>
      </c>
      <c r="Z46" s="111">
        <v>0</v>
      </c>
      <c r="AA46" s="111">
        <v>0</v>
      </c>
      <c r="AB46" s="111">
        <v>0</v>
      </c>
      <c r="AC46" s="111">
        <v>0</v>
      </c>
      <c r="AD46" s="111">
        <v>0</v>
      </c>
      <c r="AE46" s="111">
        <v>2.3139089639370399E-5</v>
      </c>
      <c r="AF46" s="111">
        <v>0</v>
      </c>
      <c r="AG46" s="111">
        <v>0</v>
      </c>
      <c r="AH46" s="111">
        <v>0</v>
      </c>
      <c r="AI46" s="111">
        <v>4.60600864454744E-6</v>
      </c>
      <c r="AJ46" s="111">
        <v>0</v>
      </c>
      <c r="AK46" s="111">
        <v>0</v>
      </c>
      <c r="AL46" s="111">
        <v>1.3180645465334201E-4</v>
      </c>
      <c r="AM46" s="111">
        <v>0</v>
      </c>
      <c r="AN46" s="111">
        <v>2.6063161710456499E-5</v>
      </c>
      <c r="AO46" s="111">
        <v>0</v>
      </c>
      <c r="AP46" s="111">
        <v>6.5004407665363501E-6</v>
      </c>
      <c r="AQ46" s="111">
        <v>0</v>
      </c>
      <c r="AR46" s="111">
        <v>0</v>
      </c>
      <c r="AS46" s="111">
        <v>0</v>
      </c>
      <c r="AT46" s="111">
        <v>0</v>
      </c>
      <c r="AU46" s="111">
        <v>0</v>
      </c>
      <c r="AV46" s="111">
        <v>0</v>
      </c>
      <c r="AW46" s="111">
        <v>0</v>
      </c>
      <c r="AX46" s="111">
        <v>0</v>
      </c>
      <c r="AY46" s="111">
        <v>0</v>
      </c>
      <c r="AZ46" s="111">
        <v>0</v>
      </c>
      <c r="BA46" s="111">
        <v>6.4179526284664296E-6</v>
      </c>
      <c r="BB46" s="111">
        <v>0</v>
      </c>
      <c r="BC46" s="111">
        <v>0</v>
      </c>
      <c r="BD46" s="111">
        <v>0</v>
      </c>
      <c r="BE46" s="111">
        <v>0</v>
      </c>
      <c r="BF46" s="111">
        <v>0</v>
      </c>
      <c r="BG46" s="111">
        <v>0</v>
      </c>
      <c r="BH46" s="111">
        <v>0</v>
      </c>
      <c r="BI46" s="111">
        <v>1.4379870136548199E-4</v>
      </c>
      <c r="BJ46" s="111">
        <v>7.8939144620974004E-6</v>
      </c>
      <c r="BK46" s="111">
        <v>0</v>
      </c>
      <c r="BL46" s="111">
        <v>0</v>
      </c>
      <c r="BM46" s="111">
        <v>3.4725014939242798E-7</v>
      </c>
      <c r="BN46" s="111">
        <v>0</v>
      </c>
      <c r="BO46" s="111">
        <v>0</v>
      </c>
      <c r="BP46" s="111">
        <v>0</v>
      </c>
      <c r="BQ46" s="115">
        <v>0</v>
      </c>
      <c r="BR46" s="81"/>
      <c r="BS46" s="82"/>
      <c r="BT46" s="83"/>
      <c r="BU46" s="83"/>
      <c r="BV46" s="83"/>
      <c r="BW46" s="83"/>
      <c r="BX46" s="84"/>
      <c r="BY46" s="81"/>
      <c r="BZ46" s="85"/>
    </row>
    <row r="47" spans="1:78" ht="15" customHeight="1" x14ac:dyDescent="0.3">
      <c r="A47" s="33" t="s">
        <v>161</v>
      </c>
      <c r="B47" s="11" t="s">
        <v>162</v>
      </c>
      <c r="C47" s="110">
        <v>6.4200450204255898E-6</v>
      </c>
      <c r="D47" s="111">
        <v>7.3539637241521895E-5</v>
      </c>
      <c r="E47" s="111">
        <v>3.29718696956704E-5</v>
      </c>
      <c r="F47" s="111">
        <v>0</v>
      </c>
      <c r="G47" s="111">
        <v>0</v>
      </c>
      <c r="H47" s="111">
        <v>0</v>
      </c>
      <c r="I47" s="111">
        <v>0</v>
      </c>
      <c r="J47" s="111">
        <v>0</v>
      </c>
      <c r="K47" s="111">
        <v>0</v>
      </c>
      <c r="L47" s="111">
        <v>3.3852039090477802E-6</v>
      </c>
      <c r="M47" s="111">
        <v>2.52870159216035E-5</v>
      </c>
      <c r="N47" s="111">
        <v>0</v>
      </c>
      <c r="O47" s="111">
        <v>0</v>
      </c>
      <c r="P47" s="111">
        <v>0</v>
      </c>
      <c r="Q47" s="111">
        <v>0</v>
      </c>
      <c r="R47" s="111">
        <v>1.8792704757551401E-3</v>
      </c>
      <c r="S47" s="111">
        <v>1.22476198986757E-4</v>
      </c>
      <c r="T47" s="111">
        <v>0</v>
      </c>
      <c r="U47" s="111">
        <v>0</v>
      </c>
      <c r="V47" s="111">
        <v>0</v>
      </c>
      <c r="W47" s="111">
        <v>0</v>
      </c>
      <c r="X47" s="111">
        <v>0</v>
      </c>
      <c r="Y47" s="111">
        <v>0</v>
      </c>
      <c r="Z47" s="111">
        <v>0</v>
      </c>
      <c r="AA47" s="111">
        <v>0</v>
      </c>
      <c r="AB47" s="111">
        <v>0</v>
      </c>
      <c r="AC47" s="111">
        <v>0</v>
      </c>
      <c r="AD47" s="111">
        <v>0</v>
      </c>
      <c r="AE47" s="111">
        <v>3.9661720874807098E-5</v>
      </c>
      <c r="AF47" s="111">
        <v>0</v>
      </c>
      <c r="AG47" s="111">
        <v>0</v>
      </c>
      <c r="AH47" s="111">
        <v>3.0487279651969701E-5</v>
      </c>
      <c r="AI47" s="111">
        <v>6.7964542762777004E-6</v>
      </c>
      <c r="AJ47" s="111">
        <v>0</v>
      </c>
      <c r="AK47" s="111">
        <v>5.72047980918305E-5</v>
      </c>
      <c r="AL47" s="111">
        <v>1.26692555195477E-3</v>
      </c>
      <c r="AM47" s="111">
        <v>0</v>
      </c>
      <c r="AN47" s="111">
        <v>3.0590326396142499E-5</v>
      </c>
      <c r="AO47" s="111">
        <v>0</v>
      </c>
      <c r="AP47" s="111">
        <v>2.3818255472691301E-4</v>
      </c>
      <c r="AQ47" s="111">
        <v>2.22067127626901E-5</v>
      </c>
      <c r="AR47" s="111">
        <v>0</v>
      </c>
      <c r="AS47" s="111">
        <v>0</v>
      </c>
      <c r="AT47" s="111">
        <v>0</v>
      </c>
      <c r="AU47" s="111">
        <v>0</v>
      </c>
      <c r="AV47" s="111">
        <v>0</v>
      </c>
      <c r="AW47" s="111">
        <v>0</v>
      </c>
      <c r="AX47" s="111">
        <v>0</v>
      </c>
      <c r="AY47" s="111">
        <v>6.1273765387980501E-5</v>
      </c>
      <c r="AZ47" s="111">
        <v>0</v>
      </c>
      <c r="BA47" s="111">
        <v>0</v>
      </c>
      <c r="BB47" s="111">
        <v>0</v>
      </c>
      <c r="BC47" s="111">
        <v>1.3375616775653699E-5</v>
      </c>
      <c r="BD47" s="111">
        <v>0</v>
      </c>
      <c r="BE47" s="111">
        <v>0</v>
      </c>
      <c r="BF47" s="111">
        <v>0</v>
      </c>
      <c r="BG47" s="111">
        <v>0</v>
      </c>
      <c r="BH47" s="111">
        <v>1.30401361387669E-5</v>
      </c>
      <c r="BI47" s="111">
        <v>0</v>
      </c>
      <c r="BJ47" s="111">
        <v>0</v>
      </c>
      <c r="BK47" s="111">
        <v>0</v>
      </c>
      <c r="BL47" s="111">
        <v>0</v>
      </c>
      <c r="BM47" s="111">
        <v>0</v>
      </c>
      <c r="BN47" s="111">
        <v>0</v>
      </c>
      <c r="BO47" s="111">
        <v>0</v>
      </c>
      <c r="BP47" s="111">
        <v>5.27867722416232E-5</v>
      </c>
      <c r="BQ47" s="115">
        <v>0</v>
      </c>
      <c r="BR47" s="81"/>
      <c r="BS47" s="82"/>
      <c r="BT47" s="83"/>
      <c r="BU47" s="83"/>
      <c r="BV47" s="83"/>
      <c r="BW47" s="83"/>
      <c r="BX47" s="84"/>
      <c r="BY47" s="81"/>
      <c r="BZ47" s="85"/>
    </row>
    <row r="48" spans="1:78" ht="15" customHeight="1" x14ac:dyDescent="0.3">
      <c r="A48" s="33" t="s">
        <v>88</v>
      </c>
      <c r="B48" s="11" t="s">
        <v>31</v>
      </c>
      <c r="C48" s="110">
        <v>0</v>
      </c>
      <c r="D48" s="111">
        <v>0</v>
      </c>
      <c r="E48" s="111">
        <v>0</v>
      </c>
      <c r="F48" s="111">
        <v>0</v>
      </c>
      <c r="G48" s="111">
        <v>0</v>
      </c>
      <c r="H48" s="111">
        <v>0</v>
      </c>
      <c r="I48" s="111">
        <v>0</v>
      </c>
      <c r="J48" s="111">
        <v>0</v>
      </c>
      <c r="K48" s="111">
        <v>0</v>
      </c>
      <c r="L48" s="111">
        <v>0</v>
      </c>
      <c r="M48" s="111">
        <v>0</v>
      </c>
      <c r="N48" s="111">
        <v>0</v>
      </c>
      <c r="O48" s="111">
        <v>0</v>
      </c>
      <c r="P48" s="111">
        <v>0</v>
      </c>
      <c r="Q48" s="111">
        <v>0</v>
      </c>
      <c r="R48" s="111">
        <v>0</v>
      </c>
      <c r="S48" s="111">
        <v>9.1478057778476805E-3</v>
      </c>
      <c r="T48" s="111">
        <v>0</v>
      </c>
      <c r="U48" s="111">
        <v>0</v>
      </c>
      <c r="V48" s="111">
        <v>0</v>
      </c>
      <c r="W48" s="111">
        <v>2.44803684901405E-5</v>
      </c>
      <c r="X48" s="111">
        <v>0</v>
      </c>
      <c r="Y48" s="111">
        <v>0</v>
      </c>
      <c r="Z48" s="111">
        <v>0</v>
      </c>
      <c r="AA48" s="111">
        <v>0</v>
      </c>
      <c r="AB48" s="111">
        <v>0</v>
      </c>
      <c r="AC48" s="111">
        <v>0</v>
      </c>
      <c r="AD48" s="111">
        <v>0</v>
      </c>
      <c r="AE48" s="111">
        <v>0</v>
      </c>
      <c r="AF48" s="111">
        <v>0</v>
      </c>
      <c r="AG48" s="111">
        <v>0</v>
      </c>
      <c r="AH48" s="111">
        <v>0</v>
      </c>
      <c r="AI48" s="111">
        <v>0</v>
      </c>
      <c r="AJ48" s="111">
        <v>0</v>
      </c>
      <c r="AK48" s="111">
        <v>0</v>
      </c>
      <c r="AL48" s="111">
        <v>0</v>
      </c>
      <c r="AM48" s="111">
        <v>0</v>
      </c>
      <c r="AN48" s="111">
        <v>0</v>
      </c>
      <c r="AO48" s="111">
        <v>0</v>
      </c>
      <c r="AP48" s="111">
        <v>0</v>
      </c>
      <c r="AQ48" s="111">
        <v>0</v>
      </c>
      <c r="AR48" s="111">
        <v>0</v>
      </c>
      <c r="AS48" s="111">
        <v>0</v>
      </c>
      <c r="AT48" s="111">
        <v>0</v>
      </c>
      <c r="AU48" s="111">
        <v>0</v>
      </c>
      <c r="AV48" s="111">
        <v>0</v>
      </c>
      <c r="AW48" s="111">
        <v>0</v>
      </c>
      <c r="AX48" s="111">
        <v>0</v>
      </c>
      <c r="AY48" s="111">
        <v>0</v>
      </c>
      <c r="AZ48" s="111">
        <v>0</v>
      </c>
      <c r="BA48" s="111">
        <v>0</v>
      </c>
      <c r="BB48" s="111">
        <v>0</v>
      </c>
      <c r="BC48" s="111">
        <v>0</v>
      </c>
      <c r="BD48" s="111">
        <v>0</v>
      </c>
      <c r="BE48" s="111">
        <v>0</v>
      </c>
      <c r="BF48" s="111">
        <v>0</v>
      </c>
      <c r="BG48" s="111">
        <v>0</v>
      </c>
      <c r="BH48" s="111">
        <v>0</v>
      </c>
      <c r="BI48" s="111">
        <v>0</v>
      </c>
      <c r="BJ48" s="111">
        <v>0</v>
      </c>
      <c r="BK48" s="111">
        <v>0</v>
      </c>
      <c r="BL48" s="111">
        <v>0</v>
      </c>
      <c r="BM48" s="111">
        <v>0</v>
      </c>
      <c r="BN48" s="111">
        <v>0</v>
      </c>
      <c r="BO48" s="111">
        <v>0</v>
      </c>
      <c r="BP48" s="111">
        <v>0</v>
      </c>
      <c r="BQ48" s="115">
        <v>0</v>
      </c>
      <c r="BR48" s="81"/>
      <c r="BS48" s="82"/>
      <c r="BT48" s="83"/>
      <c r="BU48" s="83"/>
      <c r="BV48" s="83"/>
      <c r="BW48" s="83"/>
      <c r="BX48" s="84"/>
      <c r="BY48" s="81"/>
      <c r="BZ48" s="85"/>
    </row>
    <row r="49" spans="1:78" ht="15" customHeight="1" x14ac:dyDescent="0.3">
      <c r="A49" s="33" t="s">
        <v>163</v>
      </c>
      <c r="B49" s="11" t="s">
        <v>89</v>
      </c>
      <c r="C49" s="110">
        <v>2.5755584525547099E-5</v>
      </c>
      <c r="D49" s="111">
        <v>1.9470271466410699E-5</v>
      </c>
      <c r="E49" s="111">
        <v>0</v>
      </c>
      <c r="F49" s="111">
        <v>0</v>
      </c>
      <c r="G49" s="111">
        <v>1.71674943094337E-5</v>
      </c>
      <c r="H49" s="111">
        <v>1.0475747301141601E-4</v>
      </c>
      <c r="I49" s="111">
        <v>9.2789027833768299E-5</v>
      </c>
      <c r="J49" s="111">
        <v>1.9957231539926201E-4</v>
      </c>
      <c r="K49" s="111">
        <v>1.5495433091878298E-5</v>
      </c>
      <c r="L49" s="111">
        <v>1.80636244426281E-4</v>
      </c>
      <c r="M49" s="111">
        <v>1.4965967150873001E-4</v>
      </c>
      <c r="N49" s="111">
        <v>1.7927919724393001E-3</v>
      </c>
      <c r="O49" s="111">
        <v>2.1581227287053399E-4</v>
      </c>
      <c r="P49" s="111">
        <v>1.3813476766347E-4</v>
      </c>
      <c r="Q49" s="111">
        <v>1.80114917348989E-4</v>
      </c>
      <c r="R49" s="111">
        <v>2.8341910067894598E-3</v>
      </c>
      <c r="S49" s="111">
        <v>9.0894592154436397E-3</v>
      </c>
      <c r="T49" s="111">
        <v>6.3570446749623101E-3</v>
      </c>
      <c r="U49" s="111">
        <v>3.9013882080396803E-5</v>
      </c>
      <c r="V49" s="111">
        <v>7.7336519964074502E-5</v>
      </c>
      <c r="W49" s="111">
        <v>8.9800683463406605E-6</v>
      </c>
      <c r="X49" s="111">
        <v>7.6893615037490294E-5</v>
      </c>
      <c r="Y49" s="111">
        <v>3.3005554684176398E-4</v>
      </c>
      <c r="Z49" s="111">
        <v>1.8073502872659701E-4</v>
      </c>
      <c r="AA49" s="111">
        <v>1.4089997158294901E-3</v>
      </c>
      <c r="AB49" s="111">
        <v>6.1063044778164003E-4</v>
      </c>
      <c r="AC49" s="111">
        <v>1.1664457797523E-5</v>
      </c>
      <c r="AD49" s="111">
        <v>0</v>
      </c>
      <c r="AE49" s="111">
        <v>2.3834862828612201E-4</v>
      </c>
      <c r="AF49" s="111">
        <v>2.3578408094361401E-4</v>
      </c>
      <c r="AG49" s="111">
        <v>3.4898357625703599E-4</v>
      </c>
      <c r="AH49" s="111">
        <v>7.8045899475489306E-5</v>
      </c>
      <c r="AI49" s="111">
        <v>1.8873563678159199E-4</v>
      </c>
      <c r="AJ49" s="111">
        <v>1.71525556801747E-4</v>
      </c>
      <c r="AK49" s="111">
        <v>5.72488989230845E-5</v>
      </c>
      <c r="AL49" s="111">
        <v>7.2357313319135099E-4</v>
      </c>
      <c r="AM49" s="111">
        <v>0</v>
      </c>
      <c r="AN49" s="111">
        <v>9.7559809968417504E-6</v>
      </c>
      <c r="AO49" s="111">
        <v>6.8513040851752604E-5</v>
      </c>
      <c r="AP49" s="111">
        <v>4.5242717370353501E-5</v>
      </c>
      <c r="AQ49" s="111">
        <v>2.7378907808376702E-4</v>
      </c>
      <c r="AR49" s="111">
        <v>3.3650876306416501E-5</v>
      </c>
      <c r="AS49" s="111">
        <v>3.5938027797654797E-5</v>
      </c>
      <c r="AT49" s="111">
        <v>0</v>
      </c>
      <c r="AU49" s="111">
        <v>3.7636903169920102E-5</v>
      </c>
      <c r="AV49" s="111">
        <v>1.4820903005242401E-4</v>
      </c>
      <c r="AW49" s="111">
        <v>1.0968445942577E-4</v>
      </c>
      <c r="AX49" s="111">
        <v>5.7275658760017698E-3</v>
      </c>
      <c r="AY49" s="111">
        <v>3.9803937730031701E-4</v>
      </c>
      <c r="AZ49" s="111">
        <v>1.28083703525415E-5</v>
      </c>
      <c r="BA49" s="111">
        <v>3.86076786068702E-4</v>
      </c>
      <c r="BB49" s="111">
        <v>2.41871104133311E-4</v>
      </c>
      <c r="BC49" s="111">
        <v>6.1896058944109405E-5</v>
      </c>
      <c r="BD49" s="111">
        <v>5.57783779530612E-4</v>
      </c>
      <c r="BE49" s="111">
        <v>6.4898479836238805E-4</v>
      </c>
      <c r="BF49" s="111">
        <v>4.0124809390227099E-4</v>
      </c>
      <c r="BG49" s="111">
        <v>1.1877186600107001E-3</v>
      </c>
      <c r="BH49" s="111">
        <v>7.65215433541826E-4</v>
      </c>
      <c r="BI49" s="111">
        <v>3.8100185048771402E-5</v>
      </c>
      <c r="BJ49" s="111">
        <v>7.5609786175912904E-5</v>
      </c>
      <c r="BK49" s="111">
        <v>1.7103928410821799E-4</v>
      </c>
      <c r="BL49" s="111">
        <v>3.7029316688641099E-4</v>
      </c>
      <c r="BM49" s="111">
        <v>4.5980059952043503E-5</v>
      </c>
      <c r="BN49" s="111">
        <v>2.9483385056646599E-4</v>
      </c>
      <c r="BO49" s="111">
        <v>1.7600206584908601E-5</v>
      </c>
      <c r="BP49" s="111">
        <v>2.23755733581395E-4</v>
      </c>
      <c r="BQ49" s="115">
        <v>0</v>
      </c>
      <c r="BR49" s="81"/>
      <c r="BS49" s="82"/>
      <c r="BT49" s="83"/>
      <c r="BU49" s="83"/>
      <c r="BV49" s="83"/>
      <c r="BW49" s="83"/>
      <c r="BX49" s="84"/>
      <c r="BY49" s="81"/>
      <c r="BZ49" s="85"/>
    </row>
    <row r="50" spans="1:78" ht="15" customHeight="1" x14ac:dyDescent="0.3">
      <c r="A50" s="33" t="s">
        <v>164</v>
      </c>
      <c r="B50" s="11" t="s">
        <v>90</v>
      </c>
      <c r="C50" s="110">
        <v>0</v>
      </c>
      <c r="D50" s="111">
        <v>0</v>
      </c>
      <c r="E50" s="111">
        <v>0</v>
      </c>
      <c r="F50" s="111">
        <v>0</v>
      </c>
      <c r="G50" s="111">
        <v>0</v>
      </c>
      <c r="H50" s="111">
        <v>0</v>
      </c>
      <c r="I50" s="111">
        <v>0</v>
      </c>
      <c r="J50" s="111">
        <v>3.66347313102933E-6</v>
      </c>
      <c r="K50" s="111">
        <v>0</v>
      </c>
      <c r="L50" s="111">
        <v>2.95374200100768E-6</v>
      </c>
      <c r="M50" s="111">
        <v>4.95076741687014E-5</v>
      </c>
      <c r="N50" s="111">
        <v>0</v>
      </c>
      <c r="O50" s="111">
        <v>0</v>
      </c>
      <c r="P50" s="111">
        <v>0</v>
      </c>
      <c r="Q50" s="111">
        <v>0</v>
      </c>
      <c r="R50" s="111">
        <v>0</v>
      </c>
      <c r="S50" s="111">
        <v>9.3647527779157102E-6</v>
      </c>
      <c r="T50" s="111">
        <v>6.6574893108791496E-4</v>
      </c>
      <c r="U50" s="111">
        <v>0</v>
      </c>
      <c r="V50" s="111">
        <v>0</v>
      </c>
      <c r="W50" s="111">
        <v>0</v>
      </c>
      <c r="X50" s="111">
        <v>0</v>
      </c>
      <c r="Y50" s="111">
        <v>0</v>
      </c>
      <c r="Z50" s="111">
        <v>0</v>
      </c>
      <c r="AA50" s="111">
        <v>0</v>
      </c>
      <c r="AB50" s="111">
        <v>0</v>
      </c>
      <c r="AC50" s="111">
        <v>0</v>
      </c>
      <c r="AD50" s="111">
        <v>0</v>
      </c>
      <c r="AE50" s="111">
        <v>0</v>
      </c>
      <c r="AF50" s="111">
        <v>1.9077482480994001E-5</v>
      </c>
      <c r="AG50" s="111">
        <v>0</v>
      </c>
      <c r="AH50" s="111">
        <v>0</v>
      </c>
      <c r="AI50" s="111">
        <v>0</v>
      </c>
      <c r="AJ50" s="111">
        <v>0</v>
      </c>
      <c r="AK50" s="111">
        <v>0</v>
      </c>
      <c r="AL50" s="111">
        <v>0</v>
      </c>
      <c r="AM50" s="111">
        <v>0</v>
      </c>
      <c r="AN50" s="111">
        <v>0</v>
      </c>
      <c r="AO50" s="111">
        <v>0</v>
      </c>
      <c r="AP50" s="111">
        <v>0</v>
      </c>
      <c r="AQ50" s="111">
        <v>6.6913375480551803E-5</v>
      </c>
      <c r="AR50" s="111">
        <v>0</v>
      </c>
      <c r="AS50" s="111">
        <v>0</v>
      </c>
      <c r="AT50" s="111">
        <v>1.6174330735240001E-5</v>
      </c>
      <c r="AU50" s="111">
        <v>0</v>
      </c>
      <c r="AV50" s="111">
        <v>0</v>
      </c>
      <c r="AW50" s="111">
        <v>4.0473521573708797E-6</v>
      </c>
      <c r="AX50" s="111">
        <v>1.1144099043903901E-3</v>
      </c>
      <c r="AY50" s="111">
        <v>7.8480673508758795E-5</v>
      </c>
      <c r="AZ50" s="111">
        <v>5.2729088300004003E-5</v>
      </c>
      <c r="BA50" s="111">
        <v>1.0025388539594201E-4</v>
      </c>
      <c r="BB50" s="111">
        <v>3.94211859934921E-5</v>
      </c>
      <c r="BC50" s="111">
        <v>2.13418629354991E-5</v>
      </c>
      <c r="BD50" s="111">
        <v>6.3431799191796803E-5</v>
      </c>
      <c r="BE50" s="111">
        <v>7.8982449239859502E-5</v>
      </c>
      <c r="BF50" s="111">
        <v>4.2896349112029301E-4</v>
      </c>
      <c r="BG50" s="111">
        <v>2.0355920869230199E-5</v>
      </c>
      <c r="BH50" s="111">
        <v>1.09068028969786E-4</v>
      </c>
      <c r="BI50" s="111">
        <v>0</v>
      </c>
      <c r="BJ50" s="111">
        <v>1.71609312142566E-5</v>
      </c>
      <c r="BK50" s="111">
        <v>5.9196510079669704E-6</v>
      </c>
      <c r="BL50" s="111">
        <v>0</v>
      </c>
      <c r="BM50" s="111">
        <v>7.9446996555515705E-6</v>
      </c>
      <c r="BN50" s="111">
        <v>0</v>
      </c>
      <c r="BO50" s="111">
        <v>2.6801795326383799E-4</v>
      </c>
      <c r="BP50" s="111">
        <v>3.4917404477511297E-5</v>
      </c>
      <c r="BQ50" s="115">
        <v>0</v>
      </c>
      <c r="BR50" s="81"/>
      <c r="BS50" s="82"/>
      <c r="BT50" s="83"/>
      <c r="BU50" s="83"/>
      <c r="BV50" s="83"/>
      <c r="BW50" s="83"/>
      <c r="BX50" s="84"/>
      <c r="BY50" s="81"/>
      <c r="BZ50" s="85"/>
    </row>
    <row r="51" spans="1:78" ht="15" customHeight="1" x14ac:dyDescent="0.3">
      <c r="A51" s="33" t="s">
        <v>91</v>
      </c>
      <c r="B51" s="11" t="s">
        <v>34</v>
      </c>
      <c r="C51" s="110">
        <v>0</v>
      </c>
      <c r="D51" s="111">
        <v>0</v>
      </c>
      <c r="E51" s="111">
        <v>0</v>
      </c>
      <c r="F51" s="111">
        <v>0</v>
      </c>
      <c r="G51" s="111">
        <v>4.9683120588391002E-3</v>
      </c>
      <c r="H51" s="111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111">
        <v>0</v>
      </c>
      <c r="O51" s="111">
        <v>0</v>
      </c>
      <c r="P51" s="111">
        <v>0</v>
      </c>
      <c r="Q51" s="111">
        <v>0</v>
      </c>
      <c r="R51" s="111">
        <v>0</v>
      </c>
      <c r="S51" s="111">
        <v>0</v>
      </c>
      <c r="T51" s="111">
        <v>0</v>
      </c>
      <c r="U51" s="111">
        <v>0</v>
      </c>
      <c r="V51" s="111">
        <v>0</v>
      </c>
      <c r="W51" s="111">
        <v>0</v>
      </c>
      <c r="X51" s="111">
        <v>0</v>
      </c>
      <c r="Y51" s="111">
        <v>0</v>
      </c>
      <c r="Z51" s="111">
        <v>0</v>
      </c>
      <c r="AA51" s="111">
        <v>0</v>
      </c>
      <c r="AB51" s="111">
        <v>0</v>
      </c>
      <c r="AC51" s="111">
        <v>0</v>
      </c>
      <c r="AD51" s="111">
        <v>0</v>
      </c>
      <c r="AE51" s="111">
        <v>0</v>
      </c>
      <c r="AF51" s="111">
        <v>0</v>
      </c>
      <c r="AG51" s="111">
        <v>0</v>
      </c>
      <c r="AH51" s="111">
        <v>0</v>
      </c>
      <c r="AI51" s="111">
        <v>0</v>
      </c>
      <c r="AJ51" s="111">
        <v>0</v>
      </c>
      <c r="AK51" s="111">
        <v>0</v>
      </c>
      <c r="AL51" s="111">
        <v>0</v>
      </c>
      <c r="AM51" s="111">
        <v>0</v>
      </c>
      <c r="AN51" s="111">
        <v>0</v>
      </c>
      <c r="AO51" s="111">
        <v>0</v>
      </c>
      <c r="AP51" s="111">
        <v>0</v>
      </c>
      <c r="AQ51" s="111">
        <v>0</v>
      </c>
      <c r="AR51" s="111">
        <v>0</v>
      </c>
      <c r="AS51" s="111">
        <v>0</v>
      </c>
      <c r="AT51" s="111">
        <v>8.7017364079154197E-2</v>
      </c>
      <c r="AU51" s="111">
        <v>0</v>
      </c>
      <c r="AV51" s="111">
        <v>0</v>
      </c>
      <c r="AW51" s="111">
        <v>0</v>
      </c>
      <c r="AX51" s="111">
        <v>0</v>
      </c>
      <c r="AY51" s="111">
        <v>0</v>
      </c>
      <c r="AZ51" s="111">
        <v>0</v>
      </c>
      <c r="BA51" s="111">
        <v>0</v>
      </c>
      <c r="BB51" s="111">
        <v>0</v>
      </c>
      <c r="BC51" s="111">
        <v>0</v>
      </c>
      <c r="BD51" s="111">
        <v>0</v>
      </c>
      <c r="BE51" s="111">
        <v>0</v>
      </c>
      <c r="BF51" s="111">
        <v>0</v>
      </c>
      <c r="BG51" s="111">
        <v>0</v>
      </c>
      <c r="BH51" s="111">
        <v>0</v>
      </c>
      <c r="BI51" s="111">
        <v>0</v>
      </c>
      <c r="BJ51" s="111">
        <v>1.65273942005599E-4</v>
      </c>
      <c r="BK51" s="111">
        <v>0</v>
      </c>
      <c r="BL51" s="111">
        <v>0</v>
      </c>
      <c r="BM51" s="111">
        <v>0</v>
      </c>
      <c r="BN51" s="111">
        <v>0</v>
      </c>
      <c r="BO51" s="111">
        <v>0</v>
      </c>
      <c r="BP51" s="111">
        <v>0</v>
      </c>
      <c r="BQ51" s="115">
        <v>0</v>
      </c>
      <c r="BR51" s="81"/>
      <c r="BS51" s="82"/>
      <c r="BT51" s="83"/>
      <c r="BU51" s="83"/>
      <c r="BV51" s="83"/>
      <c r="BW51" s="83"/>
      <c r="BX51" s="84"/>
      <c r="BY51" s="81"/>
      <c r="BZ51" s="85"/>
    </row>
    <row r="52" spans="1:78" ht="15" customHeight="1" x14ac:dyDescent="0.3">
      <c r="A52" s="33" t="s">
        <v>92</v>
      </c>
      <c r="B52" s="11" t="s">
        <v>16</v>
      </c>
      <c r="C52" s="110">
        <v>0</v>
      </c>
      <c r="D52" s="111">
        <v>0</v>
      </c>
      <c r="E52" s="111">
        <v>0</v>
      </c>
      <c r="F52" s="111">
        <v>0</v>
      </c>
      <c r="G52" s="111">
        <v>0</v>
      </c>
      <c r="H52" s="111">
        <v>0</v>
      </c>
      <c r="I52" s="111">
        <v>0</v>
      </c>
      <c r="J52" s="111">
        <v>0</v>
      </c>
      <c r="K52" s="111">
        <v>0</v>
      </c>
      <c r="L52" s="111">
        <v>0</v>
      </c>
      <c r="M52" s="111">
        <v>0</v>
      </c>
      <c r="N52" s="111">
        <v>0</v>
      </c>
      <c r="O52" s="111">
        <v>0</v>
      </c>
      <c r="P52" s="111">
        <v>0</v>
      </c>
      <c r="Q52" s="111">
        <v>0</v>
      </c>
      <c r="R52" s="111">
        <v>0</v>
      </c>
      <c r="S52" s="111">
        <v>0</v>
      </c>
      <c r="T52" s="111">
        <v>0</v>
      </c>
      <c r="U52" s="111">
        <v>0</v>
      </c>
      <c r="V52" s="111">
        <v>0</v>
      </c>
      <c r="W52" s="111">
        <v>0</v>
      </c>
      <c r="X52" s="111">
        <v>0</v>
      </c>
      <c r="Y52" s="111">
        <v>0</v>
      </c>
      <c r="Z52" s="111">
        <v>0</v>
      </c>
      <c r="AA52" s="111">
        <v>0</v>
      </c>
      <c r="AB52" s="111">
        <v>0</v>
      </c>
      <c r="AC52" s="111">
        <v>0</v>
      </c>
      <c r="AD52" s="111">
        <v>0</v>
      </c>
      <c r="AE52" s="111">
        <v>0</v>
      </c>
      <c r="AF52" s="111">
        <v>0</v>
      </c>
      <c r="AG52" s="111">
        <v>0</v>
      </c>
      <c r="AH52" s="111">
        <v>0</v>
      </c>
      <c r="AI52" s="111">
        <v>0</v>
      </c>
      <c r="AJ52" s="111">
        <v>0</v>
      </c>
      <c r="AK52" s="111">
        <v>0</v>
      </c>
      <c r="AL52" s="111">
        <v>0</v>
      </c>
      <c r="AM52" s="111">
        <v>0</v>
      </c>
      <c r="AN52" s="111">
        <v>0</v>
      </c>
      <c r="AO52" s="111">
        <v>0</v>
      </c>
      <c r="AP52" s="111">
        <v>0</v>
      </c>
      <c r="AQ52" s="111">
        <v>0</v>
      </c>
      <c r="AR52" s="111">
        <v>0</v>
      </c>
      <c r="AS52" s="111">
        <v>0</v>
      </c>
      <c r="AT52" s="111">
        <v>0</v>
      </c>
      <c r="AU52" s="111">
        <v>0</v>
      </c>
      <c r="AV52" s="111">
        <v>0</v>
      </c>
      <c r="AW52" s="111">
        <v>0</v>
      </c>
      <c r="AX52" s="111">
        <v>0</v>
      </c>
      <c r="AY52" s="111">
        <v>0</v>
      </c>
      <c r="AZ52" s="111">
        <v>0</v>
      </c>
      <c r="BA52" s="111">
        <v>0</v>
      </c>
      <c r="BB52" s="111">
        <v>0</v>
      </c>
      <c r="BC52" s="111">
        <v>0</v>
      </c>
      <c r="BD52" s="111">
        <v>0</v>
      </c>
      <c r="BE52" s="111">
        <v>0</v>
      </c>
      <c r="BF52" s="111">
        <v>0</v>
      </c>
      <c r="BG52" s="111">
        <v>0</v>
      </c>
      <c r="BH52" s="111">
        <v>0</v>
      </c>
      <c r="BI52" s="111">
        <v>0</v>
      </c>
      <c r="BJ52" s="111">
        <v>0</v>
      </c>
      <c r="BK52" s="111">
        <v>0</v>
      </c>
      <c r="BL52" s="111">
        <v>0</v>
      </c>
      <c r="BM52" s="111">
        <v>0</v>
      </c>
      <c r="BN52" s="111">
        <v>0</v>
      </c>
      <c r="BO52" s="111">
        <v>0</v>
      </c>
      <c r="BP52" s="111">
        <v>0</v>
      </c>
      <c r="BQ52" s="115">
        <v>0</v>
      </c>
      <c r="BR52" s="81"/>
      <c r="BS52" s="82"/>
      <c r="BT52" s="83"/>
      <c r="BU52" s="83"/>
      <c r="BV52" s="83"/>
      <c r="BW52" s="83"/>
      <c r="BX52" s="84"/>
      <c r="BY52" s="81"/>
      <c r="BZ52" s="85"/>
    </row>
    <row r="53" spans="1:78" ht="15" customHeight="1" x14ac:dyDescent="0.3">
      <c r="A53" s="33" t="s">
        <v>93</v>
      </c>
      <c r="B53" s="11" t="s">
        <v>32</v>
      </c>
      <c r="C53" s="110">
        <v>0</v>
      </c>
      <c r="D53" s="111">
        <v>0</v>
      </c>
      <c r="E53" s="111">
        <v>0</v>
      </c>
      <c r="F53" s="111">
        <v>0</v>
      </c>
      <c r="G53" s="111">
        <v>0</v>
      </c>
      <c r="H53" s="111">
        <v>0</v>
      </c>
      <c r="I53" s="111">
        <v>0</v>
      </c>
      <c r="J53" s="111">
        <v>0</v>
      </c>
      <c r="K53" s="111">
        <v>0</v>
      </c>
      <c r="L53" s="111">
        <v>0</v>
      </c>
      <c r="M53" s="111">
        <v>0</v>
      </c>
      <c r="N53" s="111">
        <v>0</v>
      </c>
      <c r="O53" s="111">
        <v>0</v>
      </c>
      <c r="P53" s="111">
        <v>0</v>
      </c>
      <c r="Q53" s="111">
        <v>0</v>
      </c>
      <c r="R53" s="111">
        <v>0</v>
      </c>
      <c r="S53" s="111">
        <v>0</v>
      </c>
      <c r="T53" s="111">
        <v>0</v>
      </c>
      <c r="U53" s="111">
        <v>7.0489139134651604E-5</v>
      </c>
      <c r="V53" s="111">
        <v>0</v>
      </c>
      <c r="W53" s="111">
        <v>5.5326077599883998E-2</v>
      </c>
      <c r="X53" s="111">
        <v>0</v>
      </c>
      <c r="Y53" s="111">
        <v>0</v>
      </c>
      <c r="Z53" s="111">
        <v>0</v>
      </c>
      <c r="AA53" s="111">
        <v>0</v>
      </c>
      <c r="AB53" s="111">
        <v>0</v>
      </c>
      <c r="AC53" s="111">
        <v>0</v>
      </c>
      <c r="AD53" s="111">
        <v>0</v>
      </c>
      <c r="AE53" s="111">
        <v>0</v>
      </c>
      <c r="AF53" s="111">
        <v>0</v>
      </c>
      <c r="AG53" s="111">
        <v>0</v>
      </c>
      <c r="AH53" s="111">
        <v>0</v>
      </c>
      <c r="AI53" s="111">
        <v>0</v>
      </c>
      <c r="AJ53" s="111">
        <v>0</v>
      </c>
      <c r="AK53" s="111">
        <v>0</v>
      </c>
      <c r="AL53" s="111">
        <v>0</v>
      </c>
      <c r="AM53" s="111">
        <v>0</v>
      </c>
      <c r="AN53" s="111">
        <v>0</v>
      </c>
      <c r="AO53" s="111">
        <v>0</v>
      </c>
      <c r="AP53" s="111">
        <v>0</v>
      </c>
      <c r="AQ53" s="111">
        <v>0</v>
      </c>
      <c r="AR53" s="111">
        <v>0</v>
      </c>
      <c r="AS53" s="111">
        <v>0</v>
      </c>
      <c r="AT53" s="111">
        <v>0</v>
      </c>
      <c r="AU53" s="111">
        <v>0</v>
      </c>
      <c r="AV53" s="111">
        <v>0</v>
      </c>
      <c r="AW53" s="111">
        <v>0</v>
      </c>
      <c r="AX53" s="111">
        <v>0</v>
      </c>
      <c r="AY53" s="111">
        <v>0</v>
      </c>
      <c r="AZ53" s="111">
        <v>0</v>
      </c>
      <c r="BA53" s="111">
        <v>0</v>
      </c>
      <c r="BB53" s="111">
        <v>0</v>
      </c>
      <c r="BC53" s="111">
        <v>0</v>
      </c>
      <c r="BD53" s="111">
        <v>0</v>
      </c>
      <c r="BE53" s="111">
        <v>0</v>
      </c>
      <c r="BF53" s="111">
        <v>0</v>
      </c>
      <c r="BG53" s="111">
        <v>0</v>
      </c>
      <c r="BH53" s="111">
        <v>0</v>
      </c>
      <c r="BI53" s="111">
        <v>0</v>
      </c>
      <c r="BJ53" s="111">
        <v>0</v>
      </c>
      <c r="BK53" s="111">
        <v>0</v>
      </c>
      <c r="BL53" s="111">
        <v>0</v>
      </c>
      <c r="BM53" s="111">
        <v>0</v>
      </c>
      <c r="BN53" s="111">
        <v>0</v>
      </c>
      <c r="BO53" s="111">
        <v>0</v>
      </c>
      <c r="BP53" s="111">
        <v>0</v>
      </c>
      <c r="BQ53" s="115">
        <v>0</v>
      </c>
      <c r="BR53" s="81"/>
      <c r="BS53" s="82"/>
      <c r="BT53" s="83"/>
      <c r="BU53" s="83"/>
      <c r="BV53" s="83"/>
      <c r="BW53" s="83"/>
      <c r="BX53" s="84"/>
      <c r="BY53" s="81"/>
      <c r="BZ53" s="85"/>
    </row>
    <row r="54" spans="1:78" ht="15" customHeight="1" x14ac:dyDescent="0.3">
      <c r="A54" s="33" t="s">
        <v>94</v>
      </c>
      <c r="B54" s="11" t="s">
        <v>46</v>
      </c>
      <c r="C54" s="110">
        <v>1.99093981300339E-6</v>
      </c>
      <c r="D54" s="111">
        <v>2.4270067837849899E-6</v>
      </c>
      <c r="E54" s="111">
        <v>0</v>
      </c>
      <c r="F54" s="111">
        <v>2.4333248347883899E-4</v>
      </c>
      <c r="G54" s="111">
        <v>2.1110767125419099E-6</v>
      </c>
      <c r="H54" s="111">
        <v>0</v>
      </c>
      <c r="I54" s="111">
        <v>1.1043533123009399E-4</v>
      </c>
      <c r="J54" s="111">
        <v>2.2262398917117199E-5</v>
      </c>
      <c r="K54" s="111">
        <v>0</v>
      </c>
      <c r="L54" s="111">
        <v>1.2070923826894699E-5</v>
      </c>
      <c r="M54" s="111">
        <v>1.2903906239851199E-5</v>
      </c>
      <c r="N54" s="111">
        <v>0</v>
      </c>
      <c r="O54" s="111">
        <v>5.8454471642049002E-6</v>
      </c>
      <c r="P54" s="111">
        <v>0</v>
      </c>
      <c r="Q54" s="111">
        <v>0</v>
      </c>
      <c r="R54" s="111">
        <v>1.33935287613959E-5</v>
      </c>
      <c r="S54" s="111">
        <v>8.5222134280090104E-5</v>
      </c>
      <c r="T54" s="111">
        <v>0</v>
      </c>
      <c r="U54" s="111">
        <v>6.2302253825113801E-6</v>
      </c>
      <c r="V54" s="111">
        <v>0</v>
      </c>
      <c r="W54" s="111">
        <v>5.6684032249270401E-5</v>
      </c>
      <c r="X54" s="111">
        <v>1.1083553954562301E-5</v>
      </c>
      <c r="Y54" s="111">
        <v>0</v>
      </c>
      <c r="Z54" s="111">
        <v>0</v>
      </c>
      <c r="AA54" s="111">
        <v>2.88629419893026E-6</v>
      </c>
      <c r="AB54" s="111">
        <v>6.6011708072690801E-5</v>
      </c>
      <c r="AC54" s="111">
        <v>2.1144380665397502E-5</v>
      </c>
      <c r="AD54" s="111">
        <v>2.8532007064609302E-4</v>
      </c>
      <c r="AE54" s="111">
        <v>1.1293781797008199E-5</v>
      </c>
      <c r="AF54" s="111">
        <v>0</v>
      </c>
      <c r="AG54" s="111">
        <v>0</v>
      </c>
      <c r="AH54" s="111">
        <v>8.3073946900953398E-6</v>
      </c>
      <c r="AI54" s="111">
        <v>0</v>
      </c>
      <c r="AJ54" s="111">
        <v>0</v>
      </c>
      <c r="AK54" s="111">
        <v>0</v>
      </c>
      <c r="AL54" s="111">
        <v>0</v>
      </c>
      <c r="AM54" s="111">
        <v>0</v>
      </c>
      <c r="AN54" s="111">
        <v>1.32692715372824E-5</v>
      </c>
      <c r="AO54" s="111">
        <v>0</v>
      </c>
      <c r="AP54" s="111">
        <v>1.3753294237649499E-5</v>
      </c>
      <c r="AQ54" s="111">
        <v>5.4418871663225601E-6</v>
      </c>
      <c r="AR54" s="111">
        <v>0</v>
      </c>
      <c r="AS54" s="111">
        <v>1.3344073561433101E-3</v>
      </c>
      <c r="AT54" s="111">
        <v>0</v>
      </c>
      <c r="AU54" s="111">
        <v>3.1491798431710599E-5</v>
      </c>
      <c r="AV54" s="111">
        <v>0</v>
      </c>
      <c r="AW54" s="111">
        <v>0</v>
      </c>
      <c r="AX54" s="111">
        <v>0</v>
      </c>
      <c r="AY54" s="111">
        <v>0</v>
      </c>
      <c r="AZ54" s="111">
        <v>0</v>
      </c>
      <c r="BA54" s="111">
        <v>0</v>
      </c>
      <c r="BB54" s="111">
        <v>0</v>
      </c>
      <c r="BC54" s="111">
        <v>0</v>
      </c>
      <c r="BD54" s="111">
        <v>0</v>
      </c>
      <c r="BE54" s="111">
        <v>0</v>
      </c>
      <c r="BF54" s="111">
        <v>0</v>
      </c>
      <c r="BG54" s="111">
        <v>0</v>
      </c>
      <c r="BH54" s="111">
        <v>0</v>
      </c>
      <c r="BI54" s="111">
        <v>0</v>
      </c>
      <c r="BJ54" s="111">
        <v>0</v>
      </c>
      <c r="BK54" s="111">
        <v>0</v>
      </c>
      <c r="BL54" s="111">
        <v>0</v>
      </c>
      <c r="BM54" s="111">
        <v>0</v>
      </c>
      <c r="BN54" s="111">
        <v>0</v>
      </c>
      <c r="BO54" s="111">
        <v>0</v>
      </c>
      <c r="BP54" s="111">
        <v>0</v>
      </c>
      <c r="BQ54" s="115">
        <v>0</v>
      </c>
      <c r="BR54" s="81"/>
      <c r="BS54" s="82"/>
      <c r="BT54" s="83"/>
      <c r="BU54" s="83"/>
      <c r="BV54" s="83"/>
      <c r="BW54" s="83"/>
      <c r="BX54" s="84"/>
      <c r="BY54" s="81"/>
      <c r="BZ54" s="85"/>
    </row>
    <row r="55" spans="1:78" ht="15" customHeight="1" x14ac:dyDescent="0.3">
      <c r="A55" s="33" t="s">
        <v>95</v>
      </c>
      <c r="B55" s="11" t="s">
        <v>33</v>
      </c>
      <c r="C55" s="110">
        <v>0</v>
      </c>
      <c r="D55" s="111">
        <v>0</v>
      </c>
      <c r="E55" s="111">
        <v>0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1">
        <v>0</v>
      </c>
      <c r="L55" s="111">
        <v>0</v>
      </c>
      <c r="M55" s="111">
        <v>0</v>
      </c>
      <c r="N55" s="111">
        <v>0</v>
      </c>
      <c r="O55" s="111">
        <v>0</v>
      </c>
      <c r="P55" s="111">
        <v>0</v>
      </c>
      <c r="Q55" s="111">
        <v>0</v>
      </c>
      <c r="R55" s="111">
        <v>0</v>
      </c>
      <c r="S55" s="111">
        <v>0</v>
      </c>
      <c r="T55" s="111">
        <v>0</v>
      </c>
      <c r="U55" s="111">
        <v>0</v>
      </c>
      <c r="V55" s="111">
        <v>0</v>
      </c>
      <c r="W55" s="111">
        <v>0</v>
      </c>
      <c r="X55" s="111">
        <v>0</v>
      </c>
      <c r="Y55" s="111">
        <v>0</v>
      </c>
      <c r="Z55" s="111">
        <v>0</v>
      </c>
      <c r="AA55" s="111">
        <v>0</v>
      </c>
      <c r="AB55" s="111">
        <v>0</v>
      </c>
      <c r="AC55" s="111">
        <v>0</v>
      </c>
      <c r="AD55" s="111">
        <v>0</v>
      </c>
      <c r="AE55" s="111">
        <v>0</v>
      </c>
      <c r="AF55" s="111">
        <v>0</v>
      </c>
      <c r="AG55" s="111">
        <v>0</v>
      </c>
      <c r="AH55" s="111">
        <v>0</v>
      </c>
      <c r="AI55" s="111">
        <v>0</v>
      </c>
      <c r="AJ55" s="111">
        <v>0</v>
      </c>
      <c r="AK55" s="111">
        <v>0</v>
      </c>
      <c r="AL55" s="111">
        <v>0</v>
      </c>
      <c r="AM55" s="111">
        <v>0</v>
      </c>
      <c r="AN55" s="111">
        <v>0</v>
      </c>
      <c r="AO55" s="111">
        <v>0</v>
      </c>
      <c r="AP55" s="111">
        <v>0</v>
      </c>
      <c r="AQ55" s="111">
        <v>0</v>
      </c>
      <c r="AR55" s="111">
        <v>0</v>
      </c>
      <c r="AS55" s="111">
        <v>0</v>
      </c>
      <c r="AT55" s="111">
        <v>0</v>
      </c>
      <c r="AU55" s="111">
        <v>0</v>
      </c>
      <c r="AV55" s="111">
        <v>0</v>
      </c>
      <c r="AW55" s="111">
        <v>0</v>
      </c>
      <c r="AX55" s="111">
        <v>0</v>
      </c>
      <c r="AY55" s="111">
        <v>0</v>
      </c>
      <c r="AZ55" s="111">
        <v>0</v>
      </c>
      <c r="BA55" s="111">
        <v>0</v>
      </c>
      <c r="BB55" s="111">
        <v>0</v>
      </c>
      <c r="BC55" s="111">
        <v>0</v>
      </c>
      <c r="BD55" s="111">
        <v>0</v>
      </c>
      <c r="BE55" s="111">
        <v>0</v>
      </c>
      <c r="BF55" s="111">
        <v>0</v>
      </c>
      <c r="BG55" s="111">
        <v>0</v>
      </c>
      <c r="BH55" s="111">
        <v>0</v>
      </c>
      <c r="BI55" s="111">
        <v>0</v>
      </c>
      <c r="BJ55" s="111">
        <v>0</v>
      </c>
      <c r="BK55" s="111">
        <v>0</v>
      </c>
      <c r="BL55" s="111">
        <v>0</v>
      </c>
      <c r="BM55" s="111">
        <v>0</v>
      </c>
      <c r="BN55" s="111">
        <v>0</v>
      </c>
      <c r="BO55" s="111">
        <v>0</v>
      </c>
      <c r="BP55" s="111">
        <v>0</v>
      </c>
      <c r="BQ55" s="115">
        <v>0</v>
      </c>
      <c r="BR55" s="81"/>
      <c r="BS55" s="82"/>
      <c r="BT55" s="83"/>
      <c r="BU55" s="83"/>
      <c r="BV55" s="83"/>
      <c r="BW55" s="83"/>
      <c r="BX55" s="84"/>
      <c r="BY55" s="81"/>
      <c r="BZ55" s="85"/>
    </row>
    <row r="56" spans="1:78" ht="15" customHeight="1" x14ac:dyDescent="0.3">
      <c r="A56" s="33" t="s">
        <v>165</v>
      </c>
      <c r="B56" s="11" t="s">
        <v>35</v>
      </c>
      <c r="C56" s="110">
        <v>1.2160728569448999E-3</v>
      </c>
      <c r="D56" s="111">
        <v>1.73001055279158E-3</v>
      </c>
      <c r="E56" s="111">
        <v>7.1418352253604402E-4</v>
      </c>
      <c r="F56" s="111">
        <v>1.9409313594584101E-4</v>
      </c>
      <c r="G56" s="111">
        <v>1.8894843654471199E-3</v>
      </c>
      <c r="H56" s="111">
        <v>2.42906582387402E-3</v>
      </c>
      <c r="I56" s="111">
        <v>2.1460383756865199E-3</v>
      </c>
      <c r="J56" s="111">
        <v>7.26114574658382E-5</v>
      </c>
      <c r="K56" s="111">
        <v>0</v>
      </c>
      <c r="L56" s="111">
        <v>6.4250526066766999E-4</v>
      </c>
      <c r="M56" s="111">
        <v>2.0842217353505101E-4</v>
      </c>
      <c r="N56" s="111">
        <v>0</v>
      </c>
      <c r="O56" s="111">
        <v>3.6704357107912702E-4</v>
      </c>
      <c r="P56" s="111">
        <v>0</v>
      </c>
      <c r="Q56" s="111">
        <v>9.0357751699076999E-4</v>
      </c>
      <c r="R56" s="111">
        <v>0</v>
      </c>
      <c r="S56" s="111">
        <v>1.9729198762634902E-3</v>
      </c>
      <c r="T56" s="111">
        <v>0</v>
      </c>
      <c r="U56" s="111">
        <v>6.3573057447873907E-2</v>
      </c>
      <c r="V56" s="111">
        <v>0</v>
      </c>
      <c r="W56" s="111">
        <v>2.9336868248590999E-3</v>
      </c>
      <c r="X56" s="111">
        <v>3.05689859322335E-3</v>
      </c>
      <c r="Y56" s="111">
        <v>2.2227403640942699E-3</v>
      </c>
      <c r="Z56" s="111">
        <v>4.4363940030462503E-5</v>
      </c>
      <c r="AA56" s="111">
        <v>4.2881739143485996E-3</v>
      </c>
      <c r="AB56" s="111">
        <v>1.0552575824416601E-2</v>
      </c>
      <c r="AC56" s="111">
        <v>6.4625332695996797E-3</v>
      </c>
      <c r="AD56" s="111">
        <v>1.0006837844315E-3</v>
      </c>
      <c r="AE56" s="111">
        <v>4.7124485496698301E-4</v>
      </c>
      <c r="AF56" s="111">
        <v>0</v>
      </c>
      <c r="AG56" s="111">
        <v>2.6465088196097001E-3</v>
      </c>
      <c r="AH56" s="111">
        <v>4.6860822300736401E-4</v>
      </c>
      <c r="AI56" s="111">
        <v>2.6336098229077501E-4</v>
      </c>
      <c r="AJ56" s="111">
        <v>9.2044798019858302E-4</v>
      </c>
      <c r="AK56" s="111">
        <v>6.85791694487527E-5</v>
      </c>
      <c r="AL56" s="111">
        <v>3.5397659682740698E-4</v>
      </c>
      <c r="AM56" s="111">
        <v>9.1527780603823099E-4</v>
      </c>
      <c r="AN56" s="111">
        <v>2.4664239372361701E-4</v>
      </c>
      <c r="AO56" s="111">
        <v>5.4706317793842298E-4</v>
      </c>
      <c r="AP56" s="111">
        <v>8.6408490580911705E-4</v>
      </c>
      <c r="AQ56" s="111">
        <v>1.2695953754938199E-3</v>
      </c>
      <c r="AR56" s="111">
        <v>3.2365673934922801E-3</v>
      </c>
      <c r="AS56" s="111">
        <v>9.1385357966045403E-4</v>
      </c>
      <c r="AT56" s="111">
        <v>0</v>
      </c>
      <c r="AU56" s="111">
        <v>2.5414826185854E-4</v>
      </c>
      <c r="AV56" s="111">
        <v>1.4032035110309599E-4</v>
      </c>
      <c r="AW56" s="111">
        <v>1.5749845616677899E-3</v>
      </c>
      <c r="AX56" s="111">
        <v>0</v>
      </c>
      <c r="AY56" s="111">
        <v>3.4324067812519203E-5</v>
      </c>
      <c r="AZ56" s="111">
        <v>0</v>
      </c>
      <c r="BA56" s="111">
        <v>0</v>
      </c>
      <c r="BB56" s="111">
        <v>0</v>
      </c>
      <c r="BC56" s="111">
        <v>0</v>
      </c>
      <c r="BD56" s="111">
        <v>0</v>
      </c>
      <c r="BE56" s="111">
        <v>7.4284852036107904E-4</v>
      </c>
      <c r="BF56" s="111">
        <v>2.7641317486939101E-5</v>
      </c>
      <c r="BG56" s="111">
        <v>7.2949202367052701E-4</v>
      </c>
      <c r="BH56" s="111">
        <v>0</v>
      </c>
      <c r="BI56" s="111">
        <v>0</v>
      </c>
      <c r="BJ56" s="111">
        <v>1.9241341274826E-4</v>
      </c>
      <c r="BK56" s="111">
        <v>9.2452101527892296E-5</v>
      </c>
      <c r="BL56" s="111">
        <v>0</v>
      </c>
      <c r="BM56" s="111">
        <v>3.37609201986153E-5</v>
      </c>
      <c r="BN56" s="111">
        <v>2.5410877757540801E-5</v>
      </c>
      <c r="BO56" s="111">
        <v>2.9971488761273599E-5</v>
      </c>
      <c r="BP56" s="111">
        <v>2.7517684382473602E-4</v>
      </c>
      <c r="BQ56" s="115">
        <v>0</v>
      </c>
      <c r="BR56" s="81"/>
      <c r="BS56" s="82"/>
      <c r="BT56" s="83"/>
      <c r="BU56" s="83"/>
      <c r="BV56" s="83"/>
      <c r="BW56" s="83"/>
      <c r="BX56" s="84"/>
      <c r="BY56" s="81"/>
      <c r="BZ56" s="85"/>
    </row>
    <row r="57" spans="1:78" ht="15" customHeight="1" x14ac:dyDescent="0.3">
      <c r="A57" s="33" t="s">
        <v>166</v>
      </c>
      <c r="B57" s="11" t="s">
        <v>167</v>
      </c>
      <c r="C57" s="110">
        <v>2.5923119467550601E-5</v>
      </c>
      <c r="D57" s="111">
        <v>6.0644954292871102E-5</v>
      </c>
      <c r="E57" s="111">
        <v>0</v>
      </c>
      <c r="F57" s="111">
        <v>0</v>
      </c>
      <c r="G57" s="111">
        <v>2.2551795917684901E-4</v>
      </c>
      <c r="H57" s="111">
        <v>0</v>
      </c>
      <c r="I57" s="111">
        <v>4.4685700357087003E-6</v>
      </c>
      <c r="J57" s="111">
        <v>6.5647019809522E-5</v>
      </c>
      <c r="K57" s="111">
        <v>3.3554997130900998E-5</v>
      </c>
      <c r="L57" s="111">
        <v>1.03920107884425E-5</v>
      </c>
      <c r="M57" s="111">
        <v>4.0823295400117499E-5</v>
      </c>
      <c r="N57" s="111">
        <v>0</v>
      </c>
      <c r="O57" s="111">
        <v>0</v>
      </c>
      <c r="P57" s="111">
        <v>0</v>
      </c>
      <c r="Q57" s="111">
        <v>0</v>
      </c>
      <c r="R57" s="111">
        <v>0</v>
      </c>
      <c r="S57" s="111">
        <v>0</v>
      </c>
      <c r="T57" s="111">
        <v>0</v>
      </c>
      <c r="U57" s="111">
        <v>2.3110913306964701E-3</v>
      </c>
      <c r="V57" s="111">
        <v>3.84488675763932E-4</v>
      </c>
      <c r="W57" s="111">
        <v>8.9494831787492897E-4</v>
      </c>
      <c r="X57" s="111">
        <v>1.4800221787720101E-4</v>
      </c>
      <c r="Y57" s="111">
        <v>1.9093939499152601E-3</v>
      </c>
      <c r="Z57" s="111">
        <v>7.7664742911764495E-4</v>
      </c>
      <c r="AA57" s="111">
        <v>0</v>
      </c>
      <c r="AB57" s="111">
        <v>6.5157398207242798E-7</v>
      </c>
      <c r="AC57" s="111">
        <v>1.9955272618742801E-7</v>
      </c>
      <c r="AD57" s="111">
        <v>0</v>
      </c>
      <c r="AE57" s="111">
        <v>1.9648136589142698E-5</v>
      </c>
      <c r="AF57" s="111">
        <v>0</v>
      </c>
      <c r="AG57" s="111">
        <v>0</v>
      </c>
      <c r="AH57" s="111">
        <v>0</v>
      </c>
      <c r="AI57" s="111">
        <v>0</v>
      </c>
      <c r="AJ57" s="111">
        <v>0</v>
      </c>
      <c r="AK57" s="111">
        <v>8.4617119609312096E-7</v>
      </c>
      <c r="AL57" s="111">
        <v>0</v>
      </c>
      <c r="AM57" s="111">
        <v>2.1120066459769501E-6</v>
      </c>
      <c r="AN57" s="111">
        <v>0</v>
      </c>
      <c r="AO57" s="111">
        <v>0</v>
      </c>
      <c r="AP57" s="111">
        <v>1.0293541059152601E-4</v>
      </c>
      <c r="AQ57" s="111">
        <v>4.0441823133439503E-5</v>
      </c>
      <c r="AR57" s="111">
        <v>1.8267239498186201E-4</v>
      </c>
      <c r="AS57" s="111">
        <v>2.1544990529266102E-5</v>
      </c>
      <c r="AT57" s="111">
        <v>0</v>
      </c>
      <c r="AU57" s="111">
        <v>0</v>
      </c>
      <c r="AV57" s="111">
        <v>3.3767694899633797E-5</v>
      </c>
      <c r="AW57" s="111">
        <v>0</v>
      </c>
      <c r="AX57" s="111">
        <v>2.5566260839556601E-5</v>
      </c>
      <c r="AY57" s="111">
        <v>0</v>
      </c>
      <c r="AZ57" s="111">
        <v>0</v>
      </c>
      <c r="BA57" s="111">
        <v>0</v>
      </c>
      <c r="BB57" s="111">
        <v>3.89142760346674E-5</v>
      </c>
      <c r="BC57" s="111">
        <v>2.8607173921598698E-6</v>
      </c>
      <c r="BD57" s="111">
        <v>1.19930901373667E-4</v>
      </c>
      <c r="BE57" s="111">
        <v>3.1336042621368099E-4</v>
      </c>
      <c r="BF57" s="111">
        <v>4.2581134560263998E-5</v>
      </c>
      <c r="BG57" s="111">
        <v>7.51871531289505E-4</v>
      </c>
      <c r="BH57" s="111">
        <v>1.02916141824731E-4</v>
      </c>
      <c r="BI57" s="111">
        <v>3.14581606831254E-4</v>
      </c>
      <c r="BJ57" s="111">
        <v>3.9269702362119399E-5</v>
      </c>
      <c r="BK57" s="111">
        <v>1.02982915256024E-5</v>
      </c>
      <c r="BL57" s="111">
        <v>2.12981062409661E-6</v>
      </c>
      <c r="BM57" s="111">
        <v>0</v>
      </c>
      <c r="BN57" s="111">
        <v>6.0815342379963803E-5</v>
      </c>
      <c r="BO57" s="111">
        <v>3.90361867330595E-5</v>
      </c>
      <c r="BP57" s="111">
        <v>2.3206726021544801E-4</v>
      </c>
      <c r="BQ57" s="115">
        <v>0</v>
      </c>
      <c r="BR57" s="81"/>
      <c r="BS57" s="82"/>
      <c r="BT57" s="83"/>
      <c r="BU57" s="83"/>
      <c r="BV57" s="83"/>
      <c r="BW57" s="83"/>
      <c r="BX57" s="84"/>
      <c r="BY57" s="81"/>
      <c r="BZ57" s="85"/>
    </row>
    <row r="58" spans="1:78" ht="15" customHeight="1" x14ac:dyDescent="0.3">
      <c r="A58" s="33" t="s">
        <v>97</v>
      </c>
      <c r="B58" s="11" t="s">
        <v>96</v>
      </c>
      <c r="C58" s="110">
        <v>1.52239630270575E-2</v>
      </c>
      <c r="D58" s="111">
        <v>6.9259088441913303E-3</v>
      </c>
      <c r="E58" s="111">
        <v>2.0406954231938601E-3</v>
      </c>
      <c r="F58" s="111">
        <v>2.2772041312716E-3</v>
      </c>
      <c r="G58" s="111">
        <v>4.8372890418446604E-3</v>
      </c>
      <c r="H58" s="111">
        <v>0</v>
      </c>
      <c r="I58" s="111">
        <v>2.3562442681507E-3</v>
      </c>
      <c r="J58" s="111">
        <v>0</v>
      </c>
      <c r="K58" s="111">
        <v>1.8801433957445299E-3</v>
      </c>
      <c r="L58" s="111">
        <v>1.53298598386596E-3</v>
      </c>
      <c r="M58" s="111">
        <v>3.2591549332592002E-5</v>
      </c>
      <c r="N58" s="111">
        <v>0</v>
      </c>
      <c r="O58" s="111">
        <v>1.84366778442969E-3</v>
      </c>
      <c r="P58" s="111">
        <v>0</v>
      </c>
      <c r="Q58" s="111">
        <v>2.4942623328475699E-3</v>
      </c>
      <c r="R58" s="111">
        <v>0</v>
      </c>
      <c r="S58" s="111">
        <v>1.7065300285128301E-2</v>
      </c>
      <c r="T58" s="111">
        <v>2.3517784685381899E-4</v>
      </c>
      <c r="U58" s="111">
        <v>0</v>
      </c>
      <c r="V58" s="111">
        <v>6.5177925448116404E-5</v>
      </c>
      <c r="W58" s="111">
        <v>0.13145248409160801</v>
      </c>
      <c r="X58" s="111">
        <v>2.2561808993625001E-2</v>
      </c>
      <c r="Y58" s="111">
        <v>1.29873609310394E-2</v>
      </c>
      <c r="Z58" s="111">
        <v>1.5594216579547201E-3</v>
      </c>
      <c r="AA58" s="111">
        <v>1.7006978015897301E-3</v>
      </c>
      <c r="AB58" s="111">
        <v>1.1015302611946999E-2</v>
      </c>
      <c r="AC58" s="111">
        <v>1.4873067635617901E-3</v>
      </c>
      <c r="AD58" s="111">
        <v>5.4680841158664603E-3</v>
      </c>
      <c r="AE58" s="111">
        <v>1.23568757536091E-3</v>
      </c>
      <c r="AF58" s="111">
        <v>0</v>
      </c>
      <c r="AG58" s="111">
        <v>1.25914341264591E-3</v>
      </c>
      <c r="AH58" s="111">
        <v>2.8828148782345699E-5</v>
      </c>
      <c r="AI58" s="111">
        <v>2.0211800769243402E-5</v>
      </c>
      <c r="AJ58" s="111">
        <v>0</v>
      </c>
      <c r="AK58" s="111">
        <v>5.73305026328033E-5</v>
      </c>
      <c r="AL58" s="111">
        <v>1.34296244533203E-3</v>
      </c>
      <c r="AM58" s="111">
        <v>3.8333898718605599E-5</v>
      </c>
      <c r="AN58" s="111">
        <v>3.5913637368729598E-4</v>
      </c>
      <c r="AO58" s="111">
        <v>4.17994423945046E-3</v>
      </c>
      <c r="AP58" s="111">
        <v>1.74553587281899E-6</v>
      </c>
      <c r="AQ58" s="111">
        <v>3.01267597239165E-4</v>
      </c>
      <c r="AR58" s="111">
        <v>2.3367544495991802E-6</v>
      </c>
      <c r="AS58" s="111">
        <v>0</v>
      </c>
      <c r="AT58" s="111">
        <v>0</v>
      </c>
      <c r="AU58" s="111">
        <v>0</v>
      </c>
      <c r="AV58" s="111">
        <v>0</v>
      </c>
      <c r="AW58" s="111">
        <v>0</v>
      </c>
      <c r="AX58" s="111">
        <v>0</v>
      </c>
      <c r="AY58" s="111">
        <v>0</v>
      </c>
      <c r="AZ58" s="111">
        <v>0</v>
      </c>
      <c r="BA58" s="111">
        <v>0</v>
      </c>
      <c r="BB58" s="111">
        <v>0</v>
      </c>
      <c r="BC58" s="111">
        <v>0</v>
      </c>
      <c r="BD58" s="111">
        <v>0</v>
      </c>
      <c r="BE58" s="111">
        <v>6.2870551703580904E-5</v>
      </c>
      <c r="BF58" s="111">
        <v>1.3447494980839901E-5</v>
      </c>
      <c r="BG58" s="111">
        <v>0</v>
      </c>
      <c r="BH58" s="111">
        <v>0</v>
      </c>
      <c r="BI58" s="111">
        <v>0</v>
      </c>
      <c r="BJ58" s="111">
        <v>3.2369047258571401E-6</v>
      </c>
      <c r="BK58" s="111">
        <v>2.9580164228144601E-5</v>
      </c>
      <c r="BL58" s="111">
        <v>0</v>
      </c>
      <c r="BM58" s="111">
        <v>2.3545039535880001E-4</v>
      </c>
      <c r="BN58" s="111">
        <v>1.44687747083109E-4</v>
      </c>
      <c r="BO58" s="111">
        <v>0</v>
      </c>
      <c r="BP58" s="111">
        <v>1.2827674785285601E-3</v>
      </c>
      <c r="BQ58" s="115">
        <v>0</v>
      </c>
      <c r="BR58" s="81"/>
      <c r="BS58" s="82"/>
      <c r="BT58" s="83"/>
      <c r="BU58" s="83"/>
      <c r="BV58" s="83"/>
      <c r="BW58" s="83"/>
      <c r="BX58" s="84"/>
      <c r="BY58" s="81"/>
      <c r="BZ58" s="85"/>
    </row>
    <row r="59" spans="1:78" ht="15" customHeight="1" x14ac:dyDescent="0.3">
      <c r="A59" s="33" t="s">
        <v>98</v>
      </c>
      <c r="B59" s="11" t="s">
        <v>21</v>
      </c>
      <c r="C59" s="110">
        <v>1.27789269573869E-2</v>
      </c>
      <c r="D59" s="111">
        <v>3.0802701654225701E-3</v>
      </c>
      <c r="E59" s="111">
        <v>1.06626755236021E-3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3.62847640024068E-4</v>
      </c>
      <c r="L59" s="111">
        <v>0</v>
      </c>
      <c r="M59" s="111">
        <v>0</v>
      </c>
      <c r="N59" s="111">
        <v>0</v>
      </c>
      <c r="O59" s="111">
        <v>0</v>
      </c>
      <c r="P59" s="111">
        <v>0</v>
      </c>
      <c r="Q59" s="111">
        <v>0</v>
      </c>
      <c r="R59" s="111">
        <v>0</v>
      </c>
      <c r="S59" s="111">
        <v>0</v>
      </c>
      <c r="T59" s="111">
        <v>0</v>
      </c>
      <c r="U59" s="111">
        <v>0</v>
      </c>
      <c r="V59" s="111">
        <v>0</v>
      </c>
      <c r="W59" s="111">
        <v>1.17133132882024E-3</v>
      </c>
      <c r="X59" s="111">
        <v>2.7222505242981399E-5</v>
      </c>
      <c r="Y59" s="111">
        <v>0</v>
      </c>
      <c r="Z59" s="111">
        <v>0</v>
      </c>
      <c r="AA59" s="111">
        <v>0</v>
      </c>
      <c r="AB59" s="111">
        <v>0</v>
      </c>
      <c r="AC59" s="111">
        <v>0</v>
      </c>
      <c r="AD59" s="111">
        <v>0</v>
      </c>
      <c r="AE59" s="111">
        <v>0</v>
      </c>
      <c r="AF59" s="111">
        <v>0</v>
      </c>
      <c r="AG59" s="111">
        <v>0</v>
      </c>
      <c r="AH59" s="111">
        <v>0</v>
      </c>
      <c r="AI59" s="111">
        <v>0</v>
      </c>
      <c r="AJ59" s="111">
        <v>0</v>
      </c>
      <c r="AK59" s="111">
        <v>0</v>
      </c>
      <c r="AL59" s="111">
        <v>0</v>
      </c>
      <c r="AM59" s="111">
        <v>0</v>
      </c>
      <c r="AN59" s="111">
        <v>0</v>
      </c>
      <c r="AO59" s="111">
        <v>0</v>
      </c>
      <c r="AP59" s="111">
        <v>0</v>
      </c>
      <c r="AQ59" s="111">
        <v>0</v>
      </c>
      <c r="AR59" s="111">
        <v>0</v>
      </c>
      <c r="AS59" s="111">
        <v>0</v>
      </c>
      <c r="AT59" s="111">
        <v>0</v>
      </c>
      <c r="AU59" s="111">
        <v>0</v>
      </c>
      <c r="AV59" s="111">
        <v>0</v>
      </c>
      <c r="AW59" s="111">
        <v>0</v>
      </c>
      <c r="AX59" s="111">
        <v>0</v>
      </c>
      <c r="AY59" s="111">
        <v>0</v>
      </c>
      <c r="AZ59" s="111">
        <v>0</v>
      </c>
      <c r="BA59" s="111">
        <v>0</v>
      </c>
      <c r="BB59" s="111">
        <v>0</v>
      </c>
      <c r="BC59" s="111">
        <v>0</v>
      </c>
      <c r="BD59" s="111">
        <v>0</v>
      </c>
      <c r="BE59" s="111">
        <v>0</v>
      </c>
      <c r="BF59" s="111">
        <v>0</v>
      </c>
      <c r="BG59" s="111">
        <v>0</v>
      </c>
      <c r="BH59" s="111">
        <v>0</v>
      </c>
      <c r="BI59" s="111">
        <v>0</v>
      </c>
      <c r="BJ59" s="111">
        <v>0</v>
      </c>
      <c r="BK59" s="111">
        <v>0</v>
      </c>
      <c r="BL59" s="111">
        <v>0</v>
      </c>
      <c r="BM59" s="111">
        <v>0</v>
      </c>
      <c r="BN59" s="111">
        <v>0</v>
      </c>
      <c r="BO59" s="111">
        <v>0</v>
      </c>
      <c r="BP59" s="111">
        <v>0</v>
      </c>
      <c r="BQ59" s="115">
        <v>0</v>
      </c>
      <c r="BR59" s="81"/>
      <c r="BS59" s="82"/>
      <c r="BT59" s="83"/>
      <c r="BU59" s="83"/>
      <c r="BV59" s="83"/>
      <c r="BW59" s="83"/>
      <c r="BX59" s="84"/>
      <c r="BY59" s="81"/>
      <c r="BZ59" s="85"/>
    </row>
    <row r="60" spans="1:78" ht="15" customHeight="1" x14ac:dyDescent="0.3">
      <c r="A60" s="33" t="s">
        <v>100</v>
      </c>
      <c r="B60" s="11" t="s">
        <v>99</v>
      </c>
      <c r="C60" s="110">
        <v>0</v>
      </c>
      <c r="D60" s="111">
        <v>1.2947449233445201E-5</v>
      </c>
      <c r="E60" s="111">
        <v>0</v>
      </c>
      <c r="F60" s="111">
        <v>0</v>
      </c>
      <c r="G60" s="111">
        <v>9.0196521897843492E-3</v>
      </c>
      <c r="H60" s="111">
        <v>3.8544806128022798E-3</v>
      </c>
      <c r="I60" s="111">
        <v>4.9193901775912603E-3</v>
      </c>
      <c r="J60" s="111">
        <v>1.3678597936248799E-3</v>
      </c>
      <c r="K60" s="111">
        <v>0</v>
      </c>
      <c r="L60" s="111">
        <v>1.18151460259395E-3</v>
      </c>
      <c r="M60" s="111">
        <v>2.8122354625117102E-4</v>
      </c>
      <c r="N60" s="111">
        <v>0</v>
      </c>
      <c r="O60" s="111">
        <v>1.85568847099628E-2</v>
      </c>
      <c r="P60" s="111">
        <v>2.56491106876303E-3</v>
      </c>
      <c r="Q60" s="111">
        <v>1.2854351005108801E-2</v>
      </c>
      <c r="R60" s="111">
        <v>0</v>
      </c>
      <c r="S60" s="111">
        <v>1.33541607494027E-2</v>
      </c>
      <c r="T60" s="111">
        <v>0</v>
      </c>
      <c r="U60" s="111">
        <v>0</v>
      </c>
      <c r="V60" s="111">
        <v>2.3562137476830598E-3</v>
      </c>
      <c r="W60" s="111">
        <v>5.5357942929031997E-2</v>
      </c>
      <c r="X60" s="111">
        <v>9.7907923996116697E-2</v>
      </c>
      <c r="Y60" s="111">
        <v>7.2850838856542199E-2</v>
      </c>
      <c r="Z60" s="111">
        <v>2.5752710408187801E-2</v>
      </c>
      <c r="AA60" s="111">
        <v>1.35041939096586E-2</v>
      </c>
      <c r="AB60" s="111">
        <v>0</v>
      </c>
      <c r="AC60" s="111">
        <v>3.84037895943225E-3</v>
      </c>
      <c r="AD60" s="111">
        <v>4.2742082600896502E-3</v>
      </c>
      <c r="AE60" s="111">
        <v>2.1592217876418699E-3</v>
      </c>
      <c r="AF60" s="111">
        <v>0</v>
      </c>
      <c r="AG60" s="111">
        <v>1.06712203841556E-3</v>
      </c>
      <c r="AH60" s="111">
        <v>3.5292113297729902E-5</v>
      </c>
      <c r="AI60" s="111">
        <v>1.03218461299107E-4</v>
      </c>
      <c r="AJ60" s="111">
        <v>0</v>
      </c>
      <c r="AK60" s="111">
        <v>1.60061060814072E-5</v>
      </c>
      <c r="AL60" s="111">
        <v>2.5769026266141198E-3</v>
      </c>
      <c r="AM60" s="111">
        <v>0</v>
      </c>
      <c r="AN60" s="111">
        <v>2.9787035195893801E-5</v>
      </c>
      <c r="AO60" s="111">
        <v>1.9234636995956399E-3</v>
      </c>
      <c r="AP60" s="111">
        <v>0</v>
      </c>
      <c r="AQ60" s="111">
        <v>5.62419042162007E-5</v>
      </c>
      <c r="AR60" s="111">
        <v>0</v>
      </c>
      <c r="AS60" s="111">
        <v>0</v>
      </c>
      <c r="AT60" s="111">
        <v>0</v>
      </c>
      <c r="AU60" s="111">
        <v>0</v>
      </c>
      <c r="AV60" s="111">
        <v>0</v>
      </c>
      <c r="AW60" s="111">
        <v>0</v>
      </c>
      <c r="AX60" s="111">
        <v>0</v>
      </c>
      <c r="AY60" s="111">
        <v>0</v>
      </c>
      <c r="AZ60" s="111">
        <v>0</v>
      </c>
      <c r="BA60" s="111">
        <v>0</v>
      </c>
      <c r="BB60" s="111">
        <v>0</v>
      </c>
      <c r="BC60" s="111">
        <v>0</v>
      </c>
      <c r="BD60" s="111">
        <v>0</v>
      </c>
      <c r="BE60" s="111">
        <v>3.3883347964818399E-4</v>
      </c>
      <c r="BF60" s="111">
        <v>0</v>
      </c>
      <c r="BG60" s="111">
        <v>0</v>
      </c>
      <c r="BH60" s="111">
        <v>0</v>
      </c>
      <c r="BI60" s="111">
        <v>0</v>
      </c>
      <c r="BJ60" s="111">
        <v>8.1605312537621101E-6</v>
      </c>
      <c r="BK60" s="111">
        <v>6.7443491767066695E-5</v>
      </c>
      <c r="BL60" s="111">
        <v>0</v>
      </c>
      <c r="BM60" s="111">
        <v>4.47795031544305E-4</v>
      </c>
      <c r="BN60" s="111">
        <v>1.7563108692357301E-4</v>
      </c>
      <c r="BO60" s="111">
        <v>0</v>
      </c>
      <c r="BP60" s="111">
        <v>0</v>
      </c>
      <c r="BQ60" s="115">
        <v>0</v>
      </c>
      <c r="BR60" s="81"/>
      <c r="BS60" s="82"/>
      <c r="BT60" s="83"/>
      <c r="BU60" s="83"/>
      <c r="BV60" s="83"/>
      <c r="BW60" s="83"/>
      <c r="BX60" s="84"/>
      <c r="BY60" s="81"/>
      <c r="BZ60" s="85"/>
    </row>
    <row r="61" spans="1:78" ht="15" customHeight="1" x14ac:dyDescent="0.3">
      <c r="A61" s="33" t="s">
        <v>168</v>
      </c>
      <c r="B61" s="11" t="s">
        <v>381</v>
      </c>
      <c r="C61" s="110">
        <v>1.3698859512565801E-4</v>
      </c>
      <c r="D61" s="111">
        <v>1.5472915814015599E-5</v>
      </c>
      <c r="E61" s="111">
        <v>0</v>
      </c>
      <c r="F61" s="111">
        <v>0</v>
      </c>
      <c r="G61" s="111">
        <v>3.3186057219154398E-3</v>
      </c>
      <c r="H61" s="111">
        <v>0</v>
      </c>
      <c r="I61" s="111">
        <v>0</v>
      </c>
      <c r="J61" s="111">
        <v>2.9305339242357301E-6</v>
      </c>
      <c r="K61" s="111">
        <v>2.44106723886095E-5</v>
      </c>
      <c r="L61" s="111">
        <v>1.37141664445357E-5</v>
      </c>
      <c r="M61" s="111">
        <v>0</v>
      </c>
      <c r="N61" s="111">
        <v>7.86929179541167E-4</v>
      </c>
      <c r="O61" s="111">
        <v>3.38633404225165E-2</v>
      </c>
      <c r="P61" s="111">
        <v>0</v>
      </c>
      <c r="Q61" s="111">
        <v>1.34599067527435E-2</v>
      </c>
      <c r="R61" s="111">
        <v>1.3121538026179399E-2</v>
      </c>
      <c r="S61" s="111">
        <v>7.2528770006998599E-3</v>
      </c>
      <c r="T61" s="111">
        <v>7.80715184680546E-4</v>
      </c>
      <c r="U61" s="111">
        <v>0</v>
      </c>
      <c r="V61" s="111">
        <v>0</v>
      </c>
      <c r="W61" s="111">
        <v>7.7535058999225297E-3</v>
      </c>
      <c r="X61" s="111">
        <v>1.08916684903753E-2</v>
      </c>
      <c r="Y61" s="111">
        <v>1.04314350372701E-2</v>
      </c>
      <c r="Z61" s="111">
        <v>4.5560213956891398E-4</v>
      </c>
      <c r="AA61" s="111">
        <v>8.5023166009210394E-2</v>
      </c>
      <c r="AB61" s="111">
        <v>9.4927333050551007E-3</v>
      </c>
      <c r="AC61" s="111">
        <v>0</v>
      </c>
      <c r="AD61" s="111">
        <v>1.6173092007208201E-3</v>
      </c>
      <c r="AE61" s="111">
        <v>4.4893637858844796E-3</v>
      </c>
      <c r="AF61" s="111">
        <v>9.7255798667828799E-4</v>
      </c>
      <c r="AG61" s="111">
        <v>1.79070894333117E-2</v>
      </c>
      <c r="AH61" s="111">
        <v>5.9144776693237995E-4</v>
      </c>
      <c r="AI61" s="111">
        <v>2.04769313735267E-4</v>
      </c>
      <c r="AJ61" s="111">
        <v>6.9910296856846204E-3</v>
      </c>
      <c r="AK61" s="111">
        <v>3.5835717647788698E-3</v>
      </c>
      <c r="AL61" s="111">
        <v>1.15659975030753E-2</v>
      </c>
      <c r="AM61" s="111">
        <v>0</v>
      </c>
      <c r="AN61" s="111">
        <v>0</v>
      </c>
      <c r="AO61" s="111">
        <v>0</v>
      </c>
      <c r="AP61" s="111">
        <v>0</v>
      </c>
      <c r="AQ61" s="111">
        <v>0</v>
      </c>
      <c r="AR61" s="111">
        <v>0</v>
      </c>
      <c r="AS61" s="111">
        <v>0</v>
      </c>
      <c r="AT61" s="111">
        <v>0</v>
      </c>
      <c r="AU61" s="111">
        <v>0</v>
      </c>
      <c r="AV61" s="111">
        <v>0</v>
      </c>
      <c r="AW61" s="111">
        <v>0</v>
      </c>
      <c r="AX61" s="111">
        <v>0</v>
      </c>
      <c r="AY61" s="111">
        <v>0</v>
      </c>
      <c r="AZ61" s="111">
        <v>0</v>
      </c>
      <c r="BA61" s="111">
        <v>0</v>
      </c>
      <c r="BB61" s="111">
        <v>0</v>
      </c>
      <c r="BC61" s="111">
        <v>0</v>
      </c>
      <c r="BD61" s="111">
        <v>0</v>
      </c>
      <c r="BE61" s="111">
        <v>7.3100854712319395E-5</v>
      </c>
      <c r="BF61" s="111">
        <v>0</v>
      </c>
      <c r="BG61" s="111">
        <v>0</v>
      </c>
      <c r="BH61" s="111">
        <v>0</v>
      </c>
      <c r="BI61" s="111">
        <v>0</v>
      </c>
      <c r="BJ61" s="111">
        <v>0</v>
      </c>
      <c r="BK61" s="111">
        <v>0</v>
      </c>
      <c r="BL61" s="111">
        <v>0</v>
      </c>
      <c r="BM61" s="111">
        <v>0</v>
      </c>
      <c r="BN61" s="111">
        <v>0</v>
      </c>
      <c r="BO61" s="111">
        <v>0</v>
      </c>
      <c r="BP61" s="111">
        <v>0</v>
      </c>
      <c r="BQ61" s="115">
        <v>0</v>
      </c>
      <c r="BR61" s="81"/>
      <c r="BS61" s="82"/>
      <c r="BT61" s="83"/>
      <c r="BU61" s="83"/>
      <c r="BV61" s="83"/>
      <c r="BW61" s="83"/>
      <c r="BX61" s="84"/>
      <c r="BY61" s="81"/>
      <c r="BZ61" s="85"/>
    </row>
    <row r="62" spans="1:78" ht="15" customHeight="1" x14ac:dyDescent="0.3">
      <c r="A62" s="33" t="s">
        <v>101</v>
      </c>
      <c r="B62" s="11" t="s">
        <v>169</v>
      </c>
      <c r="C62" s="110">
        <v>3.0762220854434499E-2</v>
      </c>
      <c r="D62" s="111">
        <v>7.8433969855029196E-3</v>
      </c>
      <c r="E62" s="111">
        <v>1.1860860744355699E-3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1">
        <v>2.8508081344623501E-4</v>
      </c>
      <c r="L62" s="111">
        <v>0</v>
      </c>
      <c r="M62" s="111">
        <v>0</v>
      </c>
      <c r="N62" s="111">
        <v>0</v>
      </c>
      <c r="O62" s="111">
        <v>0</v>
      </c>
      <c r="P62" s="111">
        <v>0</v>
      </c>
      <c r="Q62" s="111">
        <v>0</v>
      </c>
      <c r="R62" s="111">
        <v>0</v>
      </c>
      <c r="S62" s="111">
        <v>0</v>
      </c>
      <c r="T62" s="111">
        <v>0</v>
      </c>
      <c r="U62" s="111">
        <v>0</v>
      </c>
      <c r="V62" s="111">
        <v>0</v>
      </c>
      <c r="W62" s="111">
        <v>0</v>
      </c>
      <c r="X62" s="111">
        <v>6.9403238689276503E-2</v>
      </c>
      <c r="Y62" s="111">
        <v>7.2101238293443299E-3</v>
      </c>
      <c r="Z62" s="111">
        <v>0</v>
      </c>
      <c r="AA62" s="111">
        <v>0</v>
      </c>
      <c r="AB62" s="111">
        <v>0</v>
      </c>
      <c r="AC62" s="111">
        <v>0</v>
      </c>
      <c r="AD62" s="111">
        <v>0</v>
      </c>
      <c r="AE62" s="111">
        <v>2.01295830661652E-4</v>
      </c>
      <c r="AF62" s="111">
        <v>0</v>
      </c>
      <c r="AG62" s="111">
        <v>0</v>
      </c>
      <c r="AH62" s="111">
        <v>0</v>
      </c>
      <c r="AI62" s="111">
        <v>0</v>
      </c>
      <c r="AJ62" s="111">
        <v>0</v>
      </c>
      <c r="AK62" s="111">
        <v>0</v>
      </c>
      <c r="AL62" s="111">
        <v>0</v>
      </c>
      <c r="AM62" s="111">
        <v>0</v>
      </c>
      <c r="AN62" s="111">
        <v>0</v>
      </c>
      <c r="AO62" s="111">
        <v>0</v>
      </c>
      <c r="AP62" s="111">
        <v>0</v>
      </c>
      <c r="AQ62" s="111">
        <v>0</v>
      </c>
      <c r="AR62" s="111">
        <v>0</v>
      </c>
      <c r="AS62" s="111">
        <v>0</v>
      </c>
      <c r="AT62" s="111">
        <v>0</v>
      </c>
      <c r="AU62" s="111">
        <v>0</v>
      </c>
      <c r="AV62" s="111">
        <v>1.4867522818767901E-4</v>
      </c>
      <c r="AW62" s="111">
        <v>0</v>
      </c>
      <c r="AX62" s="111">
        <v>0</v>
      </c>
      <c r="AY62" s="111">
        <v>0</v>
      </c>
      <c r="AZ62" s="111">
        <v>0</v>
      </c>
      <c r="BA62" s="111">
        <v>0</v>
      </c>
      <c r="BB62" s="111">
        <v>0</v>
      </c>
      <c r="BC62" s="111">
        <v>0</v>
      </c>
      <c r="BD62" s="111">
        <v>0</v>
      </c>
      <c r="BE62" s="111">
        <v>8.8738931550119503E-5</v>
      </c>
      <c r="BF62" s="111">
        <v>4.4847279148817701E-5</v>
      </c>
      <c r="BG62" s="111">
        <v>0</v>
      </c>
      <c r="BH62" s="111">
        <v>2.1713955161503499E-3</v>
      </c>
      <c r="BI62" s="111">
        <v>0</v>
      </c>
      <c r="BJ62" s="111">
        <v>0</v>
      </c>
      <c r="BK62" s="111">
        <v>0</v>
      </c>
      <c r="BL62" s="111">
        <v>0</v>
      </c>
      <c r="BM62" s="111">
        <v>0</v>
      </c>
      <c r="BN62" s="111">
        <v>0</v>
      </c>
      <c r="BO62" s="111">
        <v>6.4410854613148602E-5</v>
      </c>
      <c r="BP62" s="111">
        <v>0</v>
      </c>
      <c r="BQ62" s="115">
        <v>0</v>
      </c>
      <c r="BR62" s="81"/>
      <c r="BS62" s="82"/>
      <c r="BT62" s="83"/>
      <c r="BU62" s="83"/>
      <c r="BV62" s="83"/>
      <c r="BW62" s="83"/>
      <c r="BX62" s="84"/>
      <c r="BY62" s="81"/>
      <c r="BZ62" s="85"/>
    </row>
    <row r="63" spans="1:78" ht="15" customHeight="1" x14ac:dyDescent="0.3">
      <c r="A63" s="33" t="s">
        <v>102</v>
      </c>
      <c r="B63" s="11" t="s">
        <v>47</v>
      </c>
      <c r="C63" s="110">
        <v>0</v>
      </c>
      <c r="D63" s="111">
        <v>8.2202870838391995E-5</v>
      </c>
      <c r="E63" s="111">
        <v>0</v>
      </c>
      <c r="F63" s="111">
        <v>4.0899302725937899E-2</v>
      </c>
      <c r="G63" s="111">
        <v>6.8878201524573402E-4</v>
      </c>
      <c r="H63" s="111">
        <v>1.41397362893697E-3</v>
      </c>
      <c r="I63" s="111">
        <v>3.0494840272206202E-3</v>
      </c>
      <c r="J63" s="111">
        <v>1.42228964364752E-3</v>
      </c>
      <c r="K63" s="111">
        <v>1.2746192684887799E-4</v>
      </c>
      <c r="L63" s="111">
        <v>3.7160980488605299E-3</v>
      </c>
      <c r="M63" s="111">
        <v>6.7493583963532501E-4</v>
      </c>
      <c r="N63" s="111">
        <v>1.4519833460430699E-4</v>
      </c>
      <c r="O63" s="111">
        <v>1.0830093447998499E-3</v>
      </c>
      <c r="P63" s="111">
        <v>0</v>
      </c>
      <c r="Q63" s="111">
        <v>9.3466937903693905E-4</v>
      </c>
      <c r="R63" s="111">
        <v>7.02395159831023E-3</v>
      </c>
      <c r="S63" s="111">
        <v>2.1379858610298002E-3</v>
      </c>
      <c r="T63" s="111">
        <v>4.6593241728728101E-3</v>
      </c>
      <c r="U63" s="111">
        <v>3.1768304263993501E-4</v>
      </c>
      <c r="V63" s="111">
        <v>1.00958219024108E-3</v>
      </c>
      <c r="W63" s="111">
        <v>2.0178122605121699E-3</v>
      </c>
      <c r="X63" s="111">
        <v>1.2531500949056499E-2</v>
      </c>
      <c r="Y63" s="111">
        <v>8.4500689240704901E-3</v>
      </c>
      <c r="Z63" s="111">
        <v>4.9967987397628501E-3</v>
      </c>
      <c r="AA63" s="111">
        <v>4.2121802006332299E-3</v>
      </c>
      <c r="AB63" s="111">
        <v>1.7003820330507E-3</v>
      </c>
      <c r="AC63" s="111">
        <v>1.30764208759303E-3</v>
      </c>
      <c r="AD63" s="111">
        <v>2.5014834221589397E-4</v>
      </c>
      <c r="AE63" s="111">
        <v>7.3672548079072898E-4</v>
      </c>
      <c r="AF63" s="111">
        <v>9.4423088705608506E-6</v>
      </c>
      <c r="AG63" s="111">
        <v>5.1487229001974605E-4</v>
      </c>
      <c r="AH63" s="111">
        <v>4.7062186136410499E-4</v>
      </c>
      <c r="AI63" s="111">
        <v>1.47433608915816E-4</v>
      </c>
      <c r="AJ63" s="111">
        <v>6.0766290397425203E-5</v>
      </c>
      <c r="AK63" s="111">
        <v>1.8250476570648799E-4</v>
      </c>
      <c r="AL63" s="111">
        <v>1.82184542409495E-3</v>
      </c>
      <c r="AM63" s="111">
        <v>1.44712905934165E-3</v>
      </c>
      <c r="AN63" s="111">
        <v>2.34734131139289E-5</v>
      </c>
      <c r="AO63" s="111">
        <v>1.0807999599392599E-3</v>
      </c>
      <c r="AP63" s="111">
        <v>2.6197397446706702E-4</v>
      </c>
      <c r="AQ63" s="111">
        <v>5.6781874302710695E-4</v>
      </c>
      <c r="AR63" s="111">
        <v>7.3350007818603596E-6</v>
      </c>
      <c r="AS63" s="111">
        <v>0</v>
      </c>
      <c r="AT63" s="111">
        <v>0</v>
      </c>
      <c r="AU63" s="111">
        <v>1.0920306330828E-4</v>
      </c>
      <c r="AV63" s="111">
        <v>0</v>
      </c>
      <c r="AW63" s="111">
        <v>0</v>
      </c>
      <c r="AX63" s="111">
        <v>0</v>
      </c>
      <c r="AY63" s="111">
        <v>0</v>
      </c>
      <c r="AZ63" s="111">
        <v>0</v>
      </c>
      <c r="BA63" s="111">
        <v>0</v>
      </c>
      <c r="BB63" s="111">
        <v>2.1314541815125199E-5</v>
      </c>
      <c r="BC63" s="111">
        <v>1.8713435538659298E-5</v>
      </c>
      <c r="BD63" s="111">
        <v>0</v>
      </c>
      <c r="BE63" s="111">
        <v>7.4849234516767999E-5</v>
      </c>
      <c r="BF63" s="111">
        <v>5.6022390021249299E-5</v>
      </c>
      <c r="BG63" s="111">
        <v>0</v>
      </c>
      <c r="BH63" s="111">
        <v>1.21650498227217E-4</v>
      </c>
      <c r="BI63" s="111">
        <v>0</v>
      </c>
      <c r="BJ63" s="111">
        <v>0</v>
      </c>
      <c r="BK63" s="111">
        <v>2.9614345557402801E-4</v>
      </c>
      <c r="BL63" s="111">
        <v>0</v>
      </c>
      <c r="BM63" s="111">
        <v>1.88241532983472E-3</v>
      </c>
      <c r="BN63" s="111">
        <v>0</v>
      </c>
      <c r="BO63" s="111">
        <v>8.5714741333161497E-5</v>
      </c>
      <c r="BP63" s="111">
        <v>4.9532998519361697E-5</v>
      </c>
      <c r="BQ63" s="115">
        <v>0</v>
      </c>
      <c r="BR63" s="81"/>
      <c r="BS63" s="82"/>
      <c r="BT63" s="83"/>
      <c r="BU63" s="83"/>
      <c r="BV63" s="83"/>
      <c r="BW63" s="83"/>
      <c r="BX63" s="84"/>
      <c r="BY63" s="81"/>
      <c r="BZ63" s="85"/>
    </row>
    <row r="64" spans="1:78" ht="15" customHeight="1" x14ac:dyDescent="0.3">
      <c r="A64" s="33" t="s">
        <v>170</v>
      </c>
      <c r="B64" s="11" t="s">
        <v>103</v>
      </c>
      <c r="C64" s="110">
        <v>9.8733744025338496E-6</v>
      </c>
      <c r="D64" s="111">
        <v>0</v>
      </c>
      <c r="E64" s="111">
        <v>2.91013236037725E-5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  <c r="K64" s="111">
        <v>0</v>
      </c>
      <c r="L64" s="111">
        <v>1.98134225839561E-5</v>
      </c>
      <c r="M64" s="111">
        <v>0</v>
      </c>
      <c r="N64" s="111">
        <v>0</v>
      </c>
      <c r="O64" s="111">
        <v>1.20867361810223E-4</v>
      </c>
      <c r="P64" s="111">
        <v>9.7397303296533995E-5</v>
      </c>
      <c r="Q64" s="111">
        <v>2.1449729368922801E-4</v>
      </c>
      <c r="R64" s="111">
        <v>1.1614740965592101E-3</v>
      </c>
      <c r="S64" s="111">
        <v>1.4043209949306599E-3</v>
      </c>
      <c r="T64" s="111">
        <v>4.4002593086902601E-3</v>
      </c>
      <c r="U64" s="111">
        <v>0</v>
      </c>
      <c r="V64" s="111">
        <v>0</v>
      </c>
      <c r="W64" s="111">
        <v>0</v>
      </c>
      <c r="X64" s="111">
        <v>4.9539379444130103E-5</v>
      </c>
      <c r="Y64" s="111">
        <v>4.1780081221858899E-5</v>
      </c>
      <c r="Z64" s="111">
        <v>0</v>
      </c>
      <c r="AA64" s="111">
        <v>1.52527568487261E-3</v>
      </c>
      <c r="AB64" s="111">
        <v>1.18691159248373E-3</v>
      </c>
      <c r="AC64" s="111">
        <v>0</v>
      </c>
      <c r="AD64" s="111">
        <v>0</v>
      </c>
      <c r="AE64" s="111">
        <v>5.2112391240173497E-4</v>
      </c>
      <c r="AF64" s="111">
        <v>3.28032811360192E-4</v>
      </c>
      <c r="AG64" s="111">
        <v>2.6815818640197501E-5</v>
      </c>
      <c r="AH64" s="111">
        <v>3.0805274024296798E-5</v>
      </c>
      <c r="AI64" s="111">
        <v>3.8046528539338202E-4</v>
      </c>
      <c r="AJ64" s="111">
        <v>2.5850129443715902E-4</v>
      </c>
      <c r="AK64" s="111">
        <v>3.3773416537335402E-4</v>
      </c>
      <c r="AL64" s="111">
        <v>1.92471545258484E-4</v>
      </c>
      <c r="AM64" s="111">
        <v>9.3021189047164804E-4</v>
      </c>
      <c r="AN64" s="111">
        <v>0</v>
      </c>
      <c r="AO64" s="111">
        <v>0</v>
      </c>
      <c r="AP64" s="111">
        <v>1.19874912106587E-3</v>
      </c>
      <c r="AQ64" s="111">
        <v>1.0911533327324901E-4</v>
      </c>
      <c r="AR64" s="111">
        <v>7.5206528761964902E-5</v>
      </c>
      <c r="AS64" s="111">
        <v>0</v>
      </c>
      <c r="AT64" s="111">
        <v>0</v>
      </c>
      <c r="AU64" s="111">
        <v>0</v>
      </c>
      <c r="AV64" s="111">
        <v>0</v>
      </c>
      <c r="AW64" s="111">
        <v>0</v>
      </c>
      <c r="AX64" s="111">
        <v>9.2546939598855504E-4</v>
      </c>
      <c r="AY64" s="111">
        <v>0</v>
      </c>
      <c r="AZ64" s="111">
        <v>0</v>
      </c>
      <c r="BA64" s="111">
        <v>0</v>
      </c>
      <c r="BB64" s="111">
        <v>1.4352576836426301E-6</v>
      </c>
      <c r="BC64" s="111">
        <v>6.4980811799273601E-5</v>
      </c>
      <c r="BD64" s="111">
        <v>0</v>
      </c>
      <c r="BE64" s="111">
        <v>0</v>
      </c>
      <c r="BF64" s="111">
        <v>8.8488527749425301E-6</v>
      </c>
      <c r="BG64" s="111">
        <v>3.8039779572422098E-5</v>
      </c>
      <c r="BH64" s="111">
        <v>2.2893010303303199E-5</v>
      </c>
      <c r="BI64" s="111">
        <v>0</v>
      </c>
      <c r="BJ64" s="111">
        <v>3.9219871906151698E-6</v>
      </c>
      <c r="BK64" s="111">
        <v>1.0235381318716601E-5</v>
      </c>
      <c r="BL64" s="111">
        <v>0</v>
      </c>
      <c r="BM64" s="111">
        <v>0</v>
      </c>
      <c r="BN64" s="111">
        <v>0</v>
      </c>
      <c r="BO64" s="111">
        <v>1.5882889850972501E-5</v>
      </c>
      <c r="BP64" s="111">
        <v>3.0690582373313398E-5</v>
      </c>
      <c r="BQ64" s="115">
        <v>0</v>
      </c>
      <c r="BR64" s="81"/>
      <c r="BS64" s="82"/>
      <c r="BT64" s="83"/>
      <c r="BU64" s="83"/>
      <c r="BV64" s="83"/>
      <c r="BW64" s="83"/>
      <c r="BX64" s="84"/>
      <c r="BY64" s="81"/>
      <c r="BZ64" s="85"/>
    </row>
    <row r="65" spans="1:78" ht="15" customHeight="1" x14ac:dyDescent="0.3">
      <c r="A65" s="33" t="s">
        <v>171</v>
      </c>
      <c r="B65" s="11" t="s">
        <v>104</v>
      </c>
      <c r="C65" s="110">
        <v>0</v>
      </c>
      <c r="D65" s="111">
        <v>9.0412290124252806E-6</v>
      </c>
      <c r="E65" s="111">
        <v>0</v>
      </c>
      <c r="F65" s="111">
        <v>0</v>
      </c>
      <c r="G65" s="111">
        <v>5.7577363750763703E-5</v>
      </c>
      <c r="H65" s="111">
        <v>1.31199593356865E-4</v>
      </c>
      <c r="I65" s="111">
        <v>1.0554906626807299E-4</v>
      </c>
      <c r="J65" s="111">
        <v>3.0133615355527399E-5</v>
      </c>
      <c r="K65" s="111">
        <v>5.1836965292132498E-5</v>
      </c>
      <c r="L65" s="111">
        <v>5.6469503958943699E-5</v>
      </c>
      <c r="M65" s="111">
        <v>5.2598035346625502E-5</v>
      </c>
      <c r="N65" s="111">
        <v>0</v>
      </c>
      <c r="O65" s="111">
        <v>8.9644837033599602E-5</v>
      </c>
      <c r="P65" s="111">
        <v>8.1299878933942699E-5</v>
      </c>
      <c r="Q65" s="111">
        <v>0</v>
      </c>
      <c r="R65" s="111">
        <v>1.04222383106243E-4</v>
      </c>
      <c r="S65" s="111">
        <v>6.1255832795104303E-5</v>
      </c>
      <c r="T65" s="111">
        <v>0</v>
      </c>
      <c r="U65" s="111">
        <v>1.0482069809756301E-5</v>
      </c>
      <c r="V65" s="111">
        <v>0</v>
      </c>
      <c r="W65" s="111">
        <v>3.8835050334804497E-5</v>
      </c>
      <c r="X65" s="111">
        <v>1.8193603268703101E-4</v>
      </c>
      <c r="Y65" s="111">
        <v>5.3657398629335402E-3</v>
      </c>
      <c r="Z65" s="111">
        <v>7.1103170549036306E-5</v>
      </c>
      <c r="AA65" s="111">
        <v>2.5234418507958899E-5</v>
      </c>
      <c r="AB65" s="111">
        <v>1.02592567533727E-4</v>
      </c>
      <c r="AC65" s="111">
        <v>2.2273962771890401E-5</v>
      </c>
      <c r="AD65" s="111">
        <v>1.00967313512064E-4</v>
      </c>
      <c r="AE65" s="111">
        <v>5.0781403751811295E-4</v>
      </c>
      <c r="AF65" s="111">
        <v>4.3175294371487302E-5</v>
      </c>
      <c r="AG65" s="111">
        <v>8.6367548881736196E-6</v>
      </c>
      <c r="AH65" s="111">
        <v>1.3998087102331701E-5</v>
      </c>
      <c r="AI65" s="111">
        <v>3.5056052606540398E-6</v>
      </c>
      <c r="AJ65" s="111">
        <v>4.06562560177392E-5</v>
      </c>
      <c r="AK65" s="111">
        <v>0</v>
      </c>
      <c r="AL65" s="111">
        <v>0</v>
      </c>
      <c r="AM65" s="111">
        <v>0</v>
      </c>
      <c r="AN65" s="111">
        <v>5.9918424298294397E-6</v>
      </c>
      <c r="AO65" s="111">
        <v>8.4458553455343604E-5</v>
      </c>
      <c r="AP65" s="111">
        <v>1.95105302689337E-5</v>
      </c>
      <c r="AQ65" s="111">
        <v>1.93705895198958E-4</v>
      </c>
      <c r="AR65" s="111">
        <v>1.14695444125131E-4</v>
      </c>
      <c r="AS65" s="111">
        <v>5.3143800830880501E-5</v>
      </c>
      <c r="AT65" s="111">
        <v>0</v>
      </c>
      <c r="AU65" s="111">
        <v>8.78715441640994E-5</v>
      </c>
      <c r="AV65" s="111">
        <v>4.4539663334506398E-4</v>
      </c>
      <c r="AW65" s="111">
        <v>4.4658036773328799E-5</v>
      </c>
      <c r="AX65" s="111">
        <v>1.3577463616732801E-4</v>
      </c>
      <c r="AY65" s="111">
        <v>1.6556458670353099E-4</v>
      </c>
      <c r="AZ65" s="111">
        <v>7.9273187390619296E-5</v>
      </c>
      <c r="BA65" s="111">
        <v>2.62280279633292E-5</v>
      </c>
      <c r="BB65" s="111">
        <v>8.0429467574562194E-6</v>
      </c>
      <c r="BC65" s="111">
        <v>0</v>
      </c>
      <c r="BD65" s="111">
        <v>1.3772081635848101E-4</v>
      </c>
      <c r="BE65" s="111">
        <v>1.91371779818455E-4</v>
      </c>
      <c r="BF65" s="111">
        <v>5.9782144607838702E-4</v>
      </c>
      <c r="BG65" s="111">
        <v>2.8282733319941899E-4</v>
      </c>
      <c r="BH65" s="111">
        <v>6.6458804376833599E-4</v>
      </c>
      <c r="BI65" s="111">
        <v>0</v>
      </c>
      <c r="BJ65" s="111">
        <v>9.1313619972988201E-6</v>
      </c>
      <c r="BK65" s="111">
        <v>4.6904524148418397E-5</v>
      </c>
      <c r="BL65" s="111">
        <v>8.65635202345045E-5</v>
      </c>
      <c r="BM65" s="111">
        <v>4.4100093238853902E-5</v>
      </c>
      <c r="BN65" s="111">
        <v>1.22124125368709E-4</v>
      </c>
      <c r="BO65" s="111">
        <v>4.4255184736348999E-4</v>
      </c>
      <c r="BP65" s="111">
        <v>1.08784698097567E-3</v>
      </c>
      <c r="BQ65" s="115">
        <v>0</v>
      </c>
      <c r="BR65" s="81"/>
      <c r="BS65" s="82"/>
      <c r="BT65" s="83"/>
      <c r="BU65" s="83"/>
      <c r="BV65" s="83"/>
      <c r="BW65" s="83"/>
      <c r="BX65" s="84"/>
      <c r="BY65" s="81"/>
      <c r="BZ65" s="85"/>
    </row>
    <row r="66" spans="1:78" ht="15" customHeight="1" x14ac:dyDescent="0.3">
      <c r="A66" s="33" t="s">
        <v>172</v>
      </c>
      <c r="B66" s="11" t="s">
        <v>105</v>
      </c>
      <c r="C66" s="110">
        <v>1.3530277217840801E-4</v>
      </c>
      <c r="D66" s="111">
        <v>2.9343949812358399E-3</v>
      </c>
      <c r="E66" s="111">
        <v>9.2900194212588199E-5</v>
      </c>
      <c r="F66" s="111">
        <v>0</v>
      </c>
      <c r="G66" s="111">
        <v>2.0758979039551101E-3</v>
      </c>
      <c r="H66" s="111">
        <v>0</v>
      </c>
      <c r="I66" s="111">
        <v>0</v>
      </c>
      <c r="J66" s="111">
        <v>0</v>
      </c>
      <c r="K66" s="111">
        <v>0</v>
      </c>
      <c r="L66" s="111">
        <v>6.7508655308935901E-4</v>
      </c>
      <c r="M66" s="111">
        <v>0</v>
      </c>
      <c r="N66" s="111">
        <v>0</v>
      </c>
      <c r="O66" s="111">
        <v>0</v>
      </c>
      <c r="P66" s="111">
        <v>0</v>
      </c>
      <c r="Q66" s="111">
        <v>0</v>
      </c>
      <c r="R66" s="111">
        <v>0</v>
      </c>
      <c r="S66" s="111">
        <v>0</v>
      </c>
      <c r="T66" s="111">
        <v>0</v>
      </c>
      <c r="U66" s="111">
        <v>0</v>
      </c>
      <c r="V66" s="111">
        <v>0</v>
      </c>
      <c r="W66" s="111">
        <v>2.0497998294049701E-5</v>
      </c>
      <c r="X66" s="111">
        <v>4.4444706180792101E-3</v>
      </c>
      <c r="Y66" s="111">
        <v>0</v>
      </c>
      <c r="Z66" s="111">
        <v>6.8631311481843996E-2</v>
      </c>
      <c r="AA66" s="111">
        <v>0</v>
      </c>
      <c r="AB66" s="111">
        <v>0</v>
      </c>
      <c r="AC66" s="111">
        <v>0</v>
      </c>
      <c r="AD66" s="111">
        <v>0</v>
      </c>
      <c r="AE66" s="111">
        <v>0</v>
      </c>
      <c r="AF66" s="111">
        <v>0</v>
      </c>
      <c r="AG66" s="111">
        <v>0</v>
      </c>
      <c r="AH66" s="111">
        <v>0</v>
      </c>
      <c r="AI66" s="111">
        <v>0</v>
      </c>
      <c r="AJ66" s="111">
        <v>0</v>
      </c>
      <c r="AK66" s="111">
        <v>0</v>
      </c>
      <c r="AL66" s="111">
        <v>0</v>
      </c>
      <c r="AM66" s="111">
        <v>0</v>
      </c>
      <c r="AN66" s="111">
        <v>0</v>
      </c>
      <c r="AO66" s="111">
        <v>0</v>
      </c>
      <c r="AP66" s="111">
        <v>0</v>
      </c>
      <c r="AQ66" s="111">
        <v>2.6689437414616403E-4</v>
      </c>
      <c r="AR66" s="111">
        <v>0</v>
      </c>
      <c r="AS66" s="111">
        <v>0</v>
      </c>
      <c r="AT66" s="111">
        <v>0</v>
      </c>
      <c r="AU66" s="111">
        <v>0</v>
      </c>
      <c r="AV66" s="111">
        <v>0</v>
      </c>
      <c r="AW66" s="111">
        <v>0</v>
      </c>
      <c r="AX66" s="111">
        <v>0</v>
      </c>
      <c r="AY66" s="111">
        <v>0</v>
      </c>
      <c r="AZ66" s="111">
        <v>0</v>
      </c>
      <c r="BA66" s="111">
        <v>0</v>
      </c>
      <c r="BB66" s="111">
        <v>0</v>
      </c>
      <c r="BC66" s="111">
        <v>0</v>
      </c>
      <c r="BD66" s="111">
        <v>0</v>
      </c>
      <c r="BE66" s="111">
        <v>1.52950157927363E-4</v>
      </c>
      <c r="BF66" s="111">
        <v>1.4574176397986799E-4</v>
      </c>
      <c r="BG66" s="111">
        <v>0</v>
      </c>
      <c r="BH66" s="111">
        <v>0</v>
      </c>
      <c r="BI66" s="111">
        <v>0</v>
      </c>
      <c r="BJ66" s="111">
        <v>4.8473121419419799E-4</v>
      </c>
      <c r="BK66" s="111">
        <v>8.8604548320433203E-4</v>
      </c>
      <c r="BL66" s="111">
        <v>7.1366981342188996E-4</v>
      </c>
      <c r="BM66" s="111">
        <v>1.38247344601198E-2</v>
      </c>
      <c r="BN66" s="111">
        <v>1.7421739828285501E-2</v>
      </c>
      <c r="BO66" s="111">
        <v>0</v>
      </c>
      <c r="BP66" s="111">
        <v>1.1228039964262301E-3</v>
      </c>
      <c r="BQ66" s="115">
        <v>0</v>
      </c>
      <c r="BR66" s="81"/>
      <c r="BS66" s="82"/>
      <c r="BT66" s="83"/>
      <c r="BU66" s="83"/>
      <c r="BV66" s="83"/>
      <c r="BW66" s="83"/>
      <c r="BX66" s="84"/>
      <c r="BY66" s="81"/>
      <c r="BZ66" s="85"/>
    </row>
    <row r="67" spans="1:78" ht="15" customHeight="1" x14ac:dyDescent="0.3">
      <c r="A67" s="33" t="s">
        <v>173</v>
      </c>
      <c r="B67" s="11" t="s">
        <v>106</v>
      </c>
      <c r="C67" s="110">
        <v>0</v>
      </c>
      <c r="D67" s="111">
        <v>0</v>
      </c>
      <c r="E67" s="111">
        <v>0</v>
      </c>
      <c r="F67" s="111">
        <v>3.4501533547714401E-4</v>
      </c>
      <c r="G67" s="111">
        <v>1.4867614344021401E-4</v>
      </c>
      <c r="H67" s="111">
        <v>3.9876352536351604E-3</v>
      </c>
      <c r="I67" s="111">
        <v>1.8517701713519101E-3</v>
      </c>
      <c r="J67" s="111">
        <v>0</v>
      </c>
      <c r="K67" s="111">
        <v>0</v>
      </c>
      <c r="L67" s="111">
        <v>6.0746168504166201E-6</v>
      </c>
      <c r="M67" s="111">
        <v>0</v>
      </c>
      <c r="N67" s="111">
        <v>0</v>
      </c>
      <c r="O67" s="111">
        <v>2.1213846231897101E-4</v>
      </c>
      <c r="P67" s="111">
        <v>0</v>
      </c>
      <c r="Q67" s="111">
        <v>4.465780803412E-3</v>
      </c>
      <c r="R67" s="111">
        <v>0</v>
      </c>
      <c r="S67" s="111">
        <v>0</v>
      </c>
      <c r="T67" s="111">
        <v>0</v>
      </c>
      <c r="U67" s="111">
        <v>0</v>
      </c>
      <c r="V67" s="111">
        <v>0</v>
      </c>
      <c r="W67" s="111">
        <v>0</v>
      </c>
      <c r="X67" s="111">
        <v>3.0898688329705898E-5</v>
      </c>
      <c r="Y67" s="111">
        <v>0</v>
      </c>
      <c r="Z67" s="111">
        <v>0</v>
      </c>
      <c r="AA67" s="111">
        <v>6.0150527014490003E-3</v>
      </c>
      <c r="AB67" s="111">
        <v>4.04458790704891E-4</v>
      </c>
      <c r="AC67" s="111">
        <v>8.0618013910502598E-4</v>
      </c>
      <c r="AD67" s="111">
        <v>1.3255411694378E-4</v>
      </c>
      <c r="AE67" s="111">
        <v>3.2181715291449798E-5</v>
      </c>
      <c r="AF67" s="111">
        <v>0</v>
      </c>
      <c r="AG67" s="111">
        <v>6.2754553875059998E-4</v>
      </c>
      <c r="AH67" s="111">
        <v>4.0399026594869804E-3</v>
      </c>
      <c r="AI67" s="111">
        <v>1.30401218200653E-2</v>
      </c>
      <c r="AJ67" s="111">
        <v>6.80429172927852E-3</v>
      </c>
      <c r="AK67" s="111">
        <v>5.85130948855744E-3</v>
      </c>
      <c r="AL67" s="111">
        <v>1.6654943693499699E-4</v>
      </c>
      <c r="AM67" s="111">
        <v>4.0395093004220797E-3</v>
      </c>
      <c r="AN67" s="111">
        <v>0</v>
      </c>
      <c r="AO67" s="111">
        <v>4.2411422868570398E-5</v>
      </c>
      <c r="AP67" s="111">
        <v>3.3687504485392701E-5</v>
      </c>
      <c r="AQ67" s="111">
        <v>2.88900869874495E-4</v>
      </c>
      <c r="AR67" s="111">
        <v>4.4929553233561403E-3</v>
      </c>
      <c r="AS67" s="111">
        <v>0</v>
      </c>
      <c r="AT67" s="111">
        <v>4.5863642180377102E-3</v>
      </c>
      <c r="AU67" s="111">
        <v>0</v>
      </c>
      <c r="AV67" s="111">
        <v>0</v>
      </c>
      <c r="AW67" s="111">
        <v>0</v>
      </c>
      <c r="AX67" s="111">
        <v>0</v>
      </c>
      <c r="AY67" s="111">
        <v>0</v>
      </c>
      <c r="AZ67" s="111">
        <v>0</v>
      </c>
      <c r="BA67" s="111">
        <v>0</v>
      </c>
      <c r="BB67" s="111">
        <v>0</v>
      </c>
      <c r="BC67" s="111">
        <v>0</v>
      </c>
      <c r="BD67" s="111">
        <v>0</v>
      </c>
      <c r="BE67" s="111">
        <v>1.5147102104159099E-5</v>
      </c>
      <c r="BF67" s="111">
        <v>0</v>
      </c>
      <c r="BG67" s="111">
        <v>2.2750994686737999E-3</v>
      </c>
      <c r="BH67" s="111">
        <v>0</v>
      </c>
      <c r="BI67" s="111">
        <v>0</v>
      </c>
      <c r="BJ67" s="111">
        <v>0</v>
      </c>
      <c r="BK67" s="111">
        <v>6.0715753848373396E-6</v>
      </c>
      <c r="BL67" s="111">
        <v>0</v>
      </c>
      <c r="BM67" s="111">
        <v>3.7581951520611602E-5</v>
      </c>
      <c r="BN67" s="111">
        <v>1.5297884525417899E-5</v>
      </c>
      <c r="BO67" s="111">
        <v>0</v>
      </c>
      <c r="BP67" s="111">
        <v>8.9376829930988306E-5</v>
      </c>
      <c r="BQ67" s="115">
        <v>0</v>
      </c>
      <c r="BR67" s="81"/>
      <c r="BS67" s="82"/>
      <c r="BT67" s="83"/>
      <c r="BU67" s="83"/>
      <c r="BV67" s="83"/>
      <c r="BW67" s="83"/>
      <c r="BX67" s="84"/>
      <c r="BY67" s="81"/>
      <c r="BZ67" s="85"/>
    </row>
    <row r="68" spans="1:78" ht="15" customHeight="1" x14ac:dyDescent="0.3">
      <c r="A68" s="33" t="s">
        <v>174</v>
      </c>
      <c r="B68" s="11" t="s">
        <v>107</v>
      </c>
      <c r="C68" s="110">
        <v>1.2345408028207499E-4</v>
      </c>
      <c r="D68" s="111">
        <v>1.5128853954741699E-4</v>
      </c>
      <c r="E68" s="111">
        <v>1.58271894512157E-4</v>
      </c>
      <c r="F68" s="111">
        <v>3.5408524031879099E-4</v>
      </c>
      <c r="G68" s="111">
        <v>3.3135966896509703E-5</v>
      </c>
      <c r="H68" s="111">
        <v>0</v>
      </c>
      <c r="I68" s="111">
        <v>0</v>
      </c>
      <c r="J68" s="111">
        <v>7.8922312132895505E-4</v>
      </c>
      <c r="K68" s="111">
        <v>1.7800741519926599E-4</v>
      </c>
      <c r="L68" s="111">
        <v>1.95728912972086E-3</v>
      </c>
      <c r="M68" s="111">
        <v>2.2902525036760102E-3</v>
      </c>
      <c r="N68" s="111">
        <v>0</v>
      </c>
      <c r="O68" s="111">
        <v>2.4886958508062E-4</v>
      </c>
      <c r="P68" s="111">
        <v>1.11201614180596E-4</v>
      </c>
      <c r="Q68" s="111">
        <v>1.4016416404440499E-3</v>
      </c>
      <c r="R68" s="111">
        <v>4.9490158718012804E-4</v>
      </c>
      <c r="S68" s="111">
        <v>8.9532317748698502E-4</v>
      </c>
      <c r="T68" s="111">
        <v>7.0422606572800896E-3</v>
      </c>
      <c r="U68" s="111">
        <v>2.6867565367062701E-5</v>
      </c>
      <c r="V68" s="111">
        <v>3.7426268730930497E-5</v>
      </c>
      <c r="W68" s="111">
        <v>5.0995943718254596E-4</v>
      </c>
      <c r="X68" s="111">
        <v>8.51134488420882E-4</v>
      </c>
      <c r="Y68" s="111">
        <v>2.4523713981609899E-3</v>
      </c>
      <c r="Z68" s="111">
        <v>4.9669881182440203E-4</v>
      </c>
      <c r="AA68" s="111">
        <v>2.9318601958120801E-2</v>
      </c>
      <c r="AB68" s="111">
        <v>4.5471872742095104E-3</v>
      </c>
      <c r="AC68" s="111">
        <v>4.8996984907144297E-4</v>
      </c>
      <c r="AD68" s="111">
        <v>0</v>
      </c>
      <c r="AE68" s="111">
        <v>1.0547725687368799E-3</v>
      </c>
      <c r="AF68" s="111">
        <v>2.0496566923984098E-3</v>
      </c>
      <c r="AG68" s="111">
        <v>4.6575312382108004E-3</v>
      </c>
      <c r="AH68" s="111">
        <v>1.93701029778632E-3</v>
      </c>
      <c r="AI68" s="111">
        <v>3.14289987734972E-3</v>
      </c>
      <c r="AJ68" s="111">
        <v>6.0577656043865804E-3</v>
      </c>
      <c r="AK68" s="111">
        <v>8.0098148088988096E-4</v>
      </c>
      <c r="AL68" s="111">
        <v>4.7887523897481299E-3</v>
      </c>
      <c r="AM68" s="111">
        <v>2.7575393900288298E-3</v>
      </c>
      <c r="AN68" s="111">
        <v>5.9006343071732803E-5</v>
      </c>
      <c r="AO68" s="111">
        <v>5.4283932893019703E-4</v>
      </c>
      <c r="AP68" s="111">
        <v>2.3290447893720102E-3</v>
      </c>
      <c r="AQ68" s="111">
        <v>4.8898929465828302E-4</v>
      </c>
      <c r="AR68" s="111">
        <v>2.55833880049434E-5</v>
      </c>
      <c r="AS68" s="111">
        <v>0</v>
      </c>
      <c r="AT68" s="111">
        <v>5.49324466966301E-5</v>
      </c>
      <c r="AU68" s="111">
        <v>5.6485439024787497E-5</v>
      </c>
      <c r="AV68" s="111">
        <v>0</v>
      </c>
      <c r="AW68" s="111">
        <v>1.8778441342233001E-4</v>
      </c>
      <c r="AX68" s="111">
        <v>0</v>
      </c>
      <c r="AY68" s="111">
        <v>0</v>
      </c>
      <c r="AZ68" s="111">
        <v>0</v>
      </c>
      <c r="BA68" s="111">
        <v>1.0834165885043799E-5</v>
      </c>
      <c r="BB68" s="111">
        <v>8.9994757289774701E-6</v>
      </c>
      <c r="BC68" s="111">
        <v>1.5346584072230802E-5</v>
      </c>
      <c r="BD68" s="111">
        <v>2.43062273161629E-4</v>
      </c>
      <c r="BE68" s="111">
        <v>1.8567845084115801E-5</v>
      </c>
      <c r="BF68" s="111">
        <v>0</v>
      </c>
      <c r="BG68" s="111">
        <v>0</v>
      </c>
      <c r="BH68" s="111">
        <v>4.4828668639678403E-4</v>
      </c>
      <c r="BI68" s="111">
        <v>0</v>
      </c>
      <c r="BJ68" s="111">
        <v>2.0455774196773899E-5</v>
      </c>
      <c r="BK68" s="111">
        <v>1.2751558786264799E-4</v>
      </c>
      <c r="BL68" s="111">
        <v>0</v>
      </c>
      <c r="BM68" s="111">
        <v>7.5935504150258498E-4</v>
      </c>
      <c r="BN68" s="111">
        <v>3.2293629466083399E-4</v>
      </c>
      <c r="BO68" s="111">
        <v>0</v>
      </c>
      <c r="BP68" s="111">
        <v>8.3264754006150195E-5</v>
      </c>
      <c r="BQ68" s="115">
        <v>0</v>
      </c>
      <c r="BR68" s="81"/>
      <c r="BS68" s="82"/>
      <c r="BT68" s="83"/>
      <c r="BU68" s="83"/>
      <c r="BV68" s="83"/>
      <c r="BW68" s="83"/>
      <c r="BX68" s="84"/>
      <c r="BY68" s="81"/>
      <c r="BZ68" s="85"/>
    </row>
    <row r="69" spans="1:78" ht="15" customHeight="1" x14ac:dyDescent="0.3">
      <c r="A69" s="33" t="s">
        <v>108</v>
      </c>
      <c r="B69" s="11" t="s">
        <v>6</v>
      </c>
      <c r="C69" s="110">
        <v>0</v>
      </c>
      <c r="D69" s="111">
        <v>0</v>
      </c>
      <c r="E69" s="111">
        <v>0</v>
      </c>
      <c r="F69" s="111">
        <v>0</v>
      </c>
      <c r="G69" s="111">
        <v>0</v>
      </c>
      <c r="H69" s="111">
        <v>0</v>
      </c>
      <c r="I69" s="111">
        <v>0</v>
      </c>
      <c r="J69" s="111">
        <v>0</v>
      </c>
      <c r="K69" s="111">
        <v>0</v>
      </c>
      <c r="L69" s="111">
        <v>0</v>
      </c>
      <c r="M69" s="111">
        <v>0</v>
      </c>
      <c r="N69" s="111">
        <v>0</v>
      </c>
      <c r="O69" s="111">
        <v>0</v>
      </c>
      <c r="P69" s="111">
        <v>0</v>
      </c>
      <c r="Q69" s="111">
        <v>0</v>
      </c>
      <c r="R69" s="111">
        <v>0</v>
      </c>
      <c r="S69" s="111">
        <v>0</v>
      </c>
      <c r="T69" s="111">
        <v>0</v>
      </c>
      <c r="U69" s="111">
        <v>0</v>
      </c>
      <c r="V69" s="111">
        <v>0</v>
      </c>
      <c r="W69" s="111">
        <v>0</v>
      </c>
      <c r="X69" s="111">
        <v>0</v>
      </c>
      <c r="Y69" s="111">
        <v>0</v>
      </c>
      <c r="Z69" s="111">
        <v>0</v>
      </c>
      <c r="AA69" s="111">
        <v>0</v>
      </c>
      <c r="AB69" s="111">
        <v>9.4365446258354096E-4</v>
      </c>
      <c r="AC69" s="111">
        <v>0</v>
      </c>
      <c r="AD69" s="111">
        <v>0</v>
      </c>
      <c r="AE69" s="111">
        <v>0</v>
      </c>
      <c r="AF69" s="111">
        <v>0</v>
      </c>
      <c r="AG69" s="111">
        <v>0</v>
      </c>
      <c r="AH69" s="111">
        <v>0</v>
      </c>
      <c r="AI69" s="111">
        <v>0</v>
      </c>
      <c r="AJ69" s="111">
        <v>0</v>
      </c>
      <c r="AK69" s="111">
        <v>0</v>
      </c>
      <c r="AL69" s="111">
        <v>0</v>
      </c>
      <c r="AM69" s="111">
        <v>0</v>
      </c>
      <c r="AN69" s="111">
        <v>2.0744556463223401E-6</v>
      </c>
      <c r="AO69" s="111">
        <v>0</v>
      </c>
      <c r="AP69" s="111">
        <v>2.61786883905181E-4</v>
      </c>
      <c r="AQ69" s="111">
        <v>0</v>
      </c>
      <c r="AR69" s="111">
        <v>0</v>
      </c>
      <c r="AS69" s="111">
        <v>0</v>
      </c>
      <c r="AT69" s="111">
        <v>0</v>
      </c>
      <c r="AU69" s="111">
        <v>0</v>
      </c>
      <c r="AV69" s="111">
        <v>0</v>
      </c>
      <c r="AW69" s="111">
        <v>0</v>
      </c>
      <c r="AX69" s="111">
        <v>0</v>
      </c>
      <c r="AY69" s="111">
        <v>0</v>
      </c>
      <c r="AZ69" s="111">
        <v>0</v>
      </c>
      <c r="BA69" s="111">
        <v>0</v>
      </c>
      <c r="BB69" s="111">
        <v>0</v>
      </c>
      <c r="BC69" s="111">
        <v>0</v>
      </c>
      <c r="BD69" s="111">
        <v>0</v>
      </c>
      <c r="BE69" s="111">
        <v>0</v>
      </c>
      <c r="BF69" s="111">
        <v>0</v>
      </c>
      <c r="BG69" s="111">
        <v>0</v>
      </c>
      <c r="BH69" s="111">
        <v>0</v>
      </c>
      <c r="BI69" s="111">
        <v>0</v>
      </c>
      <c r="BJ69" s="111">
        <v>0</v>
      </c>
      <c r="BK69" s="111">
        <v>0</v>
      </c>
      <c r="BL69" s="111">
        <v>0</v>
      </c>
      <c r="BM69" s="111">
        <v>0</v>
      </c>
      <c r="BN69" s="111">
        <v>0</v>
      </c>
      <c r="BO69" s="111">
        <v>0</v>
      </c>
      <c r="BP69" s="111">
        <v>0</v>
      </c>
      <c r="BQ69" s="115">
        <v>0</v>
      </c>
      <c r="BR69" s="81"/>
      <c r="BS69" s="82"/>
      <c r="BT69" s="83"/>
      <c r="BU69" s="83"/>
      <c r="BV69" s="83"/>
      <c r="BW69" s="83"/>
      <c r="BX69" s="84"/>
      <c r="BY69" s="81"/>
      <c r="BZ69" s="85"/>
    </row>
    <row r="70" spans="1:78" ht="15" customHeight="1" x14ac:dyDescent="0.3">
      <c r="A70" s="33" t="s">
        <v>109</v>
      </c>
      <c r="B70" s="11" t="s">
        <v>36</v>
      </c>
      <c r="C70" s="110">
        <v>0</v>
      </c>
      <c r="D70" s="111">
        <v>0</v>
      </c>
      <c r="E70" s="111">
        <v>0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  <c r="K70" s="111">
        <v>0</v>
      </c>
      <c r="L70" s="111">
        <v>0</v>
      </c>
      <c r="M70" s="111">
        <v>0</v>
      </c>
      <c r="N70" s="111">
        <v>0</v>
      </c>
      <c r="O70" s="111">
        <v>0</v>
      </c>
      <c r="P70" s="111">
        <v>0</v>
      </c>
      <c r="Q70" s="111">
        <v>0</v>
      </c>
      <c r="R70" s="111">
        <v>0</v>
      </c>
      <c r="S70" s="111">
        <v>0</v>
      </c>
      <c r="T70" s="111">
        <v>0</v>
      </c>
      <c r="U70" s="111">
        <v>0</v>
      </c>
      <c r="V70" s="111">
        <v>0</v>
      </c>
      <c r="W70" s="111">
        <v>0</v>
      </c>
      <c r="X70" s="111">
        <v>0</v>
      </c>
      <c r="Y70" s="111">
        <v>0</v>
      </c>
      <c r="Z70" s="111">
        <v>0</v>
      </c>
      <c r="AA70" s="111">
        <v>0</v>
      </c>
      <c r="AB70" s="111">
        <v>0</v>
      </c>
      <c r="AC70" s="111">
        <v>0</v>
      </c>
      <c r="AD70" s="111">
        <v>0</v>
      </c>
      <c r="AE70" s="111">
        <v>0</v>
      </c>
      <c r="AF70" s="111">
        <v>0</v>
      </c>
      <c r="AG70" s="111">
        <v>0</v>
      </c>
      <c r="AH70" s="111">
        <v>0</v>
      </c>
      <c r="AI70" s="111">
        <v>0</v>
      </c>
      <c r="AJ70" s="111">
        <v>0</v>
      </c>
      <c r="AK70" s="111">
        <v>0</v>
      </c>
      <c r="AL70" s="111">
        <v>0</v>
      </c>
      <c r="AM70" s="111">
        <v>0</v>
      </c>
      <c r="AN70" s="111">
        <v>0</v>
      </c>
      <c r="AO70" s="111">
        <v>0</v>
      </c>
      <c r="AP70" s="111">
        <v>4.77137097072799E-4</v>
      </c>
      <c r="AQ70" s="111">
        <v>0</v>
      </c>
      <c r="AR70" s="111">
        <v>0</v>
      </c>
      <c r="AS70" s="111">
        <v>0</v>
      </c>
      <c r="AT70" s="111">
        <v>0</v>
      </c>
      <c r="AU70" s="111">
        <v>0</v>
      </c>
      <c r="AV70" s="111">
        <v>0</v>
      </c>
      <c r="AW70" s="111">
        <v>0</v>
      </c>
      <c r="AX70" s="111">
        <v>0</v>
      </c>
      <c r="AY70" s="111">
        <v>0</v>
      </c>
      <c r="AZ70" s="111">
        <v>0</v>
      </c>
      <c r="BA70" s="111">
        <v>0</v>
      </c>
      <c r="BB70" s="111">
        <v>0</v>
      </c>
      <c r="BC70" s="111">
        <v>0</v>
      </c>
      <c r="BD70" s="111">
        <v>0</v>
      </c>
      <c r="BE70" s="111">
        <v>0</v>
      </c>
      <c r="BF70" s="111">
        <v>0</v>
      </c>
      <c r="BG70" s="111">
        <v>0</v>
      </c>
      <c r="BH70" s="111">
        <v>0</v>
      </c>
      <c r="BI70" s="111">
        <v>0</v>
      </c>
      <c r="BJ70" s="111">
        <v>0</v>
      </c>
      <c r="BK70" s="111">
        <v>0</v>
      </c>
      <c r="BL70" s="111">
        <v>0</v>
      </c>
      <c r="BM70" s="111">
        <v>0</v>
      </c>
      <c r="BN70" s="111">
        <v>0</v>
      </c>
      <c r="BO70" s="111">
        <v>0</v>
      </c>
      <c r="BP70" s="111">
        <v>0</v>
      </c>
      <c r="BQ70" s="115">
        <v>0</v>
      </c>
      <c r="BR70" s="81"/>
      <c r="BS70" s="82"/>
      <c r="BT70" s="83"/>
      <c r="BU70" s="83"/>
      <c r="BV70" s="83"/>
      <c r="BW70" s="83"/>
      <c r="BX70" s="84"/>
      <c r="BY70" s="81"/>
      <c r="BZ70" s="85"/>
    </row>
    <row r="71" spans="1:78" ht="15" customHeight="1" x14ac:dyDescent="0.3">
      <c r="A71" s="33" t="s">
        <v>175</v>
      </c>
      <c r="B71" s="11" t="s">
        <v>382</v>
      </c>
      <c r="C71" s="110">
        <v>2.00548476934982E-3</v>
      </c>
      <c r="D71" s="111">
        <v>2.6740260716163599E-3</v>
      </c>
      <c r="E71" s="111">
        <v>3.1457878205349199E-4</v>
      </c>
      <c r="F71" s="111">
        <v>1.74454428578962E-4</v>
      </c>
      <c r="G71" s="111">
        <v>7.5263318534987699E-6</v>
      </c>
      <c r="H71" s="111">
        <v>2.14235548936816E-5</v>
      </c>
      <c r="I71" s="111">
        <v>1.0436327903482499E-4</v>
      </c>
      <c r="J71" s="111">
        <v>0</v>
      </c>
      <c r="K71" s="111">
        <v>5.4970021109734899E-4</v>
      </c>
      <c r="L71" s="111">
        <v>8.9444148174974605E-4</v>
      </c>
      <c r="M71" s="111">
        <v>4.0130305316264598E-3</v>
      </c>
      <c r="N71" s="111">
        <v>0</v>
      </c>
      <c r="O71" s="111">
        <v>0</v>
      </c>
      <c r="P71" s="111">
        <v>0</v>
      </c>
      <c r="Q71" s="111">
        <v>0</v>
      </c>
      <c r="R71" s="111">
        <v>0</v>
      </c>
      <c r="S71" s="111">
        <v>5.5411621006931199E-4</v>
      </c>
      <c r="T71" s="111">
        <v>0</v>
      </c>
      <c r="U71" s="111">
        <v>0</v>
      </c>
      <c r="V71" s="111">
        <v>0</v>
      </c>
      <c r="W71" s="111">
        <v>5.5637498284565295E-4</v>
      </c>
      <c r="X71" s="111">
        <v>3.7813257417096798E-4</v>
      </c>
      <c r="Y71" s="111">
        <v>1.1467261041882199E-3</v>
      </c>
      <c r="Z71" s="111">
        <v>1.26497392106721E-4</v>
      </c>
      <c r="AA71" s="111">
        <v>9.2729191049673097E-4</v>
      </c>
      <c r="AB71" s="111">
        <v>7.5000648240269897E-3</v>
      </c>
      <c r="AC71" s="111">
        <v>5.9402674214788795E-4</v>
      </c>
      <c r="AD71" s="111">
        <v>1.5790332836972399E-5</v>
      </c>
      <c r="AE71" s="111">
        <v>3.8009378056013402E-4</v>
      </c>
      <c r="AF71" s="111">
        <v>0</v>
      </c>
      <c r="AG71" s="111">
        <v>6.4851391361586404E-4</v>
      </c>
      <c r="AH71" s="111">
        <v>4.0273817483730499E-4</v>
      </c>
      <c r="AI71" s="111">
        <v>1.9890142880666E-3</v>
      </c>
      <c r="AJ71" s="111">
        <v>1.9630436533152199E-4</v>
      </c>
      <c r="AK71" s="111">
        <v>5.9291601376895296E-4</v>
      </c>
      <c r="AL71" s="111">
        <v>1.10986247567454E-3</v>
      </c>
      <c r="AM71" s="111">
        <v>4.6926918401280897E-4</v>
      </c>
      <c r="AN71" s="111">
        <v>2.4009983008924399E-5</v>
      </c>
      <c r="AO71" s="111">
        <v>9.8564534152240194E-5</v>
      </c>
      <c r="AP71" s="111">
        <v>4.0928810792657203E-3</v>
      </c>
      <c r="AQ71" s="111">
        <v>2.5415943276760398E-5</v>
      </c>
      <c r="AR71" s="111">
        <v>0</v>
      </c>
      <c r="AS71" s="111">
        <v>0</v>
      </c>
      <c r="AT71" s="111">
        <v>0</v>
      </c>
      <c r="AU71" s="111">
        <v>0</v>
      </c>
      <c r="AV71" s="111">
        <v>7.6826207521963805E-4</v>
      </c>
      <c r="AW71" s="111">
        <v>2.64138021119583E-4</v>
      </c>
      <c r="AX71" s="111">
        <v>0</v>
      </c>
      <c r="AY71" s="111">
        <v>0</v>
      </c>
      <c r="AZ71" s="111">
        <v>0</v>
      </c>
      <c r="BA71" s="111">
        <v>0</v>
      </c>
      <c r="BB71" s="111">
        <v>0</v>
      </c>
      <c r="BC71" s="111">
        <v>1.36925093893802E-4</v>
      </c>
      <c r="BD71" s="111">
        <v>0</v>
      </c>
      <c r="BE71" s="111">
        <v>0</v>
      </c>
      <c r="BF71" s="111">
        <v>0</v>
      </c>
      <c r="BG71" s="111">
        <v>0</v>
      </c>
      <c r="BH71" s="111">
        <v>4.3487176885183698E-5</v>
      </c>
      <c r="BI71" s="111">
        <v>0</v>
      </c>
      <c r="BJ71" s="111">
        <v>3.6414903205884101E-5</v>
      </c>
      <c r="BK71" s="111">
        <v>5.2948865601872503E-5</v>
      </c>
      <c r="BL71" s="111">
        <v>0</v>
      </c>
      <c r="BM71" s="111">
        <v>1.08004335634012E-4</v>
      </c>
      <c r="BN71" s="111">
        <v>3.88656638252657E-5</v>
      </c>
      <c r="BO71" s="111">
        <v>0</v>
      </c>
      <c r="BP71" s="111">
        <v>5.5034425842249303E-5</v>
      </c>
      <c r="BQ71" s="115">
        <v>0</v>
      </c>
      <c r="BR71" s="81"/>
      <c r="BS71" s="82"/>
      <c r="BT71" s="83"/>
      <c r="BU71" s="83"/>
      <c r="BV71" s="83"/>
      <c r="BW71" s="83"/>
      <c r="BX71" s="84"/>
      <c r="BY71" s="81"/>
      <c r="BZ71" s="85"/>
    </row>
    <row r="72" spans="1:78" ht="15" customHeight="1" x14ac:dyDescent="0.3">
      <c r="A72" s="33" t="s">
        <v>110</v>
      </c>
      <c r="B72" s="11" t="s">
        <v>383</v>
      </c>
      <c r="C72" s="110">
        <v>0</v>
      </c>
      <c r="D72" s="111">
        <v>0</v>
      </c>
      <c r="E72" s="111">
        <v>0</v>
      </c>
      <c r="F72" s="111">
        <v>0</v>
      </c>
      <c r="G72" s="111">
        <v>0</v>
      </c>
      <c r="H72" s="111">
        <v>0</v>
      </c>
      <c r="I72" s="111">
        <v>0</v>
      </c>
      <c r="J72" s="111">
        <v>0</v>
      </c>
      <c r="K72" s="111">
        <v>0</v>
      </c>
      <c r="L72" s="111">
        <v>0</v>
      </c>
      <c r="M72" s="111">
        <v>0</v>
      </c>
      <c r="N72" s="111">
        <v>0</v>
      </c>
      <c r="O72" s="111">
        <v>0</v>
      </c>
      <c r="P72" s="111">
        <v>0</v>
      </c>
      <c r="Q72" s="111">
        <v>0</v>
      </c>
      <c r="R72" s="111">
        <v>0</v>
      </c>
      <c r="S72" s="111">
        <v>0</v>
      </c>
      <c r="T72" s="111">
        <v>0</v>
      </c>
      <c r="U72" s="111">
        <v>0</v>
      </c>
      <c r="V72" s="111">
        <v>0</v>
      </c>
      <c r="W72" s="111">
        <v>0</v>
      </c>
      <c r="X72" s="111">
        <v>0</v>
      </c>
      <c r="Y72" s="111">
        <v>0</v>
      </c>
      <c r="Z72" s="111">
        <v>0</v>
      </c>
      <c r="AA72" s="111">
        <v>0</v>
      </c>
      <c r="AB72" s="111">
        <v>7.4500087643192096E-5</v>
      </c>
      <c r="AC72" s="111">
        <v>4.4890781971667001E-3</v>
      </c>
      <c r="AD72" s="111">
        <v>1.32425742577109E-3</v>
      </c>
      <c r="AE72" s="111">
        <v>0</v>
      </c>
      <c r="AF72" s="111">
        <v>0</v>
      </c>
      <c r="AG72" s="111">
        <v>0</v>
      </c>
      <c r="AH72" s="111">
        <v>9.4348557830703998E-6</v>
      </c>
      <c r="AI72" s="111">
        <v>2.0700883848038101E-5</v>
      </c>
      <c r="AJ72" s="111">
        <v>0</v>
      </c>
      <c r="AK72" s="111">
        <v>0</v>
      </c>
      <c r="AL72" s="111">
        <v>0</v>
      </c>
      <c r="AM72" s="111">
        <v>0</v>
      </c>
      <c r="AN72" s="111">
        <v>0</v>
      </c>
      <c r="AO72" s="111">
        <v>0</v>
      </c>
      <c r="AP72" s="111">
        <v>0</v>
      </c>
      <c r="AQ72" s="111">
        <v>0</v>
      </c>
      <c r="AR72" s="111">
        <v>0</v>
      </c>
      <c r="AS72" s="111">
        <v>0</v>
      </c>
      <c r="AT72" s="111">
        <v>0</v>
      </c>
      <c r="AU72" s="111">
        <v>0</v>
      </c>
      <c r="AV72" s="111">
        <v>0</v>
      </c>
      <c r="AW72" s="111">
        <v>0</v>
      </c>
      <c r="AX72" s="111">
        <v>0</v>
      </c>
      <c r="AY72" s="111">
        <v>0</v>
      </c>
      <c r="AZ72" s="111">
        <v>0</v>
      </c>
      <c r="BA72" s="111">
        <v>0</v>
      </c>
      <c r="BB72" s="111">
        <v>0</v>
      </c>
      <c r="BC72" s="111">
        <v>0</v>
      </c>
      <c r="BD72" s="111">
        <v>0</v>
      </c>
      <c r="BE72" s="111">
        <v>5.4663917707591197E-6</v>
      </c>
      <c r="BF72" s="111">
        <v>0</v>
      </c>
      <c r="BG72" s="111">
        <v>0</v>
      </c>
      <c r="BH72" s="111">
        <v>0</v>
      </c>
      <c r="BI72" s="111">
        <v>0</v>
      </c>
      <c r="BJ72" s="111">
        <v>0</v>
      </c>
      <c r="BK72" s="111">
        <v>0</v>
      </c>
      <c r="BL72" s="111">
        <v>0</v>
      </c>
      <c r="BM72" s="111">
        <v>0</v>
      </c>
      <c r="BN72" s="111">
        <v>0</v>
      </c>
      <c r="BO72" s="111">
        <v>0</v>
      </c>
      <c r="BP72" s="111">
        <v>0</v>
      </c>
      <c r="BQ72" s="115">
        <v>0</v>
      </c>
      <c r="BR72" s="81"/>
      <c r="BS72" s="82"/>
      <c r="BT72" s="83"/>
      <c r="BU72" s="83"/>
      <c r="BV72" s="83"/>
      <c r="BW72" s="83"/>
      <c r="BX72" s="84"/>
      <c r="BY72" s="81"/>
      <c r="BZ72" s="85"/>
    </row>
    <row r="73" spans="1:78" ht="15" customHeight="1" x14ac:dyDescent="0.3">
      <c r="A73" s="33" t="s">
        <v>176</v>
      </c>
      <c r="B73" s="11" t="s">
        <v>384</v>
      </c>
      <c r="C73" s="110">
        <v>1.6624012908745799E-4</v>
      </c>
      <c r="D73" s="111">
        <v>5.6749495143798296E-4</v>
      </c>
      <c r="E73" s="111">
        <v>1.5684669466948199E-4</v>
      </c>
      <c r="F73" s="111">
        <v>9.6315852036748997E-4</v>
      </c>
      <c r="G73" s="111">
        <v>1.63428811171306E-2</v>
      </c>
      <c r="H73" s="111">
        <v>0</v>
      </c>
      <c r="I73" s="111">
        <v>1.2704124512396399E-3</v>
      </c>
      <c r="J73" s="111">
        <v>1.9867597119798899E-4</v>
      </c>
      <c r="K73" s="111">
        <v>0</v>
      </c>
      <c r="L73" s="111">
        <v>3.3444350551373398E-5</v>
      </c>
      <c r="M73" s="111">
        <v>0</v>
      </c>
      <c r="N73" s="111">
        <v>0</v>
      </c>
      <c r="O73" s="111">
        <v>0</v>
      </c>
      <c r="P73" s="111">
        <v>0</v>
      </c>
      <c r="Q73" s="111">
        <v>0</v>
      </c>
      <c r="R73" s="111">
        <v>0</v>
      </c>
      <c r="S73" s="111">
        <v>4.5634135455117398E-4</v>
      </c>
      <c r="T73" s="111">
        <v>0</v>
      </c>
      <c r="U73" s="111">
        <v>0</v>
      </c>
      <c r="V73" s="111">
        <v>0</v>
      </c>
      <c r="W73" s="111">
        <v>0</v>
      </c>
      <c r="X73" s="111">
        <v>0</v>
      </c>
      <c r="Y73" s="111">
        <v>0</v>
      </c>
      <c r="Z73" s="111">
        <v>0</v>
      </c>
      <c r="AA73" s="111">
        <v>1.9464648665125301E-3</v>
      </c>
      <c r="AB73" s="111">
        <v>1.8727236859984999E-3</v>
      </c>
      <c r="AC73" s="111">
        <v>1.5991522834543699E-2</v>
      </c>
      <c r="AD73" s="111">
        <v>5.06048492460162E-4</v>
      </c>
      <c r="AE73" s="111">
        <v>4.4159736601168197E-2</v>
      </c>
      <c r="AF73" s="111">
        <v>1.5704026007383001E-4</v>
      </c>
      <c r="AG73" s="111">
        <v>9.4066263067287097E-3</v>
      </c>
      <c r="AH73" s="111">
        <v>1.8362493583817498E-2</v>
      </c>
      <c r="AI73" s="111">
        <v>8.5454027494379897E-3</v>
      </c>
      <c r="AJ73" s="111">
        <v>2.06198665176687E-2</v>
      </c>
      <c r="AK73" s="111">
        <v>5.7698242585315501E-3</v>
      </c>
      <c r="AL73" s="111">
        <v>4.2281070512927297E-3</v>
      </c>
      <c r="AM73" s="111">
        <v>4.2071102165802902E-3</v>
      </c>
      <c r="AN73" s="111">
        <v>2.0242993113599601E-4</v>
      </c>
      <c r="AO73" s="111">
        <v>4.3044917867730202E-4</v>
      </c>
      <c r="AP73" s="111">
        <v>6.6804320286678797E-3</v>
      </c>
      <c r="AQ73" s="111">
        <v>2.42777689767305E-4</v>
      </c>
      <c r="AR73" s="111">
        <v>2.5813948820338899E-5</v>
      </c>
      <c r="AS73" s="111">
        <v>0</v>
      </c>
      <c r="AT73" s="111">
        <v>0</v>
      </c>
      <c r="AU73" s="111">
        <v>1.24628531291749E-5</v>
      </c>
      <c r="AV73" s="111">
        <v>0</v>
      </c>
      <c r="AW73" s="111">
        <v>0</v>
      </c>
      <c r="AX73" s="111">
        <v>0</v>
      </c>
      <c r="AY73" s="111">
        <v>0</v>
      </c>
      <c r="AZ73" s="111">
        <v>0</v>
      </c>
      <c r="BA73" s="111">
        <v>6.7682303247099002E-5</v>
      </c>
      <c r="BB73" s="111">
        <v>0</v>
      </c>
      <c r="BC73" s="111">
        <v>0</v>
      </c>
      <c r="BD73" s="111">
        <v>0</v>
      </c>
      <c r="BE73" s="111">
        <v>1.0431816177737E-4</v>
      </c>
      <c r="BF73" s="111">
        <v>0</v>
      </c>
      <c r="BG73" s="111">
        <v>1.8263459794050001E-3</v>
      </c>
      <c r="BH73" s="111">
        <v>0</v>
      </c>
      <c r="BI73" s="111">
        <v>0</v>
      </c>
      <c r="BJ73" s="111">
        <v>3.3460496701964398E-5</v>
      </c>
      <c r="BK73" s="111">
        <v>2.9486736137620599E-5</v>
      </c>
      <c r="BL73" s="111">
        <v>0</v>
      </c>
      <c r="BM73" s="111">
        <v>1.25643027080544E-5</v>
      </c>
      <c r="BN73" s="111">
        <v>0</v>
      </c>
      <c r="BO73" s="111">
        <v>0</v>
      </c>
      <c r="BP73" s="111">
        <v>0</v>
      </c>
      <c r="BQ73" s="115">
        <v>0</v>
      </c>
      <c r="BR73" s="81"/>
      <c r="BS73" s="82"/>
      <c r="BT73" s="83"/>
      <c r="BU73" s="83"/>
      <c r="BV73" s="83"/>
      <c r="BW73" s="83"/>
      <c r="BX73" s="84"/>
      <c r="BY73" s="81"/>
      <c r="BZ73" s="85"/>
    </row>
    <row r="74" spans="1:78" ht="15" customHeight="1" x14ac:dyDescent="0.3">
      <c r="A74" s="33" t="s">
        <v>111</v>
      </c>
      <c r="B74" s="11" t="s">
        <v>385</v>
      </c>
      <c r="C74" s="110">
        <v>0</v>
      </c>
      <c r="D74" s="111">
        <v>0</v>
      </c>
      <c r="E74" s="111">
        <v>0</v>
      </c>
      <c r="F74" s="111">
        <v>0</v>
      </c>
      <c r="G74" s="111">
        <v>0</v>
      </c>
      <c r="H74" s="111">
        <v>0</v>
      </c>
      <c r="I74" s="111">
        <v>1.3238835380380401E-4</v>
      </c>
      <c r="J74" s="111">
        <v>4.6114706524699099E-4</v>
      </c>
      <c r="K74" s="111">
        <v>0</v>
      </c>
      <c r="L74" s="111">
        <v>6.3126526071976901E-4</v>
      </c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11">
        <v>0</v>
      </c>
      <c r="S74" s="111">
        <v>8.5359316749246796E-4</v>
      </c>
      <c r="T74" s="111">
        <v>3.9600207637030599E-3</v>
      </c>
      <c r="U74" s="111">
        <v>0</v>
      </c>
      <c r="V74" s="111">
        <v>0</v>
      </c>
      <c r="W74" s="111">
        <v>4.8163798769739499E-5</v>
      </c>
      <c r="X74" s="111">
        <v>8.6774241027628898E-4</v>
      </c>
      <c r="Y74" s="111">
        <v>0</v>
      </c>
      <c r="Z74" s="111">
        <v>4.14428136269203E-5</v>
      </c>
      <c r="AA74" s="111">
        <v>2.4777205121614498E-4</v>
      </c>
      <c r="AB74" s="111">
        <v>5.1511914993368805E-4</v>
      </c>
      <c r="AC74" s="111">
        <v>6.23551748017889E-3</v>
      </c>
      <c r="AD74" s="111">
        <v>7.6050167356570803E-2</v>
      </c>
      <c r="AE74" s="111">
        <v>1.0726519784661701E-2</v>
      </c>
      <c r="AF74" s="111">
        <v>9.2069952326753204E-4</v>
      </c>
      <c r="AG74" s="111">
        <v>4.2107269747512797E-2</v>
      </c>
      <c r="AH74" s="111">
        <v>3.7974302113677099E-3</v>
      </c>
      <c r="AI74" s="111">
        <v>1.21322808112343E-3</v>
      </c>
      <c r="AJ74" s="111">
        <v>1.2444263485218999E-2</v>
      </c>
      <c r="AK74" s="111">
        <v>7.9094009050856701E-3</v>
      </c>
      <c r="AL74" s="111">
        <v>1.5314826510878799E-2</v>
      </c>
      <c r="AM74" s="111">
        <v>2.6147397314774E-3</v>
      </c>
      <c r="AN74" s="111">
        <v>1.38086576452542E-5</v>
      </c>
      <c r="AO74" s="111">
        <v>5.89467221480117E-4</v>
      </c>
      <c r="AP74" s="111">
        <v>2.2432847482148199E-3</v>
      </c>
      <c r="AQ74" s="111">
        <v>8.2297730044805195E-6</v>
      </c>
      <c r="AR74" s="111">
        <v>1.18305167178824E-5</v>
      </c>
      <c r="AS74" s="111">
        <v>0</v>
      </c>
      <c r="AT74" s="111">
        <v>0</v>
      </c>
      <c r="AU74" s="111">
        <v>0</v>
      </c>
      <c r="AV74" s="111">
        <v>0</v>
      </c>
      <c r="AW74" s="111">
        <v>0</v>
      </c>
      <c r="AX74" s="111">
        <v>0</v>
      </c>
      <c r="AY74" s="111">
        <v>0</v>
      </c>
      <c r="AZ74" s="111">
        <v>0</v>
      </c>
      <c r="BA74" s="111">
        <v>0</v>
      </c>
      <c r="BB74" s="111">
        <v>0</v>
      </c>
      <c r="BC74" s="111">
        <v>3.6776579167691597E-5</v>
      </c>
      <c r="BD74" s="111">
        <v>0</v>
      </c>
      <c r="BE74" s="111">
        <v>0</v>
      </c>
      <c r="BF74" s="111">
        <v>0</v>
      </c>
      <c r="BG74" s="111">
        <v>0</v>
      </c>
      <c r="BH74" s="111">
        <v>0</v>
      </c>
      <c r="BI74" s="111">
        <v>0</v>
      </c>
      <c r="BJ74" s="111">
        <v>6.55680458592493E-6</v>
      </c>
      <c r="BK74" s="111">
        <v>3.53452633042045E-6</v>
      </c>
      <c r="BL74" s="111">
        <v>0</v>
      </c>
      <c r="BM74" s="111">
        <v>0</v>
      </c>
      <c r="BN74" s="111">
        <v>0</v>
      </c>
      <c r="BO74" s="111">
        <v>0</v>
      </c>
      <c r="BP74" s="111">
        <v>0</v>
      </c>
      <c r="BQ74" s="115">
        <v>0</v>
      </c>
      <c r="BR74" s="81"/>
      <c r="BS74" s="82"/>
      <c r="BT74" s="83"/>
      <c r="BU74" s="83"/>
      <c r="BV74" s="83"/>
      <c r="BW74" s="83"/>
      <c r="BX74" s="84"/>
      <c r="BY74" s="81"/>
      <c r="BZ74" s="85"/>
    </row>
    <row r="75" spans="1:78" ht="15" customHeight="1" x14ac:dyDescent="0.3">
      <c r="A75" s="33" t="s">
        <v>177</v>
      </c>
      <c r="B75" s="11" t="s">
        <v>37</v>
      </c>
      <c r="C75" s="110">
        <v>0</v>
      </c>
      <c r="D75" s="111">
        <v>0</v>
      </c>
      <c r="E75" s="111">
        <v>0</v>
      </c>
      <c r="F75" s="111">
        <v>0</v>
      </c>
      <c r="G75" s="111">
        <v>0</v>
      </c>
      <c r="H75" s="111">
        <v>0</v>
      </c>
      <c r="I75" s="111">
        <v>2.1741768978233701E-4</v>
      </c>
      <c r="J75" s="111">
        <v>0</v>
      </c>
      <c r="K75" s="111">
        <v>0</v>
      </c>
      <c r="L75" s="111">
        <v>0</v>
      </c>
      <c r="M75" s="111">
        <v>0</v>
      </c>
      <c r="N75" s="111">
        <v>0</v>
      </c>
      <c r="O75" s="111">
        <v>0</v>
      </c>
      <c r="P75" s="111">
        <v>0</v>
      </c>
      <c r="Q75" s="111">
        <v>0</v>
      </c>
      <c r="R75" s="111">
        <v>0</v>
      </c>
      <c r="S75" s="111">
        <v>0</v>
      </c>
      <c r="T75" s="111">
        <v>0</v>
      </c>
      <c r="U75" s="111">
        <v>0</v>
      </c>
      <c r="V75" s="111">
        <v>0</v>
      </c>
      <c r="W75" s="111">
        <v>0</v>
      </c>
      <c r="X75" s="111">
        <v>0</v>
      </c>
      <c r="Y75" s="111">
        <v>0</v>
      </c>
      <c r="Z75" s="111">
        <v>0</v>
      </c>
      <c r="AA75" s="111">
        <v>0</v>
      </c>
      <c r="AB75" s="111">
        <v>0</v>
      </c>
      <c r="AC75" s="111">
        <v>3.8355498248769501E-5</v>
      </c>
      <c r="AD75" s="111">
        <v>3.0717422608801101E-4</v>
      </c>
      <c r="AE75" s="111">
        <v>0</v>
      </c>
      <c r="AF75" s="111">
        <v>0</v>
      </c>
      <c r="AG75" s="111">
        <v>7.0410347647059397E-4</v>
      </c>
      <c r="AH75" s="111">
        <v>4.3497052049348199E-4</v>
      </c>
      <c r="AI75" s="111">
        <v>0</v>
      </c>
      <c r="AJ75" s="111">
        <v>1.08743538881885E-3</v>
      </c>
      <c r="AK75" s="111">
        <v>1.72607782651618E-5</v>
      </c>
      <c r="AL75" s="111">
        <v>0</v>
      </c>
      <c r="AM75" s="111">
        <v>9.0852255397108096E-4</v>
      </c>
      <c r="AN75" s="111">
        <v>0</v>
      </c>
      <c r="AO75" s="111">
        <v>0</v>
      </c>
      <c r="AP75" s="111">
        <v>2.0662323528881999E-5</v>
      </c>
      <c r="AQ75" s="111">
        <v>2.39886653246651E-5</v>
      </c>
      <c r="AR75" s="111">
        <v>0</v>
      </c>
      <c r="AS75" s="111">
        <v>0</v>
      </c>
      <c r="AT75" s="111">
        <v>0</v>
      </c>
      <c r="AU75" s="111">
        <v>0</v>
      </c>
      <c r="AV75" s="111">
        <v>0</v>
      </c>
      <c r="AW75" s="111">
        <v>0</v>
      </c>
      <c r="AX75" s="111">
        <v>0</v>
      </c>
      <c r="AY75" s="111">
        <v>0</v>
      </c>
      <c r="AZ75" s="111">
        <v>0</v>
      </c>
      <c r="BA75" s="111">
        <v>0</v>
      </c>
      <c r="BB75" s="111">
        <v>0</v>
      </c>
      <c r="BC75" s="111">
        <v>0</v>
      </c>
      <c r="BD75" s="111">
        <v>0</v>
      </c>
      <c r="BE75" s="111">
        <v>0</v>
      </c>
      <c r="BF75" s="111">
        <v>0</v>
      </c>
      <c r="BG75" s="111">
        <v>0</v>
      </c>
      <c r="BH75" s="111">
        <v>0</v>
      </c>
      <c r="BI75" s="111">
        <v>0</v>
      </c>
      <c r="BJ75" s="111">
        <v>0</v>
      </c>
      <c r="BK75" s="111">
        <v>0</v>
      </c>
      <c r="BL75" s="111">
        <v>0</v>
      </c>
      <c r="BM75" s="111">
        <v>0</v>
      </c>
      <c r="BN75" s="111">
        <v>0</v>
      </c>
      <c r="BO75" s="111">
        <v>0</v>
      </c>
      <c r="BP75" s="111">
        <v>0</v>
      </c>
      <c r="BQ75" s="115">
        <v>0</v>
      </c>
      <c r="BR75" s="81"/>
      <c r="BS75" s="82"/>
      <c r="BT75" s="83"/>
      <c r="BU75" s="83"/>
      <c r="BV75" s="83"/>
      <c r="BW75" s="83"/>
      <c r="BX75" s="84"/>
      <c r="BY75" s="81"/>
      <c r="BZ75" s="85"/>
    </row>
    <row r="76" spans="1:78" ht="15" customHeight="1" x14ac:dyDescent="0.3">
      <c r="A76" s="33" t="s">
        <v>178</v>
      </c>
      <c r="B76" s="11" t="s">
        <v>386</v>
      </c>
      <c r="C76" s="110">
        <v>2.6613358699537499E-4</v>
      </c>
      <c r="D76" s="111">
        <v>7.3921944910084196E-4</v>
      </c>
      <c r="E76" s="111">
        <v>2.6818012640975102E-4</v>
      </c>
      <c r="F76" s="111">
        <v>3.2250658729954902E-4</v>
      </c>
      <c r="G76" s="111">
        <v>1.09095675915699E-3</v>
      </c>
      <c r="H76" s="111">
        <v>1.8152111526095499E-3</v>
      </c>
      <c r="I76" s="111">
        <v>2.09531756875342E-3</v>
      </c>
      <c r="J76" s="111">
        <v>6.2754883863923999E-4</v>
      </c>
      <c r="K76" s="111">
        <v>3.6915510614628601E-4</v>
      </c>
      <c r="L76" s="111">
        <v>6.00482474954072E-4</v>
      </c>
      <c r="M76" s="111">
        <v>1.6847068549896099E-3</v>
      </c>
      <c r="N76" s="111">
        <v>2.5448318479325699E-4</v>
      </c>
      <c r="O76" s="111">
        <v>2.8174220039335401E-4</v>
      </c>
      <c r="P76" s="111">
        <v>2.6797127815878999E-4</v>
      </c>
      <c r="Q76" s="111">
        <v>2.9297266902883397E-4</v>
      </c>
      <c r="R76" s="111">
        <v>7.7574354641851704E-3</v>
      </c>
      <c r="S76" s="111">
        <v>2.87285174373233E-4</v>
      </c>
      <c r="T76" s="111">
        <v>2.5097419184492699E-4</v>
      </c>
      <c r="U76" s="111">
        <v>6.2527665404588301E-5</v>
      </c>
      <c r="V76" s="111">
        <v>2.6755542792465399E-4</v>
      </c>
      <c r="W76" s="111">
        <v>4.3331910882404601E-4</v>
      </c>
      <c r="X76" s="111">
        <v>5.4271466151385001E-4</v>
      </c>
      <c r="Y76" s="111">
        <v>8.0114310184445402E-4</v>
      </c>
      <c r="Z76" s="111">
        <v>2.5324434434606503E-4</v>
      </c>
      <c r="AA76" s="111">
        <v>3.5008074440972099E-4</v>
      </c>
      <c r="AB76" s="111">
        <v>6.1281336681262295E-4</v>
      </c>
      <c r="AC76" s="111">
        <v>1.0386133365010101E-3</v>
      </c>
      <c r="AD76" s="111">
        <v>1.0115833360276601E-3</v>
      </c>
      <c r="AE76" s="111">
        <v>1.3591235615622499E-2</v>
      </c>
      <c r="AF76" s="111">
        <v>1.5783806519409601E-3</v>
      </c>
      <c r="AG76" s="111">
        <v>4.1966021788911803E-3</v>
      </c>
      <c r="AH76" s="111">
        <v>6.6473582171083598E-3</v>
      </c>
      <c r="AI76" s="111">
        <v>4.5250424869925504E-3</v>
      </c>
      <c r="AJ76" s="111">
        <v>2.8057810403554801E-3</v>
      </c>
      <c r="AK76" s="111">
        <v>6.2040936115939404E-3</v>
      </c>
      <c r="AL76" s="111">
        <v>5.4422703052576299E-3</v>
      </c>
      <c r="AM76" s="111">
        <v>9.6073183672450695E-3</v>
      </c>
      <c r="AN76" s="111">
        <v>1.74179606401028E-3</v>
      </c>
      <c r="AO76" s="111">
        <v>8.7418123593514905E-4</v>
      </c>
      <c r="AP76" s="111">
        <v>3.8381839880528902E-3</v>
      </c>
      <c r="AQ76" s="111">
        <v>2.9898923566822299E-4</v>
      </c>
      <c r="AR76" s="111">
        <v>9.0341027538127399E-5</v>
      </c>
      <c r="AS76" s="111">
        <v>0</v>
      </c>
      <c r="AT76" s="111">
        <v>0</v>
      </c>
      <c r="AU76" s="111">
        <v>0</v>
      </c>
      <c r="AV76" s="111">
        <v>3.3033953142957099E-3</v>
      </c>
      <c r="AW76" s="111">
        <v>5.0173236714687102E-3</v>
      </c>
      <c r="AX76" s="111">
        <v>0</v>
      </c>
      <c r="AY76" s="111">
        <v>8.6527564949371796E-5</v>
      </c>
      <c r="AZ76" s="111">
        <v>1.1929437074781301E-5</v>
      </c>
      <c r="BA76" s="111">
        <v>0</v>
      </c>
      <c r="BB76" s="111">
        <v>0</v>
      </c>
      <c r="BC76" s="111">
        <v>1.21906033331808E-4</v>
      </c>
      <c r="BD76" s="111">
        <v>0</v>
      </c>
      <c r="BE76" s="111">
        <v>3.3988973278712602E-5</v>
      </c>
      <c r="BF76" s="111">
        <v>0</v>
      </c>
      <c r="BG76" s="111">
        <v>0</v>
      </c>
      <c r="BH76" s="111">
        <v>5.1093773002017903E-6</v>
      </c>
      <c r="BI76" s="111">
        <v>2.5645957811675998E-4</v>
      </c>
      <c r="BJ76" s="111">
        <v>2.7167545580313799E-4</v>
      </c>
      <c r="BK76" s="111">
        <v>1.39931695765532E-5</v>
      </c>
      <c r="BL76" s="111">
        <v>0</v>
      </c>
      <c r="BM76" s="111">
        <v>1.63606542586663E-5</v>
      </c>
      <c r="BN76" s="111">
        <v>0</v>
      </c>
      <c r="BO76" s="111">
        <v>0</v>
      </c>
      <c r="BP76" s="111">
        <v>5.0780596568244196E-6</v>
      </c>
      <c r="BQ76" s="115">
        <v>0</v>
      </c>
      <c r="BR76" s="81"/>
      <c r="BS76" s="82"/>
      <c r="BT76" s="83"/>
      <c r="BU76" s="83"/>
      <c r="BV76" s="83"/>
      <c r="BW76" s="83"/>
      <c r="BX76" s="84"/>
      <c r="BY76" s="81"/>
      <c r="BZ76" s="85"/>
    </row>
    <row r="77" spans="1:78" ht="15" customHeight="1" x14ac:dyDescent="0.3">
      <c r="A77" s="33" t="s">
        <v>112</v>
      </c>
      <c r="B77" s="11" t="s">
        <v>38</v>
      </c>
      <c r="C77" s="110">
        <v>0</v>
      </c>
      <c r="D77" s="111">
        <v>0</v>
      </c>
      <c r="E77" s="111">
        <v>0</v>
      </c>
      <c r="F77" s="111">
        <v>0</v>
      </c>
      <c r="G77" s="111">
        <v>0</v>
      </c>
      <c r="H77" s="111">
        <v>0</v>
      </c>
      <c r="I77" s="111">
        <v>0</v>
      </c>
      <c r="J77" s="111">
        <v>0</v>
      </c>
      <c r="K77" s="111">
        <v>0</v>
      </c>
      <c r="L77" s="111">
        <v>0</v>
      </c>
      <c r="M77" s="111">
        <v>0</v>
      </c>
      <c r="N77" s="111">
        <v>0</v>
      </c>
      <c r="O77" s="111">
        <v>0</v>
      </c>
      <c r="P77" s="111">
        <v>0</v>
      </c>
      <c r="Q77" s="111">
        <v>0</v>
      </c>
      <c r="R77" s="111">
        <v>0</v>
      </c>
      <c r="S77" s="111">
        <v>0</v>
      </c>
      <c r="T77" s="111">
        <v>2.22963905268206E-2</v>
      </c>
      <c r="U77" s="111">
        <v>0</v>
      </c>
      <c r="V77" s="111">
        <v>0</v>
      </c>
      <c r="W77" s="111">
        <v>0</v>
      </c>
      <c r="X77" s="111">
        <v>0</v>
      </c>
      <c r="Y77" s="111">
        <v>0</v>
      </c>
      <c r="Z77" s="111">
        <v>0</v>
      </c>
      <c r="AA77" s="111">
        <v>0</v>
      </c>
      <c r="AB77" s="111">
        <v>0</v>
      </c>
      <c r="AC77" s="111">
        <v>0</v>
      </c>
      <c r="AD77" s="111">
        <v>0</v>
      </c>
      <c r="AE77" s="111">
        <v>0</v>
      </c>
      <c r="AF77" s="111">
        <v>0.21320719297998</v>
      </c>
      <c r="AG77" s="111">
        <v>1.36035130991734E-2</v>
      </c>
      <c r="AH77" s="111">
        <v>1.4694839343399799E-3</v>
      </c>
      <c r="AI77" s="111">
        <v>3.41529156523651E-4</v>
      </c>
      <c r="AJ77" s="111">
        <v>5.9396603412599103E-3</v>
      </c>
      <c r="AK77" s="111">
        <v>2.99665320759051E-4</v>
      </c>
      <c r="AL77" s="111">
        <v>9.5266041852870001E-4</v>
      </c>
      <c r="AM77" s="111">
        <v>1.30446806720282E-2</v>
      </c>
      <c r="AN77" s="111">
        <v>1.13080682206574E-3</v>
      </c>
      <c r="AO77" s="111">
        <v>0</v>
      </c>
      <c r="AP77" s="111">
        <v>0</v>
      </c>
      <c r="AQ77" s="111">
        <v>6.8143326539137297E-5</v>
      </c>
      <c r="AR77" s="111">
        <v>0</v>
      </c>
      <c r="AS77" s="111">
        <v>0</v>
      </c>
      <c r="AT77" s="111">
        <v>0</v>
      </c>
      <c r="AU77" s="111">
        <v>3.2701475181723802E-3</v>
      </c>
      <c r="AV77" s="111">
        <v>0</v>
      </c>
      <c r="AW77" s="111">
        <v>0</v>
      </c>
      <c r="AX77" s="111">
        <v>0</v>
      </c>
      <c r="AY77" s="111">
        <v>0</v>
      </c>
      <c r="AZ77" s="111">
        <v>0</v>
      </c>
      <c r="BA77" s="111">
        <v>5.4745366673672503E-3</v>
      </c>
      <c r="BB77" s="111">
        <v>0</v>
      </c>
      <c r="BC77" s="111">
        <v>0</v>
      </c>
      <c r="BD77" s="111">
        <v>0</v>
      </c>
      <c r="BE77" s="111">
        <v>1.12683195919429E-4</v>
      </c>
      <c r="BF77" s="111">
        <v>0</v>
      </c>
      <c r="BG77" s="111">
        <v>0</v>
      </c>
      <c r="BH77" s="111">
        <v>0</v>
      </c>
      <c r="BI77" s="111">
        <v>0</v>
      </c>
      <c r="BJ77" s="111">
        <v>5.7104595802588797E-6</v>
      </c>
      <c r="BK77" s="111">
        <v>6.1217006172761595E-5</v>
      </c>
      <c r="BL77" s="111">
        <v>0</v>
      </c>
      <c r="BM77" s="111">
        <v>9.6751008480640597E-5</v>
      </c>
      <c r="BN77" s="111">
        <v>3.0854293525916998E-6</v>
      </c>
      <c r="BO77" s="111">
        <v>5.5705826675759001E-4</v>
      </c>
      <c r="BP77" s="111">
        <v>1.8445729342549701E-3</v>
      </c>
      <c r="BQ77" s="115">
        <v>0</v>
      </c>
      <c r="BR77" s="81"/>
      <c r="BS77" s="82"/>
      <c r="BT77" s="83"/>
      <c r="BU77" s="83"/>
      <c r="BV77" s="83"/>
      <c r="BW77" s="83"/>
      <c r="BX77" s="84"/>
      <c r="BY77" s="81"/>
      <c r="BZ77" s="85"/>
    </row>
    <row r="78" spans="1:78" ht="15" customHeight="1" x14ac:dyDescent="0.3">
      <c r="A78" s="33" t="s">
        <v>113</v>
      </c>
      <c r="B78" s="11" t="s">
        <v>387</v>
      </c>
      <c r="C78" s="110">
        <v>0</v>
      </c>
      <c r="D78" s="111">
        <v>0</v>
      </c>
      <c r="E78" s="111">
        <v>0</v>
      </c>
      <c r="F78" s="111">
        <v>0</v>
      </c>
      <c r="G78" s="111">
        <v>4.4082093140368202E-4</v>
      </c>
      <c r="H78" s="111">
        <v>0</v>
      </c>
      <c r="I78" s="111">
        <v>0</v>
      </c>
      <c r="J78" s="111">
        <v>0</v>
      </c>
      <c r="K78" s="111">
        <v>0</v>
      </c>
      <c r="L78" s="111">
        <v>0</v>
      </c>
      <c r="M78" s="111">
        <v>0</v>
      </c>
      <c r="N78" s="111">
        <v>0</v>
      </c>
      <c r="O78" s="111">
        <v>0</v>
      </c>
      <c r="P78" s="111">
        <v>0</v>
      </c>
      <c r="Q78" s="111">
        <v>0</v>
      </c>
      <c r="R78" s="111">
        <v>0</v>
      </c>
      <c r="S78" s="111">
        <v>0</v>
      </c>
      <c r="T78" s="111">
        <v>0</v>
      </c>
      <c r="U78" s="111">
        <v>0</v>
      </c>
      <c r="V78" s="111">
        <v>0</v>
      </c>
      <c r="W78" s="111">
        <v>0</v>
      </c>
      <c r="X78" s="111">
        <v>0</v>
      </c>
      <c r="Y78" s="111">
        <v>0</v>
      </c>
      <c r="Z78" s="111">
        <v>0</v>
      </c>
      <c r="AA78" s="111">
        <v>0</v>
      </c>
      <c r="AB78" s="111">
        <v>0</v>
      </c>
      <c r="AC78" s="111">
        <v>0</v>
      </c>
      <c r="AD78" s="111">
        <v>0</v>
      </c>
      <c r="AE78" s="111">
        <v>0</v>
      </c>
      <c r="AF78" s="111">
        <v>2.05639270868474E-2</v>
      </c>
      <c r="AG78" s="111">
        <v>0</v>
      </c>
      <c r="AH78" s="111">
        <v>1.2609065193205999E-4</v>
      </c>
      <c r="AI78" s="111">
        <v>0</v>
      </c>
      <c r="AJ78" s="111">
        <v>1.1271670450920001E-5</v>
      </c>
      <c r="AK78" s="111">
        <v>3.6770614095308702E-4</v>
      </c>
      <c r="AL78" s="111">
        <v>0</v>
      </c>
      <c r="AM78" s="111">
        <v>1.68680676585095E-3</v>
      </c>
      <c r="AN78" s="111">
        <v>8.1754414934895E-5</v>
      </c>
      <c r="AO78" s="111">
        <v>1.5587014447699001E-4</v>
      </c>
      <c r="AP78" s="111">
        <v>0</v>
      </c>
      <c r="AQ78" s="111">
        <v>8.6522899196405401E-5</v>
      </c>
      <c r="AR78" s="111">
        <v>0</v>
      </c>
      <c r="AS78" s="111">
        <v>0</v>
      </c>
      <c r="AT78" s="111">
        <v>0</v>
      </c>
      <c r="AU78" s="111">
        <v>2.7672270982158597E-4</v>
      </c>
      <c r="AV78" s="111">
        <v>0</v>
      </c>
      <c r="AW78" s="111">
        <v>0</v>
      </c>
      <c r="AX78" s="111">
        <v>0</v>
      </c>
      <c r="AY78" s="111">
        <v>5.34588476271812E-3</v>
      </c>
      <c r="AZ78" s="111">
        <v>4.1340799985257401E-5</v>
      </c>
      <c r="BA78" s="111">
        <v>1.1740676791527399E-2</v>
      </c>
      <c r="BB78" s="111">
        <v>3.9522056523028602E-4</v>
      </c>
      <c r="BC78" s="111">
        <v>0</v>
      </c>
      <c r="BD78" s="111">
        <v>1.2586412509043301E-3</v>
      </c>
      <c r="BE78" s="111">
        <v>4.1007094317895296E-3</v>
      </c>
      <c r="BF78" s="111">
        <v>1.4143072607184701E-3</v>
      </c>
      <c r="BG78" s="111">
        <v>9.3519716457706305E-4</v>
      </c>
      <c r="BH78" s="111">
        <v>1.54016390938681E-3</v>
      </c>
      <c r="BI78" s="111">
        <v>6.2771879033303099E-4</v>
      </c>
      <c r="BJ78" s="111">
        <v>1.07700862210098E-4</v>
      </c>
      <c r="BK78" s="111">
        <v>2.0037358022798502E-3</v>
      </c>
      <c r="BL78" s="111">
        <v>9.1815729964938599E-4</v>
      </c>
      <c r="BM78" s="111">
        <v>8.0082863689456905E-4</v>
      </c>
      <c r="BN78" s="111">
        <v>3.0679421369620699E-4</v>
      </c>
      <c r="BO78" s="111">
        <v>9.1770578618530202E-5</v>
      </c>
      <c r="BP78" s="111">
        <v>3.06526678936847E-3</v>
      </c>
      <c r="BQ78" s="115">
        <v>0</v>
      </c>
      <c r="BR78" s="81"/>
      <c r="BS78" s="82"/>
      <c r="BT78" s="83"/>
      <c r="BU78" s="83"/>
      <c r="BV78" s="83"/>
      <c r="BW78" s="83"/>
      <c r="BX78" s="84"/>
      <c r="BY78" s="81"/>
      <c r="BZ78" s="85"/>
    </row>
    <row r="79" spans="1:78" ht="15" customHeight="1" x14ac:dyDescent="0.3">
      <c r="A79" s="33" t="s">
        <v>114</v>
      </c>
      <c r="B79" s="11" t="s">
        <v>388</v>
      </c>
      <c r="C79" s="110">
        <v>0</v>
      </c>
      <c r="D79" s="111">
        <v>0</v>
      </c>
      <c r="E79" s="111">
        <v>0</v>
      </c>
      <c r="F79" s="111">
        <v>0</v>
      </c>
      <c r="G79" s="111">
        <v>0</v>
      </c>
      <c r="H79" s="111">
        <v>0</v>
      </c>
      <c r="I79" s="111">
        <v>0</v>
      </c>
      <c r="J79" s="111">
        <v>0</v>
      </c>
      <c r="K79" s="111">
        <v>0</v>
      </c>
      <c r="L79" s="111">
        <v>0</v>
      </c>
      <c r="M79" s="111">
        <v>0</v>
      </c>
      <c r="N79" s="111">
        <v>0</v>
      </c>
      <c r="O79" s="111">
        <v>0</v>
      </c>
      <c r="P79" s="111">
        <v>0</v>
      </c>
      <c r="Q79" s="111">
        <v>0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1">
        <v>0</v>
      </c>
      <c r="X79" s="111">
        <v>0</v>
      </c>
      <c r="Y79" s="111">
        <v>0</v>
      </c>
      <c r="Z79" s="111">
        <v>0</v>
      </c>
      <c r="AA79" s="111">
        <v>0</v>
      </c>
      <c r="AB79" s="111">
        <v>0</v>
      </c>
      <c r="AC79" s="111">
        <v>0</v>
      </c>
      <c r="AD79" s="111">
        <v>0</v>
      </c>
      <c r="AE79" s="111">
        <v>0</v>
      </c>
      <c r="AF79" s="111">
        <v>0.12799296378511901</v>
      </c>
      <c r="AG79" s="111">
        <v>1.3612242661004199E-4</v>
      </c>
      <c r="AH79" s="111">
        <v>0</v>
      </c>
      <c r="AI79" s="111">
        <v>9.886627303534669E-4</v>
      </c>
      <c r="AJ79" s="111">
        <v>0</v>
      </c>
      <c r="AK79" s="111">
        <v>6.2777014555299103E-4</v>
      </c>
      <c r="AL79" s="111">
        <v>3.3989350728216801E-4</v>
      </c>
      <c r="AM79" s="111">
        <v>6.0985270915533998E-5</v>
      </c>
      <c r="AN79" s="111">
        <v>0</v>
      </c>
      <c r="AO79" s="111">
        <v>0</v>
      </c>
      <c r="AP79" s="111">
        <v>4.32798766907806E-6</v>
      </c>
      <c r="AQ79" s="111">
        <v>8.2809022901963603E-6</v>
      </c>
      <c r="AR79" s="111">
        <v>4.6735081286821597E-6</v>
      </c>
      <c r="AS79" s="111">
        <v>0</v>
      </c>
      <c r="AT79" s="111">
        <v>1.92506375405883E-4</v>
      </c>
      <c r="AU79" s="111">
        <v>2.0071319603947099E-4</v>
      </c>
      <c r="AV79" s="111">
        <v>0</v>
      </c>
      <c r="AW79" s="111">
        <v>0</v>
      </c>
      <c r="AX79" s="111">
        <v>0</v>
      </c>
      <c r="AY79" s="111">
        <v>2.1773430929998001E-3</v>
      </c>
      <c r="AZ79" s="111">
        <v>1.1507974042470801E-3</v>
      </c>
      <c r="BA79" s="111">
        <v>0</v>
      </c>
      <c r="BB79" s="111">
        <v>9.6853218626519695E-5</v>
      </c>
      <c r="BC79" s="111">
        <v>0</v>
      </c>
      <c r="BD79" s="111">
        <v>4.2130537806499198E-4</v>
      </c>
      <c r="BE79" s="111">
        <v>1.1838244879204E-3</v>
      </c>
      <c r="BF79" s="111">
        <v>4.4244258479872297E-5</v>
      </c>
      <c r="BG79" s="111">
        <v>0</v>
      </c>
      <c r="BH79" s="111">
        <v>1.75293239483398E-3</v>
      </c>
      <c r="BI79" s="111">
        <v>1.7131657639779801E-3</v>
      </c>
      <c r="BJ79" s="111">
        <v>0</v>
      </c>
      <c r="BK79" s="111">
        <v>1.35171202499492E-5</v>
      </c>
      <c r="BL79" s="111">
        <v>2.4952941559586901E-5</v>
      </c>
      <c r="BM79" s="111">
        <v>0</v>
      </c>
      <c r="BN79" s="111">
        <v>6.1037075009741296E-6</v>
      </c>
      <c r="BO79" s="111">
        <v>1.1971686312566799E-3</v>
      </c>
      <c r="BP79" s="111">
        <v>1.3890105441768099E-3</v>
      </c>
      <c r="BQ79" s="115">
        <v>0</v>
      </c>
      <c r="BR79" s="81"/>
      <c r="BS79" s="82"/>
      <c r="BT79" s="83"/>
      <c r="BU79" s="83"/>
      <c r="BV79" s="83"/>
      <c r="BW79" s="83"/>
      <c r="BX79" s="84"/>
      <c r="BY79" s="81"/>
      <c r="BZ79" s="85"/>
    </row>
    <row r="80" spans="1:78" ht="15" customHeight="1" x14ac:dyDescent="0.3">
      <c r="A80" s="33" t="s">
        <v>179</v>
      </c>
      <c r="B80" s="11" t="s">
        <v>389</v>
      </c>
      <c r="C80" s="110">
        <v>0</v>
      </c>
      <c r="D80" s="111">
        <v>0</v>
      </c>
      <c r="E80" s="111">
        <v>0</v>
      </c>
      <c r="F80" s="111">
        <v>0</v>
      </c>
      <c r="G80" s="111">
        <v>1.35671005430272E-3</v>
      </c>
      <c r="H80" s="111">
        <v>0</v>
      </c>
      <c r="I80" s="111">
        <v>0</v>
      </c>
      <c r="J80" s="111">
        <v>7.9255547960183006E-5</v>
      </c>
      <c r="K80" s="111">
        <v>0</v>
      </c>
      <c r="L80" s="111">
        <v>0</v>
      </c>
      <c r="M80" s="111">
        <v>0</v>
      </c>
      <c r="N80" s="111">
        <v>0</v>
      </c>
      <c r="O80" s="111">
        <v>0</v>
      </c>
      <c r="P80" s="111">
        <v>0</v>
      </c>
      <c r="Q80" s="111">
        <v>0</v>
      </c>
      <c r="R80" s="111">
        <v>0</v>
      </c>
      <c r="S80" s="111">
        <v>0</v>
      </c>
      <c r="T80" s="111">
        <v>8.5498869892601699E-3</v>
      </c>
      <c r="U80" s="111">
        <v>0</v>
      </c>
      <c r="V80" s="111">
        <v>0</v>
      </c>
      <c r="W80" s="111">
        <v>0</v>
      </c>
      <c r="X80" s="111">
        <v>0</v>
      </c>
      <c r="Y80" s="111">
        <v>0</v>
      </c>
      <c r="Z80" s="111">
        <v>0</v>
      </c>
      <c r="AA80" s="111">
        <v>0</v>
      </c>
      <c r="AB80" s="111">
        <v>0</v>
      </c>
      <c r="AC80" s="111">
        <v>0</v>
      </c>
      <c r="AD80" s="111">
        <v>0</v>
      </c>
      <c r="AE80" s="111">
        <v>0</v>
      </c>
      <c r="AF80" s="111">
        <v>1.69002543261088E-2</v>
      </c>
      <c r="AG80" s="111">
        <v>3.3832445175051198E-4</v>
      </c>
      <c r="AH80" s="111">
        <v>3.67129640478512E-3</v>
      </c>
      <c r="AI80" s="111">
        <v>7.6224732189863705E-4</v>
      </c>
      <c r="AJ80" s="111">
        <v>1.78269010655931E-5</v>
      </c>
      <c r="AK80" s="111">
        <v>6.1045357364888605E-4</v>
      </c>
      <c r="AL80" s="111">
        <v>5.0039445428508799E-4</v>
      </c>
      <c r="AM80" s="111">
        <v>3.3088374035717899E-3</v>
      </c>
      <c r="AN80" s="111">
        <v>1.9037708146406502E-5</v>
      </c>
      <c r="AO80" s="111">
        <v>2.35234587340223E-5</v>
      </c>
      <c r="AP80" s="111">
        <v>5.8639053883996202E-4</v>
      </c>
      <c r="AQ80" s="111">
        <v>6.9421184250552395E-5</v>
      </c>
      <c r="AR80" s="111">
        <v>0</v>
      </c>
      <c r="AS80" s="111">
        <v>0</v>
      </c>
      <c r="AT80" s="111">
        <v>0</v>
      </c>
      <c r="AU80" s="111">
        <v>1.74926858390093E-4</v>
      </c>
      <c r="AV80" s="111">
        <v>0</v>
      </c>
      <c r="AW80" s="111">
        <v>0</v>
      </c>
      <c r="AX80" s="111">
        <v>0</v>
      </c>
      <c r="AY80" s="111">
        <v>4.1834983470965701E-4</v>
      </c>
      <c r="AZ80" s="111">
        <v>0</v>
      </c>
      <c r="BA80" s="111">
        <v>1.53408957514063E-4</v>
      </c>
      <c r="BB80" s="111">
        <v>0</v>
      </c>
      <c r="BC80" s="111">
        <v>0</v>
      </c>
      <c r="BD80" s="111">
        <v>0</v>
      </c>
      <c r="BE80" s="111">
        <v>1.1525852545832599E-2</v>
      </c>
      <c r="BF80" s="111">
        <v>4.0884046376720102E-5</v>
      </c>
      <c r="BG80" s="111">
        <v>0</v>
      </c>
      <c r="BH80" s="111">
        <v>0</v>
      </c>
      <c r="BI80" s="111">
        <v>0</v>
      </c>
      <c r="BJ80" s="111">
        <v>3.6110077213245202E-5</v>
      </c>
      <c r="BK80" s="111">
        <v>2.9770665800930997E-4</v>
      </c>
      <c r="BL80" s="111">
        <v>0</v>
      </c>
      <c r="BM80" s="111">
        <v>1.83243827479712E-3</v>
      </c>
      <c r="BN80" s="111">
        <v>6.9288225722719205E-4</v>
      </c>
      <c r="BO80" s="111">
        <v>0</v>
      </c>
      <c r="BP80" s="111">
        <v>1.0703010289168399E-4</v>
      </c>
      <c r="BQ80" s="115">
        <v>0</v>
      </c>
      <c r="BR80" s="81"/>
      <c r="BS80" s="82"/>
      <c r="BT80" s="83"/>
      <c r="BU80" s="83"/>
      <c r="BV80" s="83"/>
      <c r="BW80" s="83"/>
      <c r="BX80" s="84"/>
      <c r="BY80" s="81"/>
      <c r="BZ80" s="85"/>
    </row>
    <row r="81" spans="1:78" ht="15" customHeight="1" x14ac:dyDescent="0.3">
      <c r="A81" s="33" t="s">
        <v>116</v>
      </c>
      <c r="B81" s="11" t="s">
        <v>115</v>
      </c>
      <c r="C81" s="110">
        <v>5.1143424309487402E-5</v>
      </c>
      <c r="D81" s="111">
        <v>2.7951355023121899E-4</v>
      </c>
      <c r="E81" s="111">
        <v>6.1727557526847606E-5</v>
      </c>
      <c r="F81" s="111">
        <v>8.5430345472304497E-4</v>
      </c>
      <c r="G81" s="111">
        <v>4.6901387421067803E-4</v>
      </c>
      <c r="H81" s="111">
        <v>2.1388524230029501E-4</v>
      </c>
      <c r="I81" s="111">
        <v>4.69605187430641E-4</v>
      </c>
      <c r="J81" s="111">
        <v>1.2966862020858999E-4</v>
      </c>
      <c r="K81" s="111">
        <v>2.5905357357792802E-4</v>
      </c>
      <c r="L81" s="111">
        <v>1.8628677124427401E-4</v>
      </c>
      <c r="M81" s="111">
        <v>1.64002522264137E-4</v>
      </c>
      <c r="N81" s="111">
        <v>1.2151700794150501E-4</v>
      </c>
      <c r="O81" s="111">
        <v>4.7673526034106202E-4</v>
      </c>
      <c r="P81" s="111">
        <v>5.0639838221308499E-5</v>
      </c>
      <c r="Q81" s="111">
        <v>1.54110127519893E-4</v>
      </c>
      <c r="R81" s="111">
        <v>5.3501282529724804E-4</v>
      </c>
      <c r="S81" s="111">
        <v>4.07133494553867E-4</v>
      </c>
      <c r="T81" s="111">
        <v>1.2958679706964201E-4</v>
      </c>
      <c r="U81" s="111">
        <v>1.0757488247972401E-5</v>
      </c>
      <c r="V81" s="111">
        <v>9.8757218886109897E-5</v>
      </c>
      <c r="W81" s="111">
        <v>4.5071508881044199E-4</v>
      </c>
      <c r="X81" s="111">
        <v>1.3420354682522399E-4</v>
      </c>
      <c r="Y81" s="111">
        <v>1.2243647302242599E-4</v>
      </c>
      <c r="Z81" s="111">
        <v>9.2510437072417504E-5</v>
      </c>
      <c r="AA81" s="111">
        <v>4.2077584285429501E-4</v>
      </c>
      <c r="AB81" s="111">
        <v>8.3692251731196197E-4</v>
      </c>
      <c r="AC81" s="111">
        <v>1.6640456893258899E-4</v>
      </c>
      <c r="AD81" s="111">
        <v>8.9501797420134103E-4</v>
      </c>
      <c r="AE81" s="111">
        <v>2.0346941263077201E-4</v>
      </c>
      <c r="AF81" s="111">
        <v>1.20285756405952E-2</v>
      </c>
      <c r="AG81" s="111">
        <v>4.1603784876784997E-2</v>
      </c>
      <c r="AH81" s="111">
        <v>8.3011846985918004E-3</v>
      </c>
      <c r="AI81" s="111">
        <v>2.4531505027817302E-3</v>
      </c>
      <c r="AJ81" s="111">
        <v>4.6701427211815801E-3</v>
      </c>
      <c r="AK81" s="111">
        <v>2.7320874539441399E-3</v>
      </c>
      <c r="AL81" s="111">
        <v>1.45900589445107E-3</v>
      </c>
      <c r="AM81" s="111">
        <v>1.4194037505803701E-2</v>
      </c>
      <c r="AN81" s="111">
        <v>8.7650067374929197E-3</v>
      </c>
      <c r="AO81" s="111">
        <v>1.13576226284121E-3</v>
      </c>
      <c r="AP81" s="111">
        <v>6.42840816377626E-3</v>
      </c>
      <c r="AQ81" s="111">
        <v>5.6821614673176104E-4</v>
      </c>
      <c r="AR81" s="111">
        <v>1.70060215388716E-3</v>
      </c>
      <c r="AS81" s="111">
        <v>4.2631953906176401E-4</v>
      </c>
      <c r="AT81" s="111">
        <v>0</v>
      </c>
      <c r="AU81" s="111">
        <v>3.4334922072656101E-4</v>
      </c>
      <c r="AV81" s="111">
        <v>6.0604633940246702E-4</v>
      </c>
      <c r="AW81" s="111">
        <v>4.6368007890286298E-5</v>
      </c>
      <c r="AX81" s="111">
        <v>1.4816207015984801E-4</v>
      </c>
      <c r="AY81" s="111">
        <v>4.8923752760395196E-4</v>
      </c>
      <c r="AZ81" s="111">
        <v>1.79035465845303E-3</v>
      </c>
      <c r="BA81" s="111">
        <v>6.2388316477031606E-5</v>
      </c>
      <c r="BB81" s="111">
        <v>3.8723886441965202E-5</v>
      </c>
      <c r="BC81" s="111">
        <v>3.0593192205929199E-4</v>
      </c>
      <c r="BD81" s="111">
        <v>1.3743802092192601E-3</v>
      </c>
      <c r="BE81" s="111">
        <v>3.6109522313828999E-4</v>
      </c>
      <c r="BF81" s="111">
        <v>2.2130942605843299E-4</v>
      </c>
      <c r="BG81" s="111">
        <v>3.2206000877907598E-4</v>
      </c>
      <c r="BH81" s="111">
        <v>1.0336067474427499E-3</v>
      </c>
      <c r="BI81" s="111">
        <v>4.4250726700947598E-5</v>
      </c>
      <c r="BJ81" s="111">
        <v>1.5169142829496401E-5</v>
      </c>
      <c r="BK81" s="111">
        <v>7.5205280149590696E-5</v>
      </c>
      <c r="BL81" s="111">
        <v>0</v>
      </c>
      <c r="BM81" s="111">
        <v>2.6603062690985801E-5</v>
      </c>
      <c r="BN81" s="111">
        <v>0</v>
      </c>
      <c r="BO81" s="111">
        <v>7.9703989881157197E-4</v>
      </c>
      <c r="BP81" s="111">
        <v>1.19150727195389E-3</v>
      </c>
      <c r="BQ81" s="115">
        <v>0</v>
      </c>
      <c r="BR81" s="81"/>
      <c r="BS81" s="82"/>
      <c r="BT81" s="83"/>
      <c r="BU81" s="83"/>
      <c r="BV81" s="83"/>
      <c r="BW81" s="83"/>
      <c r="BX81" s="84"/>
      <c r="BY81" s="81"/>
      <c r="BZ81" s="85"/>
    </row>
    <row r="82" spans="1:78" ht="15" customHeight="1" x14ac:dyDescent="0.3">
      <c r="A82" s="33" t="s">
        <v>180</v>
      </c>
      <c r="B82" s="11" t="s">
        <v>7</v>
      </c>
      <c r="C82" s="110">
        <v>0</v>
      </c>
      <c r="D82" s="111">
        <v>0</v>
      </c>
      <c r="E82" s="111">
        <v>0</v>
      </c>
      <c r="F82" s="111">
        <v>0</v>
      </c>
      <c r="G82" s="111">
        <v>0</v>
      </c>
      <c r="H82" s="111">
        <v>0</v>
      </c>
      <c r="I82" s="111">
        <v>0</v>
      </c>
      <c r="J82" s="111">
        <v>0</v>
      </c>
      <c r="K82" s="111">
        <v>0</v>
      </c>
      <c r="L82" s="111">
        <v>0</v>
      </c>
      <c r="M82" s="111">
        <v>0</v>
      </c>
      <c r="N82" s="111">
        <v>0</v>
      </c>
      <c r="O82" s="111">
        <v>0</v>
      </c>
      <c r="P82" s="111">
        <v>0</v>
      </c>
      <c r="Q82" s="111">
        <v>0</v>
      </c>
      <c r="R82" s="111">
        <v>0</v>
      </c>
      <c r="S82" s="111">
        <v>0</v>
      </c>
      <c r="T82" s="111">
        <v>0</v>
      </c>
      <c r="U82" s="111">
        <v>0</v>
      </c>
      <c r="V82" s="111">
        <v>0</v>
      </c>
      <c r="W82" s="111">
        <v>0</v>
      </c>
      <c r="X82" s="111">
        <v>0</v>
      </c>
      <c r="Y82" s="111">
        <v>5.7383525317987199E-5</v>
      </c>
      <c r="Z82" s="111">
        <v>0</v>
      </c>
      <c r="AA82" s="111">
        <v>0</v>
      </c>
      <c r="AB82" s="111">
        <v>0</v>
      </c>
      <c r="AC82" s="111">
        <v>0</v>
      </c>
      <c r="AD82" s="111">
        <v>0</v>
      </c>
      <c r="AE82" s="111">
        <v>0</v>
      </c>
      <c r="AF82" s="111">
        <v>0</v>
      </c>
      <c r="AG82" s="111">
        <v>4.6483856594158402E-3</v>
      </c>
      <c r="AH82" s="111">
        <v>3.7275701256565903E-5</v>
      </c>
      <c r="AI82" s="111">
        <v>3.24200157554107E-5</v>
      </c>
      <c r="AJ82" s="111">
        <v>0</v>
      </c>
      <c r="AK82" s="111">
        <v>6.8157128835620098E-6</v>
      </c>
      <c r="AL82" s="111">
        <v>0</v>
      </c>
      <c r="AM82" s="111">
        <v>0</v>
      </c>
      <c r="AN82" s="111">
        <v>0</v>
      </c>
      <c r="AO82" s="111">
        <v>0</v>
      </c>
      <c r="AP82" s="111">
        <v>0</v>
      </c>
      <c r="AQ82" s="111">
        <v>0</v>
      </c>
      <c r="AR82" s="111">
        <v>0</v>
      </c>
      <c r="AS82" s="111">
        <v>0</v>
      </c>
      <c r="AT82" s="111">
        <v>0</v>
      </c>
      <c r="AU82" s="111">
        <v>0</v>
      </c>
      <c r="AV82" s="111">
        <v>2.9724748044543299E-5</v>
      </c>
      <c r="AW82" s="111">
        <v>0</v>
      </c>
      <c r="AX82" s="111">
        <v>0</v>
      </c>
      <c r="AY82" s="111">
        <v>0</v>
      </c>
      <c r="AZ82" s="111">
        <v>0</v>
      </c>
      <c r="BA82" s="111">
        <v>0</v>
      </c>
      <c r="BB82" s="111">
        <v>0</v>
      </c>
      <c r="BC82" s="111">
        <v>0</v>
      </c>
      <c r="BD82" s="111">
        <v>0</v>
      </c>
      <c r="BE82" s="111">
        <v>0</v>
      </c>
      <c r="BF82" s="111">
        <v>0</v>
      </c>
      <c r="BG82" s="111">
        <v>0</v>
      </c>
      <c r="BH82" s="111">
        <v>0</v>
      </c>
      <c r="BI82" s="111">
        <v>0</v>
      </c>
      <c r="BJ82" s="111">
        <v>0</v>
      </c>
      <c r="BK82" s="111">
        <v>0</v>
      </c>
      <c r="BL82" s="111">
        <v>0</v>
      </c>
      <c r="BM82" s="111">
        <v>0</v>
      </c>
      <c r="BN82" s="111">
        <v>0</v>
      </c>
      <c r="BO82" s="111">
        <v>0</v>
      </c>
      <c r="BP82" s="111">
        <v>9.9299784452073201E-4</v>
      </c>
      <c r="BQ82" s="115">
        <v>0</v>
      </c>
      <c r="BR82" s="81"/>
      <c r="BS82" s="82"/>
      <c r="BT82" s="83"/>
      <c r="BU82" s="83"/>
      <c r="BV82" s="83"/>
      <c r="BW82" s="83"/>
      <c r="BX82" s="84"/>
      <c r="BY82" s="81"/>
      <c r="BZ82" s="85"/>
    </row>
    <row r="83" spans="1:78" ht="15" customHeight="1" x14ac:dyDescent="0.3">
      <c r="A83" s="33" t="s">
        <v>118</v>
      </c>
      <c r="B83" s="11" t="s">
        <v>117</v>
      </c>
      <c r="C83" s="110">
        <v>0</v>
      </c>
      <c r="D83" s="111">
        <v>0</v>
      </c>
      <c r="E83" s="111">
        <v>0</v>
      </c>
      <c r="F83" s="111">
        <v>0</v>
      </c>
      <c r="G83" s="111">
        <v>0</v>
      </c>
      <c r="H83" s="111">
        <v>0</v>
      </c>
      <c r="I83" s="111">
        <v>0</v>
      </c>
      <c r="J83" s="111">
        <v>0</v>
      </c>
      <c r="K83" s="111">
        <v>0</v>
      </c>
      <c r="L83" s="111">
        <v>0</v>
      </c>
      <c r="M83" s="111">
        <v>0</v>
      </c>
      <c r="N83" s="111">
        <v>0</v>
      </c>
      <c r="O83" s="111">
        <v>0</v>
      </c>
      <c r="P83" s="111">
        <v>0</v>
      </c>
      <c r="Q83" s="111">
        <v>0</v>
      </c>
      <c r="R83" s="111">
        <v>0</v>
      </c>
      <c r="S83" s="111">
        <v>0</v>
      </c>
      <c r="T83" s="111">
        <v>0</v>
      </c>
      <c r="U83" s="111">
        <v>0</v>
      </c>
      <c r="V83" s="111">
        <v>0</v>
      </c>
      <c r="W83" s="111">
        <v>0</v>
      </c>
      <c r="X83" s="111">
        <v>0</v>
      </c>
      <c r="Y83" s="111">
        <v>0</v>
      </c>
      <c r="Z83" s="111">
        <v>0</v>
      </c>
      <c r="AA83" s="111">
        <v>0</v>
      </c>
      <c r="AB83" s="111">
        <v>0</v>
      </c>
      <c r="AC83" s="111">
        <v>0</v>
      </c>
      <c r="AD83" s="111">
        <v>0</v>
      </c>
      <c r="AE83" s="111">
        <v>0</v>
      </c>
      <c r="AF83" s="111">
        <v>0</v>
      </c>
      <c r="AG83" s="111">
        <v>0</v>
      </c>
      <c r="AH83" s="111">
        <v>8.9032668100033907E-3</v>
      </c>
      <c r="AI83" s="111">
        <v>0</v>
      </c>
      <c r="AJ83" s="111">
        <v>0</v>
      </c>
      <c r="AK83" s="111">
        <v>0</v>
      </c>
      <c r="AL83" s="111">
        <v>0</v>
      </c>
      <c r="AM83" s="111">
        <v>6.2600536740800104E-3</v>
      </c>
      <c r="AN83" s="111">
        <v>0</v>
      </c>
      <c r="AO83" s="111">
        <v>0</v>
      </c>
      <c r="AP83" s="111">
        <v>0</v>
      </c>
      <c r="AQ83" s="111">
        <v>0</v>
      </c>
      <c r="AR83" s="111">
        <v>0</v>
      </c>
      <c r="AS83" s="111">
        <v>0</v>
      </c>
      <c r="AT83" s="111">
        <v>0</v>
      </c>
      <c r="AU83" s="111">
        <v>0</v>
      </c>
      <c r="AV83" s="111">
        <v>0</v>
      </c>
      <c r="AW83" s="111">
        <v>0</v>
      </c>
      <c r="AX83" s="111">
        <v>0</v>
      </c>
      <c r="AY83" s="111">
        <v>0</v>
      </c>
      <c r="AZ83" s="111">
        <v>0</v>
      </c>
      <c r="BA83" s="111">
        <v>0</v>
      </c>
      <c r="BB83" s="111">
        <v>0</v>
      </c>
      <c r="BC83" s="111">
        <v>0</v>
      </c>
      <c r="BD83" s="111">
        <v>0</v>
      </c>
      <c r="BE83" s="111">
        <v>0</v>
      </c>
      <c r="BF83" s="111">
        <v>0</v>
      </c>
      <c r="BG83" s="111">
        <v>0</v>
      </c>
      <c r="BH83" s="111">
        <v>0</v>
      </c>
      <c r="BI83" s="111">
        <v>0</v>
      </c>
      <c r="BJ83" s="111">
        <v>0</v>
      </c>
      <c r="BK83" s="111">
        <v>0</v>
      </c>
      <c r="BL83" s="111">
        <v>0</v>
      </c>
      <c r="BM83" s="111">
        <v>0</v>
      </c>
      <c r="BN83" s="111">
        <v>0</v>
      </c>
      <c r="BO83" s="111">
        <v>0</v>
      </c>
      <c r="BP83" s="111">
        <v>0</v>
      </c>
      <c r="BQ83" s="115">
        <v>0</v>
      </c>
      <c r="BR83" s="81"/>
      <c r="BS83" s="82"/>
      <c r="BT83" s="83"/>
      <c r="BU83" s="83"/>
      <c r="BV83" s="83"/>
      <c r="BW83" s="83"/>
      <c r="BX83" s="84"/>
      <c r="BY83" s="81"/>
      <c r="BZ83" s="85"/>
    </row>
    <row r="84" spans="1:78" ht="15" customHeight="1" x14ac:dyDescent="0.3">
      <c r="A84" s="33" t="s">
        <v>119</v>
      </c>
      <c r="B84" s="11" t="s">
        <v>48</v>
      </c>
      <c r="C84" s="110">
        <v>0</v>
      </c>
      <c r="D84" s="111">
        <v>0</v>
      </c>
      <c r="E84" s="111">
        <v>0</v>
      </c>
      <c r="F84" s="111">
        <v>2.39985813854022E-3</v>
      </c>
      <c r="G84" s="111">
        <v>1.91259582017226E-3</v>
      </c>
      <c r="H84" s="111">
        <v>6.47300921551653E-3</v>
      </c>
      <c r="I84" s="111">
        <v>7.9464264613618094E-3</v>
      </c>
      <c r="J84" s="111">
        <v>0</v>
      </c>
      <c r="K84" s="111">
        <v>0</v>
      </c>
      <c r="L84" s="111">
        <v>0</v>
      </c>
      <c r="M84" s="111">
        <v>0</v>
      </c>
      <c r="N84" s="111">
        <v>0</v>
      </c>
      <c r="O84" s="111">
        <v>0</v>
      </c>
      <c r="P84" s="111">
        <v>0</v>
      </c>
      <c r="Q84" s="111">
        <v>0</v>
      </c>
      <c r="R84" s="111">
        <v>0</v>
      </c>
      <c r="S84" s="111">
        <v>0</v>
      </c>
      <c r="T84" s="111">
        <v>0</v>
      </c>
      <c r="U84" s="111">
        <v>0</v>
      </c>
      <c r="V84" s="111">
        <v>0</v>
      </c>
      <c r="W84" s="111">
        <v>0</v>
      </c>
      <c r="X84" s="111">
        <v>0</v>
      </c>
      <c r="Y84" s="111">
        <v>0</v>
      </c>
      <c r="Z84" s="111">
        <v>0</v>
      </c>
      <c r="AA84" s="111">
        <v>0</v>
      </c>
      <c r="AB84" s="111">
        <v>0</v>
      </c>
      <c r="AC84" s="111">
        <v>0</v>
      </c>
      <c r="AD84" s="111">
        <v>4.7231194750945502E-5</v>
      </c>
      <c r="AE84" s="111">
        <v>0</v>
      </c>
      <c r="AF84" s="111">
        <v>0</v>
      </c>
      <c r="AG84" s="111">
        <v>0</v>
      </c>
      <c r="AH84" s="111">
        <v>6.0513610286520598E-3</v>
      </c>
      <c r="AI84" s="111">
        <v>0</v>
      </c>
      <c r="AJ84" s="111">
        <v>0</v>
      </c>
      <c r="AK84" s="111">
        <v>0</v>
      </c>
      <c r="AL84" s="111">
        <v>0</v>
      </c>
      <c r="AM84" s="111">
        <v>5.5069229700784603E-3</v>
      </c>
      <c r="AN84" s="111">
        <v>0</v>
      </c>
      <c r="AO84" s="111">
        <v>0</v>
      </c>
      <c r="AP84" s="111">
        <v>0</v>
      </c>
      <c r="AQ84" s="111">
        <v>0</v>
      </c>
      <c r="AR84" s="111">
        <v>0</v>
      </c>
      <c r="AS84" s="111">
        <v>0</v>
      </c>
      <c r="AT84" s="111">
        <v>0</v>
      </c>
      <c r="AU84" s="111">
        <v>0</v>
      </c>
      <c r="AV84" s="111">
        <v>0</v>
      </c>
      <c r="AW84" s="111">
        <v>0</v>
      </c>
      <c r="AX84" s="111">
        <v>0</v>
      </c>
      <c r="AY84" s="111">
        <v>0</v>
      </c>
      <c r="AZ84" s="111">
        <v>0</v>
      </c>
      <c r="BA84" s="111">
        <v>0</v>
      </c>
      <c r="BB84" s="111">
        <v>0</v>
      </c>
      <c r="BC84" s="111">
        <v>0</v>
      </c>
      <c r="BD84" s="111">
        <v>0</v>
      </c>
      <c r="BE84" s="111">
        <v>2.6231506454425601E-5</v>
      </c>
      <c r="BF84" s="111">
        <v>0</v>
      </c>
      <c r="BG84" s="111">
        <v>0</v>
      </c>
      <c r="BH84" s="111">
        <v>0</v>
      </c>
      <c r="BI84" s="111">
        <v>0</v>
      </c>
      <c r="BJ84" s="111">
        <v>0</v>
      </c>
      <c r="BK84" s="111">
        <v>0</v>
      </c>
      <c r="BL84" s="111">
        <v>0</v>
      </c>
      <c r="BM84" s="111">
        <v>0</v>
      </c>
      <c r="BN84" s="111">
        <v>0</v>
      </c>
      <c r="BO84" s="111">
        <v>0</v>
      </c>
      <c r="BP84" s="111">
        <v>0</v>
      </c>
      <c r="BQ84" s="115">
        <v>0</v>
      </c>
      <c r="BR84" s="81"/>
      <c r="BS84" s="82"/>
      <c r="BT84" s="83"/>
      <c r="BU84" s="83"/>
      <c r="BV84" s="83"/>
      <c r="BW84" s="83"/>
      <c r="BX84" s="84"/>
      <c r="BY84" s="81"/>
      <c r="BZ84" s="85"/>
    </row>
    <row r="85" spans="1:78" ht="15" customHeight="1" x14ac:dyDescent="0.3">
      <c r="A85" s="33" t="s">
        <v>181</v>
      </c>
      <c r="B85" s="11" t="s">
        <v>182</v>
      </c>
      <c r="C85" s="110">
        <v>1.77780472494708E-5</v>
      </c>
      <c r="D85" s="111">
        <v>1.1597989059641399E-4</v>
      </c>
      <c r="E85" s="111">
        <v>8.7664890669955994E-5</v>
      </c>
      <c r="F85" s="111">
        <v>1.6107399216355701E-3</v>
      </c>
      <c r="G85" s="111">
        <v>1.25476236650268E-2</v>
      </c>
      <c r="H85" s="111">
        <v>2.5782406437756099E-2</v>
      </c>
      <c r="I85" s="111">
        <v>2.1099095321330402E-2</v>
      </c>
      <c r="J85" s="111">
        <v>0</v>
      </c>
      <c r="K85" s="111">
        <v>0</v>
      </c>
      <c r="L85" s="111">
        <v>0</v>
      </c>
      <c r="M85" s="111">
        <v>0</v>
      </c>
      <c r="N85" s="111">
        <v>0</v>
      </c>
      <c r="O85" s="111">
        <v>0</v>
      </c>
      <c r="P85" s="111">
        <v>0</v>
      </c>
      <c r="Q85" s="111">
        <v>0</v>
      </c>
      <c r="R85" s="111">
        <v>1.47553306998502E-3</v>
      </c>
      <c r="S85" s="111">
        <v>0</v>
      </c>
      <c r="T85" s="111">
        <v>0</v>
      </c>
      <c r="U85" s="111">
        <v>0</v>
      </c>
      <c r="V85" s="111">
        <v>0</v>
      </c>
      <c r="W85" s="111">
        <v>0</v>
      </c>
      <c r="X85" s="111">
        <v>0</v>
      </c>
      <c r="Y85" s="111">
        <v>0</v>
      </c>
      <c r="Z85" s="111">
        <v>0</v>
      </c>
      <c r="AA85" s="111">
        <v>5.8479256629376502E-4</v>
      </c>
      <c r="AB85" s="111">
        <v>0</v>
      </c>
      <c r="AC85" s="111">
        <v>0</v>
      </c>
      <c r="AD85" s="111">
        <v>1.32716208383434E-4</v>
      </c>
      <c r="AE85" s="111">
        <v>4.44971064226623E-4</v>
      </c>
      <c r="AF85" s="111">
        <v>5.2446880962846198E-4</v>
      </c>
      <c r="AG85" s="111">
        <v>3.7823303723103301E-3</v>
      </c>
      <c r="AH85" s="111">
        <v>8.9529814197362695E-2</v>
      </c>
      <c r="AI85" s="111">
        <v>4.44924031772094E-3</v>
      </c>
      <c r="AJ85" s="111">
        <v>2.3260482967435E-4</v>
      </c>
      <c r="AK85" s="111">
        <v>7.4474258028865E-3</v>
      </c>
      <c r="AL85" s="111">
        <v>0</v>
      </c>
      <c r="AM85" s="111">
        <v>8.9545644173741806E-2</v>
      </c>
      <c r="AN85" s="111">
        <v>5.9718165144537998E-5</v>
      </c>
      <c r="AO85" s="111">
        <v>6.9698861437583097E-4</v>
      </c>
      <c r="AP85" s="111">
        <v>2.5497520620295301E-3</v>
      </c>
      <c r="AQ85" s="111">
        <v>3.0494019645253498E-4</v>
      </c>
      <c r="AR85" s="111">
        <v>4.6231063424780102E-5</v>
      </c>
      <c r="AS85" s="111">
        <v>3.91186225700948E-3</v>
      </c>
      <c r="AT85" s="111">
        <v>0</v>
      </c>
      <c r="AU85" s="111">
        <v>9.3437435125491E-4</v>
      </c>
      <c r="AV85" s="111">
        <v>1.58114154380557E-4</v>
      </c>
      <c r="AW85" s="111">
        <v>0</v>
      </c>
      <c r="AX85" s="111">
        <v>0</v>
      </c>
      <c r="AY85" s="111">
        <v>0</v>
      </c>
      <c r="AZ85" s="111">
        <v>1.88044362625191E-4</v>
      </c>
      <c r="BA85" s="111">
        <v>0</v>
      </c>
      <c r="BB85" s="111">
        <v>3.6450703729916102E-6</v>
      </c>
      <c r="BC85" s="111">
        <v>0</v>
      </c>
      <c r="BD85" s="111">
        <v>0</v>
      </c>
      <c r="BE85" s="111">
        <v>3.25730613010942E-5</v>
      </c>
      <c r="BF85" s="111">
        <v>2.4729737182277702E-5</v>
      </c>
      <c r="BG85" s="111">
        <v>0</v>
      </c>
      <c r="BH85" s="111">
        <v>1.8283871036238E-3</v>
      </c>
      <c r="BI85" s="111">
        <v>0</v>
      </c>
      <c r="BJ85" s="111">
        <v>2.8366200979202901E-5</v>
      </c>
      <c r="BK85" s="111">
        <v>1.10479198258528E-5</v>
      </c>
      <c r="BL85" s="111">
        <v>0</v>
      </c>
      <c r="BM85" s="111">
        <v>2.03075901412162E-4</v>
      </c>
      <c r="BN85" s="111">
        <v>0</v>
      </c>
      <c r="BO85" s="111">
        <v>0</v>
      </c>
      <c r="BP85" s="111">
        <v>0</v>
      </c>
      <c r="BQ85" s="115">
        <v>0</v>
      </c>
      <c r="BR85" s="81"/>
      <c r="BS85" s="82"/>
      <c r="BT85" s="83"/>
      <c r="BU85" s="83"/>
      <c r="BV85" s="83"/>
      <c r="BW85" s="83"/>
      <c r="BX85" s="84"/>
      <c r="BY85" s="81"/>
      <c r="BZ85" s="85"/>
    </row>
    <row r="86" spans="1:78" ht="15" customHeight="1" x14ac:dyDescent="0.3">
      <c r="A86" s="33" t="s">
        <v>120</v>
      </c>
      <c r="B86" s="11" t="s">
        <v>8</v>
      </c>
      <c r="C86" s="110">
        <v>0</v>
      </c>
      <c r="D86" s="111">
        <v>0</v>
      </c>
      <c r="E86" s="111">
        <v>0</v>
      </c>
      <c r="F86" s="111">
        <v>0</v>
      </c>
      <c r="G86" s="111">
        <v>0</v>
      </c>
      <c r="H86" s="111">
        <v>0</v>
      </c>
      <c r="I86" s="111">
        <v>0</v>
      </c>
      <c r="J86" s="111">
        <v>0</v>
      </c>
      <c r="K86" s="111">
        <v>0</v>
      </c>
      <c r="L86" s="111">
        <v>0</v>
      </c>
      <c r="M86" s="111">
        <v>0</v>
      </c>
      <c r="N86" s="111">
        <v>0</v>
      </c>
      <c r="O86" s="111">
        <v>0</v>
      </c>
      <c r="P86" s="111">
        <v>0</v>
      </c>
      <c r="Q86" s="111">
        <v>0</v>
      </c>
      <c r="R86" s="111">
        <v>0</v>
      </c>
      <c r="S86" s="111">
        <v>0</v>
      </c>
      <c r="T86" s="111">
        <v>0</v>
      </c>
      <c r="U86" s="111">
        <v>0</v>
      </c>
      <c r="V86" s="111">
        <v>0</v>
      </c>
      <c r="W86" s="111">
        <v>0</v>
      </c>
      <c r="X86" s="111">
        <v>0</v>
      </c>
      <c r="Y86" s="111">
        <v>0</v>
      </c>
      <c r="Z86" s="111">
        <v>0</v>
      </c>
      <c r="AA86" s="111">
        <v>0</v>
      </c>
      <c r="AB86" s="111">
        <v>0</v>
      </c>
      <c r="AC86" s="111">
        <v>0</v>
      </c>
      <c r="AD86" s="111">
        <v>0</v>
      </c>
      <c r="AE86" s="111">
        <v>0</v>
      </c>
      <c r="AF86" s="111">
        <v>0</v>
      </c>
      <c r="AG86" s="111">
        <v>0</v>
      </c>
      <c r="AH86" s="111">
        <v>0</v>
      </c>
      <c r="AI86" s="111">
        <v>4.7613553203027697E-3</v>
      </c>
      <c r="AJ86" s="111">
        <v>0</v>
      </c>
      <c r="AK86" s="111">
        <v>0</v>
      </c>
      <c r="AL86" s="111">
        <v>0</v>
      </c>
      <c r="AM86" s="111">
        <v>0</v>
      </c>
      <c r="AN86" s="111">
        <v>0</v>
      </c>
      <c r="AO86" s="111">
        <v>0</v>
      </c>
      <c r="AP86" s="111">
        <v>0</v>
      </c>
      <c r="AQ86" s="111">
        <v>4.7980626106731603E-5</v>
      </c>
      <c r="AR86" s="111">
        <v>0</v>
      </c>
      <c r="AS86" s="111">
        <v>0</v>
      </c>
      <c r="AT86" s="111">
        <v>0</v>
      </c>
      <c r="AU86" s="111">
        <v>0</v>
      </c>
      <c r="AV86" s="111">
        <v>0</v>
      </c>
      <c r="AW86" s="111">
        <v>0</v>
      </c>
      <c r="AX86" s="111">
        <v>0</v>
      </c>
      <c r="AY86" s="111">
        <v>0</v>
      </c>
      <c r="AZ86" s="111">
        <v>0</v>
      </c>
      <c r="BA86" s="111">
        <v>0</v>
      </c>
      <c r="BB86" s="111">
        <v>0</v>
      </c>
      <c r="BC86" s="111">
        <v>0</v>
      </c>
      <c r="BD86" s="111">
        <v>0</v>
      </c>
      <c r="BE86" s="111">
        <v>1.6027731120053801E-4</v>
      </c>
      <c r="BF86" s="111">
        <v>0</v>
      </c>
      <c r="BG86" s="111">
        <v>0</v>
      </c>
      <c r="BH86" s="111">
        <v>0</v>
      </c>
      <c r="BI86" s="111">
        <v>0</v>
      </c>
      <c r="BJ86" s="111">
        <v>0</v>
      </c>
      <c r="BK86" s="111">
        <v>0</v>
      </c>
      <c r="BL86" s="111">
        <v>0</v>
      </c>
      <c r="BM86" s="111">
        <v>0</v>
      </c>
      <c r="BN86" s="111">
        <v>0</v>
      </c>
      <c r="BO86" s="111">
        <v>0</v>
      </c>
      <c r="BP86" s="111">
        <v>0</v>
      </c>
      <c r="BQ86" s="115">
        <v>0</v>
      </c>
      <c r="BR86" s="81"/>
      <c r="BS86" s="82"/>
      <c r="BT86" s="83"/>
      <c r="BU86" s="83"/>
      <c r="BV86" s="83"/>
      <c r="BW86" s="83"/>
      <c r="BX86" s="84"/>
      <c r="BY86" s="81"/>
      <c r="BZ86" s="85"/>
    </row>
    <row r="87" spans="1:78" ht="15" customHeight="1" x14ac:dyDescent="0.3">
      <c r="A87" s="33" t="s">
        <v>183</v>
      </c>
      <c r="B87" s="11" t="s">
        <v>390</v>
      </c>
      <c r="C87" s="110">
        <v>0</v>
      </c>
      <c r="D87" s="111">
        <v>0</v>
      </c>
      <c r="E87" s="111">
        <v>0</v>
      </c>
      <c r="F87" s="111">
        <v>0</v>
      </c>
      <c r="G87" s="111">
        <v>0</v>
      </c>
      <c r="H87" s="111">
        <v>0</v>
      </c>
      <c r="I87" s="111">
        <v>0</v>
      </c>
      <c r="J87" s="111">
        <v>0</v>
      </c>
      <c r="K87" s="111">
        <v>5.9274318350574399E-5</v>
      </c>
      <c r="L87" s="111">
        <v>0</v>
      </c>
      <c r="M87" s="111">
        <v>0</v>
      </c>
      <c r="N87" s="111">
        <v>0</v>
      </c>
      <c r="O87" s="111">
        <v>0</v>
      </c>
      <c r="P87" s="111">
        <v>0</v>
      </c>
      <c r="Q87" s="111">
        <v>0</v>
      </c>
      <c r="R87" s="111">
        <v>0</v>
      </c>
      <c r="S87" s="111">
        <v>0</v>
      </c>
      <c r="T87" s="111">
        <v>0</v>
      </c>
      <c r="U87" s="111">
        <v>0</v>
      </c>
      <c r="V87" s="111">
        <v>0</v>
      </c>
      <c r="W87" s="111">
        <v>0</v>
      </c>
      <c r="X87" s="111">
        <v>1.43594682552324E-5</v>
      </c>
      <c r="Y87" s="111">
        <v>0</v>
      </c>
      <c r="Z87" s="111">
        <v>0</v>
      </c>
      <c r="AA87" s="111">
        <v>0</v>
      </c>
      <c r="AB87" s="111">
        <v>0</v>
      </c>
      <c r="AC87" s="111">
        <v>0</v>
      </c>
      <c r="AD87" s="111">
        <v>0</v>
      </c>
      <c r="AE87" s="111">
        <v>0</v>
      </c>
      <c r="AF87" s="111">
        <v>0</v>
      </c>
      <c r="AG87" s="111">
        <v>0</v>
      </c>
      <c r="AH87" s="111">
        <v>0</v>
      </c>
      <c r="AI87" s="111">
        <v>6.2614712939118404E-3</v>
      </c>
      <c r="AJ87" s="111">
        <v>2.74061429796247E-5</v>
      </c>
      <c r="AK87" s="111">
        <v>0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  <c r="AQ87" s="111">
        <v>2.39745852399231E-5</v>
      </c>
      <c r="AR87" s="111">
        <v>4.8986943252002596E-4</v>
      </c>
      <c r="AS87" s="111">
        <v>0</v>
      </c>
      <c r="AT87" s="111">
        <v>0</v>
      </c>
      <c r="AU87" s="111">
        <v>0</v>
      </c>
      <c r="AV87" s="111">
        <v>0</v>
      </c>
      <c r="AW87" s="111">
        <v>0</v>
      </c>
      <c r="AX87" s="111">
        <v>0</v>
      </c>
      <c r="AY87" s="111">
        <v>0</v>
      </c>
      <c r="AZ87" s="111">
        <v>0</v>
      </c>
      <c r="BA87" s="111">
        <v>0</v>
      </c>
      <c r="BB87" s="111">
        <v>0</v>
      </c>
      <c r="BC87" s="111">
        <v>0</v>
      </c>
      <c r="BD87" s="111">
        <v>0</v>
      </c>
      <c r="BE87" s="111">
        <v>0</v>
      </c>
      <c r="BF87" s="111">
        <v>0</v>
      </c>
      <c r="BG87" s="111">
        <v>0</v>
      </c>
      <c r="BH87" s="111">
        <v>0</v>
      </c>
      <c r="BI87" s="111">
        <v>0</v>
      </c>
      <c r="BJ87" s="111">
        <v>0</v>
      </c>
      <c r="BK87" s="111">
        <v>0</v>
      </c>
      <c r="BL87" s="111">
        <v>0</v>
      </c>
      <c r="BM87" s="111">
        <v>0</v>
      </c>
      <c r="BN87" s="111">
        <v>0</v>
      </c>
      <c r="BO87" s="111">
        <v>0</v>
      </c>
      <c r="BP87" s="111">
        <v>0</v>
      </c>
      <c r="BQ87" s="115">
        <v>0</v>
      </c>
      <c r="BR87" s="81"/>
      <c r="BS87" s="82"/>
      <c r="BT87" s="83"/>
      <c r="BU87" s="83"/>
      <c r="BV87" s="83"/>
      <c r="BW87" s="83"/>
      <c r="BX87" s="84"/>
      <c r="BY87" s="81"/>
      <c r="BZ87" s="85"/>
    </row>
    <row r="88" spans="1:78" ht="15" customHeight="1" x14ac:dyDescent="0.3">
      <c r="A88" s="33" t="s">
        <v>184</v>
      </c>
      <c r="B88" s="11" t="s">
        <v>50</v>
      </c>
      <c r="C88" s="110">
        <v>0</v>
      </c>
      <c r="D88" s="111">
        <v>0</v>
      </c>
      <c r="E88" s="111">
        <v>0</v>
      </c>
      <c r="F88" s="111">
        <v>0</v>
      </c>
      <c r="G88" s="111">
        <v>0</v>
      </c>
      <c r="H88" s="111">
        <v>0</v>
      </c>
      <c r="I88" s="111">
        <v>0</v>
      </c>
      <c r="J88" s="111">
        <v>0</v>
      </c>
      <c r="K88" s="111">
        <v>0</v>
      </c>
      <c r="L88" s="111">
        <v>0</v>
      </c>
      <c r="M88" s="111">
        <v>0</v>
      </c>
      <c r="N88" s="111">
        <v>0</v>
      </c>
      <c r="O88" s="111">
        <v>0</v>
      </c>
      <c r="P88" s="111">
        <v>0</v>
      </c>
      <c r="Q88" s="111">
        <v>0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1">
        <v>0</v>
      </c>
      <c r="Y88" s="111">
        <v>0</v>
      </c>
      <c r="Z88" s="111">
        <v>0</v>
      </c>
      <c r="AA88" s="111">
        <v>0</v>
      </c>
      <c r="AB88" s="111">
        <v>0</v>
      </c>
      <c r="AC88" s="111">
        <v>0</v>
      </c>
      <c r="AD88" s="111">
        <v>0</v>
      </c>
      <c r="AE88" s="111">
        <v>0</v>
      </c>
      <c r="AF88" s="111">
        <v>0</v>
      </c>
      <c r="AG88" s="111">
        <v>0</v>
      </c>
      <c r="AH88" s="111">
        <v>0</v>
      </c>
      <c r="AI88" s="111">
        <v>9.2452481738011197E-2</v>
      </c>
      <c r="AJ88" s="111">
        <v>4.3226391731508003E-2</v>
      </c>
      <c r="AK88" s="111">
        <v>2.4231791893978901E-4</v>
      </c>
      <c r="AL88" s="111">
        <v>0</v>
      </c>
      <c r="AM88" s="111">
        <v>0</v>
      </c>
      <c r="AN88" s="111">
        <v>0</v>
      </c>
      <c r="AO88" s="111">
        <v>0</v>
      </c>
      <c r="AP88" s="111">
        <v>0</v>
      </c>
      <c r="AQ88" s="111">
        <v>5.1639251970122804E-3</v>
      </c>
      <c r="AR88" s="111">
        <v>1.09878120574338E-2</v>
      </c>
      <c r="AS88" s="111">
        <v>0</v>
      </c>
      <c r="AT88" s="111">
        <v>0</v>
      </c>
      <c r="AU88" s="111">
        <v>0</v>
      </c>
      <c r="AV88" s="111">
        <v>0</v>
      </c>
      <c r="AW88" s="111">
        <v>0</v>
      </c>
      <c r="AX88" s="111">
        <v>0</v>
      </c>
      <c r="AY88" s="111">
        <v>0</v>
      </c>
      <c r="AZ88" s="111">
        <v>0</v>
      </c>
      <c r="BA88" s="111">
        <v>0</v>
      </c>
      <c r="BB88" s="111">
        <v>0</v>
      </c>
      <c r="BC88" s="111">
        <v>0</v>
      </c>
      <c r="BD88" s="111">
        <v>0</v>
      </c>
      <c r="BE88" s="111">
        <v>1.77389357944194E-4</v>
      </c>
      <c r="BF88" s="111">
        <v>0</v>
      </c>
      <c r="BG88" s="111">
        <v>1.31489679725941E-3</v>
      </c>
      <c r="BH88" s="111">
        <v>0</v>
      </c>
      <c r="BI88" s="111">
        <v>0</v>
      </c>
      <c r="BJ88" s="111">
        <v>5.46395714890606E-5</v>
      </c>
      <c r="BK88" s="111">
        <v>1.7269097239320399E-4</v>
      </c>
      <c r="BL88" s="111">
        <v>0</v>
      </c>
      <c r="BM88" s="111">
        <v>3.3678467271667698E-4</v>
      </c>
      <c r="BN88" s="111">
        <v>0</v>
      </c>
      <c r="BO88" s="111">
        <v>0</v>
      </c>
      <c r="BP88" s="111">
        <v>0</v>
      </c>
      <c r="BQ88" s="115">
        <v>0</v>
      </c>
      <c r="BR88" s="81"/>
      <c r="BS88" s="82"/>
      <c r="BT88" s="83"/>
      <c r="BU88" s="83"/>
      <c r="BV88" s="83"/>
      <c r="BW88" s="83"/>
      <c r="BX88" s="84"/>
      <c r="BY88" s="81"/>
      <c r="BZ88" s="85"/>
    </row>
    <row r="89" spans="1:78" ht="15" customHeight="1" x14ac:dyDescent="0.3">
      <c r="A89" s="33" t="s">
        <v>185</v>
      </c>
      <c r="B89" s="11" t="s">
        <v>186</v>
      </c>
      <c r="C89" s="110">
        <v>0</v>
      </c>
      <c r="D89" s="111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11">
        <v>0</v>
      </c>
      <c r="M89" s="111">
        <v>0</v>
      </c>
      <c r="N89" s="111">
        <v>0</v>
      </c>
      <c r="O89" s="111">
        <v>0</v>
      </c>
      <c r="P89" s="111">
        <v>0</v>
      </c>
      <c r="Q89" s="111">
        <v>0</v>
      </c>
      <c r="R89" s="111">
        <v>0</v>
      </c>
      <c r="S89" s="111">
        <v>0</v>
      </c>
      <c r="T89" s="111">
        <v>0</v>
      </c>
      <c r="U89" s="111">
        <v>0</v>
      </c>
      <c r="V89" s="111">
        <v>0</v>
      </c>
      <c r="W89" s="111">
        <v>0</v>
      </c>
      <c r="X89" s="111">
        <v>0</v>
      </c>
      <c r="Y89" s="111">
        <v>0</v>
      </c>
      <c r="Z89" s="111">
        <v>0</v>
      </c>
      <c r="AA89" s="111">
        <v>0</v>
      </c>
      <c r="AB89" s="111">
        <v>0</v>
      </c>
      <c r="AC89" s="111">
        <v>0</v>
      </c>
      <c r="AD89" s="111">
        <v>0</v>
      </c>
      <c r="AE89" s="111">
        <v>0</v>
      </c>
      <c r="AF89" s="111">
        <v>0</v>
      </c>
      <c r="AG89" s="111">
        <v>0</v>
      </c>
      <c r="AH89" s="111">
        <v>0</v>
      </c>
      <c r="AI89" s="111">
        <v>0</v>
      </c>
      <c r="AJ89" s="111">
        <v>0</v>
      </c>
      <c r="AK89" s="111">
        <v>0.237235576820018</v>
      </c>
      <c r="AL89" s="111">
        <v>0</v>
      </c>
      <c r="AM89" s="111">
        <v>3.40221689234292E-2</v>
      </c>
      <c r="AN89" s="111">
        <v>0</v>
      </c>
      <c r="AO89" s="111">
        <v>0</v>
      </c>
      <c r="AP89" s="111">
        <v>0</v>
      </c>
      <c r="AQ89" s="111">
        <v>6.0587427588759397E-5</v>
      </c>
      <c r="AR89" s="111">
        <v>1.9413841168666401E-3</v>
      </c>
      <c r="AS89" s="111">
        <v>0</v>
      </c>
      <c r="AT89" s="111">
        <v>0</v>
      </c>
      <c r="AU89" s="111">
        <v>0</v>
      </c>
      <c r="AV89" s="111">
        <v>0</v>
      </c>
      <c r="AW89" s="111">
        <v>0</v>
      </c>
      <c r="AX89" s="111">
        <v>0</v>
      </c>
      <c r="AY89" s="111">
        <v>0</v>
      </c>
      <c r="AZ89" s="111">
        <v>0</v>
      </c>
      <c r="BA89" s="111">
        <v>0</v>
      </c>
      <c r="BB89" s="111">
        <v>0</v>
      </c>
      <c r="BC89" s="111">
        <v>0</v>
      </c>
      <c r="BD89" s="111">
        <v>0</v>
      </c>
      <c r="BE89" s="111">
        <v>0</v>
      </c>
      <c r="BF89" s="111">
        <v>0</v>
      </c>
      <c r="BG89" s="111">
        <v>0</v>
      </c>
      <c r="BH89" s="111">
        <v>0</v>
      </c>
      <c r="BI89" s="111">
        <v>0</v>
      </c>
      <c r="BJ89" s="111">
        <v>1.5010907867493101E-5</v>
      </c>
      <c r="BK89" s="111">
        <v>0</v>
      </c>
      <c r="BL89" s="111">
        <v>0</v>
      </c>
      <c r="BM89" s="111">
        <v>2.77462574297437E-6</v>
      </c>
      <c r="BN89" s="111">
        <v>0</v>
      </c>
      <c r="BO89" s="111">
        <v>0</v>
      </c>
      <c r="BP89" s="111">
        <v>2.7529528884665699E-4</v>
      </c>
      <c r="BQ89" s="115">
        <v>0</v>
      </c>
      <c r="BR89" s="81"/>
      <c r="BS89" s="82"/>
      <c r="BT89" s="83"/>
      <c r="BU89" s="83"/>
      <c r="BV89" s="83"/>
      <c r="BW89" s="83"/>
      <c r="BX89" s="84"/>
      <c r="BY89" s="81"/>
      <c r="BZ89" s="85"/>
    </row>
    <row r="90" spans="1:78" ht="15" customHeight="1" x14ac:dyDescent="0.3">
      <c r="A90" s="33" t="s">
        <v>121</v>
      </c>
      <c r="B90" s="11" t="s">
        <v>22</v>
      </c>
      <c r="C90" s="110">
        <v>0</v>
      </c>
      <c r="D90" s="111">
        <v>0</v>
      </c>
      <c r="E90" s="111">
        <v>0</v>
      </c>
      <c r="F90" s="111">
        <v>0</v>
      </c>
      <c r="G90" s="111">
        <v>0</v>
      </c>
      <c r="H90" s="111">
        <v>0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P90" s="111">
        <v>0</v>
      </c>
      <c r="Q90" s="111">
        <v>0</v>
      </c>
      <c r="R90" s="111">
        <v>0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1">
        <v>0</v>
      </c>
      <c r="Y90" s="111">
        <v>0</v>
      </c>
      <c r="Z90" s="111">
        <v>0</v>
      </c>
      <c r="AA90" s="111">
        <v>0</v>
      </c>
      <c r="AB90" s="111">
        <v>0</v>
      </c>
      <c r="AC90" s="111">
        <v>0</v>
      </c>
      <c r="AD90" s="111">
        <v>0</v>
      </c>
      <c r="AE90" s="111">
        <v>0</v>
      </c>
      <c r="AF90" s="111">
        <v>0</v>
      </c>
      <c r="AG90" s="111">
        <v>0</v>
      </c>
      <c r="AH90" s="111">
        <v>0</v>
      </c>
      <c r="AI90" s="111">
        <v>0</v>
      </c>
      <c r="AJ90" s="111">
        <v>1.4133573874942601E-3</v>
      </c>
      <c r="AK90" s="111">
        <v>7.5845466652698598E-6</v>
      </c>
      <c r="AL90" s="111">
        <v>1.12090673745718E-2</v>
      </c>
      <c r="AM90" s="111">
        <v>0</v>
      </c>
      <c r="AN90" s="111">
        <v>0</v>
      </c>
      <c r="AO90" s="111">
        <v>0</v>
      </c>
      <c r="AP90" s="111">
        <v>0</v>
      </c>
      <c r="AQ90" s="111">
        <v>4.21208093843163E-5</v>
      </c>
      <c r="AR90" s="111">
        <v>0</v>
      </c>
      <c r="AS90" s="111">
        <v>0</v>
      </c>
      <c r="AT90" s="111">
        <v>0</v>
      </c>
      <c r="AU90" s="111">
        <v>1.4156300423667499E-4</v>
      </c>
      <c r="AV90" s="111">
        <v>0</v>
      </c>
      <c r="AW90" s="111">
        <v>0</v>
      </c>
      <c r="AX90" s="111">
        <v>0</v>
      </c>
      <c r="AY90" s="111">
        <v>0</v>
      </c>
      <c r="AZ90" s="111">
        <v>0</v>
      </c>
      <c r="BA90" s="111">
        <v>0</v>
      </c>
      <c r="BB90" s="111">
        <v>0</v>
      </c>
      <c r="BC90" s="111">
        <v>0</v>
      </c>
      <c r="BD90" s="111">
        <v>0</v>
      </c>
      <c r="BE90" s="111">
        <v>0</v>
      </c>
      <c r="BF90" s="111">
        <v>0</v>
      </c>
      <c r="BG90" s="111">
        <v>0</v>
      </c>
      <c r="BH90" s="111">
        <v>0</v>
      </c>
      <c r="BI90" s="111">
        <v>0</v>
      </c>
      <c r="BJ90" s="111">
        <v>1.7190875489119101E-5</v>
      </c>
      <c r="BK90" s="111">
        <v>6.9380679310662805E-5</v>
      </c>
      <c r="BL90" s="111">
        <v>0</v>
      </c>
      <c r="BM90" s="111">
        <v>1.46404954651835E-4</v>
      </c>
      <c r="BN90" s="111">
        <v>2.1917759380871201E-5</v>
      </c>
      <c r="BO90" s="111">
        <v>8.0707480610372705E-5</v>
      </c>
      <c r="BP90" s="111">
        <v>0</v>
      </c>
      <c r="BQ90" s="115">
        <v>0</v>
      </c>
      <c r="BR90" s="81"/>
      <c r="BS90" s="82"/>
      <c r="BT90" s="83"/>
      <c r="BU90" s="83"/>
      <c r="BV90" s="83"/>
      <c r="BW90" s="83"/>
      <c r="BX90" s="84"/>
      <c r="BY90" s="81"/>
      <c r="BZ90" s="85"/>
    </row>
    <row r="91" spans="1:78" ht="15" customHeight="1" x14ac:dyDescent="0.3">
      <c r="A91" s="33" t="s">
        <v>187</v>
      </c>
      <c r="B91" s="11" t="s">
        <v>39</v>
      </c>
      <c r="C91" s="110">
        <v>2.9954058420670401E-6</v>
      </c>
      <c r="D91" s="111">
        <v>0</v>
      </c>
      <c r="E91" s="111">
        <v>6.9736366429077495E-5</v>
      </c>
      <c r="F91" s="111">
        <v>0</v>
      </c>
      <c r="G91" s="111">
        <v>4.9045957724039698E-5</v>
      </c>
      <c r="H91" s="111">
        <v>1.12383218304875E-4</v>
      </c>
      <c r="I91" s="111">
        <v>5.1365822325973903E-5</v>
      </c>
      <c r="J91" s="111">
        <v>8.5302547138578206E-6</v>
      </c>
      <c r="K91" s="111">
        <v>2.36608404712551E-5</v>
      </c>
      <c r="L91" s="111">
        <v>1.5762301973079299E-5</v>
      </c>
      <c r="M91" s="111">
        <v>1.4381761624641299E-5</v>
      </c>
      <c r="N91" s="111">
        <v>0</v>
      </c>
      <c r="O91" s="111">
        <v>6.5095839192407906E-5</v>
      </c>
      <c r="P91" s="111">
        <v>5.8144149216695397E-3</v>
      </c>
      <c r="Q91" s="111">
        <v>2.08355129813932E-3</v>
      </c>
      <c r="R91" s="111">
        <v>3.9274206395168599E-5</v>
      </c>
      <c r="S91" s="111">
        <v>0</v>
      </c>
      <c r="T91" s="111">
        <v>0</v>
      </c>
      <c r="U91" s="111">
        <v>3.4069374813937499E-6</v>
      </c>
      <c r="V91" s="111">
        <v>0</v>
      </c>
      <c r="W91" s="111">
        <v>1.62978078968813E-4</v>
      </c>
      <c r="X91" s="111">
        <v>1.3950690160288601E-4</v>
      </c>
      <c r="Y91" s="111">
        <v>0</v>
      </c>
      <c r="Z91" s="111">
        <v>2.75351851581473E-4</v>
      </c>
      <c r="AA91" s="111">
        <v>0</v>
      </c>
      <c r="AB91" s="111">
        <v>3.1602010863530098E-4</v>
      </c>
      <c r="AC91" s="111">
        <v>1.6287217136181301E-5</v>
      </c>
      <c r="AD91" s="111">
        <v>0</v>
      </c>
      <c r="AE91" s="111">
        <v>0</v>
      </c>
      <c r="AF91" s="111">
        <v>9.1976263351841096E-5</v>
      </c>
      <c r="AG91" s="111">
        <v>0</v>
      </c>
      <c r="AH91" s="111">
        <v>9.6476401588095097E-4</v>
      </c>
      <c r="AI91" s="111">
        <v>4.0488633321672502E-4</v>
      </c>
      <c r="AJ91" s="111">
        <v>6.8771572896995695E-5</v>
      </c>
      <c r="AK91" s="111">
        <v>3.5096926713260699E-5</v>
      </c>
      <c r="AL91" s="111">
        <v>3.7029523502014501E-3</v>
      </c>
      <c r="AM91" s="111">
        <v>3.9101491995786799E-4</v>
      </c>
      <c r="AN91" s="111">
        <v>5.5551939133203601E-5</v>
      </c>
      <c r="AO91" s="111">
        <v>1.34166195137659E-4</v>
      </c>
      <c r="AP91" s="111">
        <v>2.3679255529768199E-4</v>
      </c>
      <c r="AQ91" s="111">
        <v>6.9929975952998295E-5</v>
      </c>
      <c r="AR91" s="111">
        <v>6.4478617838361596E-5</v>
      </c>
      <c r="AS91" s="111">
        <v>1.0303359848280601E-3</v>
      </c>
      <c r="AT91" s="111">
        <v>0</v>
      </c>
      <c r="AU91" s="111">
        <v>2.5779398009895997E-4</v>
      </c>
      <c r="AV91" s="111">
        <v>4.9701866256060303E-5</v>
      </c>
      <c r="AW91" s="111">
        <v>5.1937627023593196E-6</v>
      </c>
      <c r="AX91" s="111">
        <v>0</v>
      </c>
      <c r="AY91" s="111">
        <v>2.2038252215724301E-4</v>
      </c>
      <c r="AZ91" s="111">
        <v>0</v>
      </c>
      <c r="BA91" s="111">
        <v>1.15281903703667E-4</v>
      </c>
      <c r="BB91" s="111">
        <v>6.4119789136317802E-5</v>
      </c>
      <c r="BC91" s="111">
        <v>5.4015858517322598E-5</v>
      </c>
      <c r="BD91" s="111">
        <v>2.7376804734147701E-4</v>
      </c>
      <c r="BE91" s="111">
        <v>1.2096783785664699E-3</v>
      </c>
      <c r="BF91" s="111">
        <v>6.4571730100807304E-4</v>
      </c>
      <c r="BG91" s="111">
        <v>2.8606900615130602E-3</v>
      </c>
      <c r="BH91" s="111">
        <v>1.40283790067998E-4</v>
      </c>
      <c r="BI91" s="111">
        <v>1.1206811225107E-4</v>
      </c>
      <c r="BJ91" s="111">
        <v>1.3822115383728501E-5</v>
      </c>
      <c r="BK91" s="111">
        <v>5.69012148431271E-4</v>
      </c>
      <c r="BL91" s="111">
        <v>4.3973515759645401E-5</v>
      </c>
      <c r="BM91" s="111">
        <v>3.48132624470108E-3</v>
      </c>
      <c r="BN91" s="111">
        <v>8.1824294763041192E-3</v>
      </c>
      <c r="BO91" s="111">
        <v>8.1102475352362602E-4</v>
      </c>
      <c r="BP91" s="111">
        <v>1.60019602714222E-4</v>
      </c>
      <c r="BQ91" s="115">
        <v>0</v>
      </c>
      <c r="BR91" s="81"/>
      <c r="BS91" s="82"/>
      <c r="BT91" s="83"/>
      <c r="BU91" s="83"/>
      <c r="BV91" s="83"/>
      <c r="BW91" s="83"/>
      <c r="BX91" s="84"/>
      <c r="BY91" s="81"/>
      <c r="BZ91" s="85"/>
    </row>
    <row r="92" spans="1:78" ht="15" customHeight="1" x14ac:dyDescent="0.3">
      <c r="A92" s="33" t="s">
        <v>188</v>
      </c>
      <c r="B92" s="11" t="s">
        <v>189</v>
      </c>
      <c r="C92" s="110">
        <v>4.9516868479379902E-5</v>
      </c>
      <c r="D92" s="111">
        <v>4.2403212557960098E-5</v>
      </c>
      <c r="E92" s="111">
        <v>6.0606836004167299E-4</v>
      </c>
      <c r="F92" s="111">
        <v>8.7018474989006903E-3</v>
      </c>
      <c r="G92" s="111">
        <v>1.7442659942141E-3</v>
      </c>
      <c r="H92" s="111">
        <v>4.9179094381184901E-3</v>
      </c>
      <c r="I92" s="111">
        <v>9.46095773463752E-3</v>
      </c>
      <c r="J92" s="111">
        <v>1.00898418594676E-3</v>
      </c>
      <c r="K92" s="111">
        <v>2.4129320595232501E-3</v>
      </c>
      <c r="L92" s="111">
        <v>4.9960180575595405E-4</v>
      </c>
      <c r="M92" s="111">
        <v>1.12119129018718E-3</v>
      </c>
      <c r="N92" s="111">
        <v>2.3348265549940901E-4</v>
      </c>
      <c r="O92" s="111">
        <v>6.7671392968193301E-4</v>
      </c>
      <c r="P92" s="111">
        <v>1.0464600594898099E-3</v>
      </c>
      <c r="Q92" s="111">
        <v>9.8173191536287492E-4</v>
      </c>
      <c r="R92" s="111">
        <v>4.8061395128637004E-3</v>
      </c>
      <c r="S92" s="111">
        <v>7.1522568054514096E-3</v>
      </c>
      <c r="T92" s="111">
        <v>1.4567126248896599E-2</v>
      </c>
      <c r="U92" s="111">
        <v>1.40734903650043E-4</v>
      </c>
      <c r="V92" s="111">
        <v>2.6267664172376199E-3</v>
      </c>
      <c r="W92" s="111">
        <v>1.2161856723312101E-3</v>
      </c>
      <c r="X92" s="111">
        <v>1.0988902486673501E-3</v>
      </c>
      <c r="Y92" s="111">
        <v>3.2119873590932802E-4</v>
      </c>
      <c r="Z92" s="111">
        <v>1.9872242239346001E-3</v>
      </c>
      <c r="AA92" s="111">
        <v>1.1027238113769E-3</v>
      </c>
      <c r="AB92" s="111">
        <v>6.7182338296423597E-3</v>
      </c>
      <c r="AC92" s="111">
        <v>1.4755864326583301E-2</v>
      </c>
      <c r="AD92" s="111">
        <v>7.2570468048961702E-3</v>
      </c>
      <c r="AE92" s="111">
        <v>1.8476558805417399E-3</v>
      </c>
      <c r="AF92" s="111">
        <v>1.28202645940064E-4</v>
      </c>
      <c r="AG92" s="111">
        <v>1.3458810935170901E-3</v>
      </c>
      <c r="AH92" s="111">
        <v>1.90465265686065E-3</v>
      </c>
      <c r="AI92" s="111">
        <v>2.4876860397688799E-4</v>
      </c>
      <c r="AJ92" s="111">
        <v>1.4760980391534E-3</v>
      </c>
      <c r="AK92" s="111">
        <v>1.2366496394505401E-3</v>
      </c>
      <c r="AL92" s="111">
        <v>2.27483267887043E-3</v>
      </c>
      <c r="AM92" s="111">
        <v>1.50430865724722E-3</v>
      </c>
      <c r="AN92" s="111">
        <v>1.4514328175011101E-4</v>
      </c>
      <c r="AO92" s="111">
        <v>3.49617065925871E-3</v>
      </c>
      <c r="AP92" s="111">
        <v>8.2971013268358504E-4</v>
      </c>
      <c r="AQ92" s="111">
        <v>9.1064928172139201E-4</v>
      </c>
      <c r="AR92" s="111">
        <v>4.2777991418649401E-4</v>
      </c>
      <c r="AS92" s="111">
        <v>7.4309763402020702E-3</v>
      </c>
      <c r="AT92" s="111">
        <v>1.6830340999685E-3</v>
      </c>
      <c r="AU92" s="111">
        <v>5.7205069168654501E-3</v>
      </c>
      <c r="AV92" s="111">
        <v>4.3400583543511199E-5</v>
      </c>
      <c r="AW92" s="111">
        <v>1.2266909564323801E-4</v>
      </c>
      <c r="AX92" s="111">
        <v>5.5512890325200197E-3</v>
      </c>
      <c r="AY92" s="111">
        <v>8.6669746445330799E-4</v>
      </c>
      <c r="AZ92" s="111">
        <v>5.8872813758719202E-4</v>
      </c>
      <c r="BA92" s="111">
        <v>1.93699617141975E-3</v>
      </c>
      <c r="BB92" s="111">
        <v>4.3899760942980801E-5</v>
      </c>
      <c r="BC92" s="111">
        <v>5.7810634653403003E-5</v>
      </c>
      <c r="BD92" s="111">
        <v>8.9056791817481297E-4</v>
      </c>
      <c r="BE92" s="111">
        <v>6.8711596496789495E-4</v>
      </c>
      <c r="BF92" s="111">
        <v>2.5372287650342502E-4</v>
      </c>
      <c r="BG92" s="111">
        <v>5.2207453061505898E-3</v>
      </c>
      <c r="BH92" s="111">
        <v>9.8108088477630306E-4</v>
      </c>
      <c r="BI92" s="111">
        <v>1.0885811636831299E-3</v>
      </c>
      <c r="BJ92" s="111">
        <v>3.87781772195816E-5</v>
      </c>
      <c r="BK92" s="111">
        <v>4.4284589556242899E-6</v>
      </c>
      <c r="BL92" s="111">
        <v>0</v>
      </c>
      <c r="BM92" s="111">
        <v>3.38389803583533E-6</v>
      </c>
      <c r="BN92" s="111">
        <v>0</v>
      </c>
      <c r="BO92" s="111">
        <v>3.0973951813318898E-3</v>
      </c>
      <c r="BP92" s="111">
        <v>5.9177846895815199E-4</v>
      </c>
      <c r="BQ92" s="115">
        <v>0</v>
      </c>
      <c r="BR92" s="81"/>
      <c r="BS92" s="82"/>
      <c r="BT92" s="83"/>
      <c r="BU92" s="83"/>
      <c r="BV92" s="83"/>
      <c r="BW92" s="83"/>
      <c r="BX92" s="84"/>
      <c r="BY92" s="81"/>
      <c r="BZ92" s="85"/>
    </row>
    <row r="93" spans="1:78" ht="15" customHeight="1" x14ac:dyDescent="0.3">
      <c r="A93" s="33" t="s">
        <v>190</v>
      </c>
      <c r="B93" s="11" t="s">
        <v>122</v>
      </c>
      <c r="C93" s="110">
        <v>0</v>
      </c>
      <c r="D93" s="111">
        <v>0</v>
      </c>
      <c r="E93" s="111">
        <v>0</v>
      </c>
      <c r="F93" s="111">
        <v>0</v>
      </c>
      <c r="G93" s="111">
        <v>0</v>
      </c>
      <c r="H93" s="111">
        <v>0</v>
      </c>
      <c r="I93" s="111">
        <v>0</v>
      </c>
      <c r="J93" s="111">
        <v>0</v>
      </c>
      <c r="K93" s="111">
        <v>0</v>
      </c>
      <c r="L93" s="111">
        <v>0</v>
      </c>
      <c r="M93" s="111">
        <v>0</v>
      </c>
      <c r="N93" s="111">
        <v>0</v>
      </c>
      <c r="O93" s="111">
        <v>0</v>
      </c>
      <c r="P93" s="111">
        <v>0</v>
      </c>
      <c r="Q93" s="111">
        <v>0</v>
      </c>
      <c r="R93" s="111">
        <v>0</v>
      </c>
      <c r="S93" s="111">
        <v>0</v>
      </c>
      <c r="T93" s="111">
        <v>0</v>
      </c>
      <c r="U93" s="111">
        <v>0</v>
      </c>
      <c r="V93" s="111">
        <v>0</v>
      </c>
      <c r="W93" s="111">
        <v>0</v>
      </c>
      <c r="X93" s="111">
        <v>0</v>
      </c>
      <c r="Y93" s="111">
        <v>0</v>
      </c>
      <c r="Z93" s="111">
        <v>0</v>
      </c>
      <c r="AA93" s="111">
        <v>0</v>
      </c>
      <c r="AB93" s="111">
        <v>0</v>
      </c>
      <c r="AC93" s="111">
        <v>0</v>
      </c>
      <c r="AD93" s="111">
        <v>0</v>
      </c>
      <c r="AE93" s="111">
        <v>0</v>
      </c>
      <c r="AF93" s="111">
        <v>0</v>
      </c>
      <c r="AG93" s="111">
        <v>0</v>
      </c>
      <c r="AH93" s="111">
        <v>0</v>
      </c>
      <c r="AI93" s="111">
        <v>0</v>
      </c>
      <c r="AJ93" s="111">
        <v>0</v>
      </c>
      <c r="AK93" s="111">
        <v>0</v>
      </c>
      <c r="AL93" s="111">
        <v>0</v>
      </c>
      <c r="AM93" s="111">
        <v>0</v>
      </c>
      <c r="AN93" s="111">
        <v>1.7504229002802199E-2</v>
      </c>
      <c r="AO93" s="111">
        <v>0</v>
      </c>
      <c r="AP93" s="111">
        <v>0</v>
      </c>
      <c r="AQ93" s="111">
        <v>0</v>
      </c>
      <c r="AR93" s="111">
        <v>0</v>
      </c>
      <c r="AS93" s="111">
        <v>0</v>
      </c>
      <c r="AT93" s="111">
        <v>6.0518710608228801E-5</v>
      </c>
      <c r="AU93" s="111">
        <v>0</v>
      </c>
      <c r="AV93" s="111">
        <v>0</v>
      </c>
      <c r="AW93" s="111">
        <v>0</v>
      </c>
      <c r="AX93" s="111">
        <v>0</v>
      </c>
      <c r="AY93" s="111">
        <v>0</v>
      </c>
      <c r="AZ93" s="111">
        <v>0</v>
      </c>
      <c r="BA93" s="111">
        <v>0</v>
      </c>
      <c r="BB93" s="111">
        <v>3.3229359930151602E-6</v>
      </c>
      <c r="BC93" s="111">
        <v>0</v>
      </c>
      <c r="BD93" s="111">
        <v>0</v>
      </c>
      <c r="BE93" s="111">
        <v>0</v>
      </c>
      <c r="BF93" s="111">
        <v>0</v>
      </c>
      <c r="BG93" s="111">
        <v>0</v>
      </c>
      <c r="BH93" s="111">
        <v>0</v>
      </c>
      <c r="BI93" s="111">
        <v>0</v>
      </c>
      <c r="BJ93" s="111">
        <v>0</v>
      </c>
      <c r="BK93" s="111">
        <v>0</v>
      </c>
      <c r="BL93" s="111">
        <v>0</v>
      </c>
      <c r="BM93" s="111">
        <v>0</v>
      </c>
      <c r="BN93" s="111">
        <v>0</v>
      </c>
      <c r="BO93" s="111">
        <v>0</v>
      </c>
      <c r="BP93" s="111">
        <v>0</v>
      </c>
      <c r="BQ93" s="115">
        <v>0</v>
      </c>
      <c r="BR93" s="81"/>
      <c r="BS93" s="82"/>
      <c r="BT93" s="83"/>
      <c r="BU93" s="83"/>
      <c r="BV93" s="83"/>
      <c r="BW93" s="83"/>
      <c r="BX93" s="84"/>
      <c r="BY93" s="81"/>
      <c r="BZ93" s="85"/>
    </row>
    <row r="94" spans="1:78" ht="15" customHeight="1" x14ac:dyDescent="0.3">
      <c r="A94" s="33" t="s">
        <v>191</v>
      </c>
      <c r="B94" s="11" t="s">
        <v>192</v>
      </c>
      <c r="C94" s="110">
        <v>0</v>
      </c>
      <c r="D94" s="111">
        <v>0</v>
      </c>
      <c r="E94" s="111">
        <v>0</v>
      </c>
      <c r="F94" s="111">
        <v>0</v>
      </c>
      <c r="G94" s="111">
        <v>0</v>
      </c>
      <c r="H94" s="111">
        <v>0</v>
      </c>
      <c r="I94" s="111">
        <v>0</v>
      </c>
      <c r="J94" s="111">
        <v>0</v>
      </c>
      <c r="K94" s="111">
        <v>0</v>
      </c>
      <c r="L94" s="111">
        <v>0</v>
      </c>
      <c r="M94" s="111">
        <v>0</v>
      </c>
      <c r="N94" s="111">
        <v>0</v>
      </c>
      <c r="O94" s="111">
        <v>0</v>
      </c>
      <c r="P94" s="111">
        <v>0</v>
      </c>
      <c r="Q94" s="111">
        <v>0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0</v>
      </c>
      <c r="X94" s="111">
        <v>0</v>
      </c>
      <c r="Y94" s="111">
        <v>0</v>
      </c>
      <c r="Z94" s="111">
        <v>0</v>
      </c>
      <c r="AA94" s="111">
        <v>0</v>
      </c>
      <c r="AB94" s="111">
        <v>0</v>
      </c>
      <c r="AC94" s="111">
        <v>0</v>
      </c>
      <c r="AD94" s="111">
        <v>0</v>
      </c>
      <c r="AE94" s="111">
        <v>0</v>
      </c>
      <c r="AF94" s="111">
        <v>0</v>
      </c>
      <c r="AG94" s="111">
        <v>0</v>
      </c>
      <c r="AH94" s="111">
        <v>0</v>
      </c>
      <c r="AI94" s="111">
        <v>0</v>
      </c>
      <c r="AJ94" s="111">
        <v>0</v>
      </c>
      <c r="AK94" s="111">
        <v>0</v>
      </c>
      <c r="AL94" s="111">
        <v>0</v>
      </c>
      <c r="AM94" s="111">
        <v>0</v>
      </c>
      <c r="AN94" s="111">
        <v>0</v>
      </c>
      <c r="AO94" s="111">
        <v>0</v>
      </c>
      <c r="AP94" s="111">
        <v>0</v>
      </c>
      <c r="AQ94" s="111">
        <v>0</v>
      </c>
      <c r="AR94" s="111">
        <v>0</v>
      </c>
      <c r="AS94" s="111">
        <v>0</v>
      </c>
      <c r="AT94" s="111">
        <v>0</v>
      </c>
      <c r="AU94" s="111">
        <v>0</v>
      </c>
      <c r="AV94" s="111">
        <v>0</v>
      </c>
      <c r="AW94" s="111">
        <v>0</v>
      </c>
      <c r="AX94" s="111">
        <v>0</v>
      </c>
      <c r="AY94" s="111">
        <v>0</v>
      </c>
      <c r="AZ94" s="111">
        <v>0</v>
      </c>
      <c r="BA94" s="111">
        <v>0</v>
      </c>
      <c r="BB94" s="111">
        <v>0</v>
      </c>
      <c r="BC94" s="111">
        <v>0</v>
      </c>
      <c r="BD94" s="111">
        <v>0</v>
      </c>
      <c r="BE94" s="111">
        <v>0</v>
      </c>
      <c r="BF94" s="111">
        <v>0</v>
      </c>
      <c r="BG94" s="111">
        <v>0</v>
      </c>
      <c r="BH94" s="111">
        <v>0</v>
      </c>
      <c r="BI94" s="111">
        <v>0</v>
      </c>
      <c r="BJ94" s="111">
        <v>0</v>
      </c>
      <c r="BK94" s="111">
        <v>0</v>
      </c>
      <c r="BL94" s="111">
        <v>0</v>
      </c>
      <c r="BM94" s="111">
        <v>0</v>
      </c>
      <c r="BN94" s="111">
        <v>0</v>
      </c>
      <c r="BO94" s="111">
        <v>0</v>
      </c>
      <c r="BP94" s="111">
        <v>0</v>
      </c>
      <c r="BQ94" s="115">
        <v>0</v>
      </c>
      <c r="BR94" s="81"/>
      <c r="BS94" s="82"/>
      <c r="BT94" s="83"/>
      <c r="BU94" s="83"/>
      <c r="BV94" s="83"/>
      <c r="BW94" s="83"/>
      <c r="BX94" s="84"/>
      <c r="BY94" s="81"/>
      <c r="BZ94" s="85"/>
    </row>
    <row r="95" spans="1:78" ht="15" customHeight="1" x14ac:dyDescent="0.3">
      <c r="A95" s="33" t="s">
        <v>124</v>
      </c>
      <c r="B95" s="11" t="s">
        <v>123</v>
      </c>
      <c r="C95" s="110">
        <v>0</v>
      </c>
      <c r="D95" s="111">
        <v>0</v>
      </c>
      <c r="E95" s="111">
        <v>0</v>
      </c>
      <c r="F95" s="111">
        <v>0</v>
      </c>
      <c r="G95" s="111">
        <v>0</v>
      </c>
      <c r="H95" s="111">
        <v>0</v>
      </c>
      <c r="I95" s="111">
        <v>0</v>
      </c>
      <c r="J95" s="111">
        <v>0</v>
      </c>
      <c r="K95" s="111">
        <v>0</v>
      </c>
      <c r="L95" s="111">
        <v>0</v>
      </c>
      <c r="M95" s="111">
        <v>0</v>
      </c>
      <c r="N95" s="111">
        <v>0</v>
      </c>
      <c r="O95" s="111">
        <v>0</v>
      </c>
      <c r="P95" s="111">
        <v>0</v>
      </c>
      <c r="Q95" s="111">
        <v>0</v>
      </c>
      <c r="R95" s="111">
        <v>0</v>
      </c>
      <c r="S95" s="111">
        <v>0</v>
      </c>
      <c r="T95" s="111">
        <v>0</v>
      </c>
      <c r="U95" s="111">
        <v>0</v>
      </c>
      <c r="V95" s="111">
        <v>0</v>
      </c>
      <c r="W95" s="111">
        <v>0</v>
      </c>
      <c r="X95" s="111">
        <v>0</v>
      </c>
      <c r="Y95" s="111">
        <v>0</v>
      </c>
      <c r="Z95" s="111">
        <v>0</v>
      </c>
      <c r="AA95" s="111">
        <v>0</v>
      </c>
      <c r="AB95" s="111">
        <v>0</v>
      </c>
      <c r="AC95" s="111">
        <v>0</v>
      </c>
      <c r="AD95" s="111">
        <v>0</v>
      </c>
      <c r="AE95" s="111">
        <v>0</v>
      </c>
      <c r="AF95" s="111">
        <v>0</v>
      </c>
      <c r="AG95" s="111">
        <v>0</v>
      </c>
      <c r="AH95" s="111">
        <v>0</v>
      </c>
      <c r="AI95" s="111">
        <v>0</v>
      </c>
      <c r="AJ95" s="111">
        <v>0</v>
      </c>
      <c r="AK95" s="111">
        <v>0</v>
      </c>
      <c r="AL95" s="111">
        <v>0</v>
      </c>
      <c r="AM95" s="111">
        <v>0</v>
      </c>
      <c r="AN95" s="111">
        <v>0</v>
      </c>
      <c r="AO95" s="111">
        <v>0</v>
      </c>
      <c r="AP95" s="111">
        <v>3.4422563775232602E-4</v>
      </c>
      <c r="AQ95" s="111">
        <v>0</v>
      </c>
      <c r="AR95" s="111">
        <v>0</v>
      </c>
      <c r="AS95" s="111">
        <v>0</v>
      </c>
      <c r="AT95" s="111">
        <v>0</v>
      </c>
      <c r="AU95" s="111">
        <v>0</v>
      </c>
      <c r="AV95" s="111">
        <v>0</v>
      </c>
      <c r="AW95" s="111">
        <v>0</v>
      </c>
      <c r="AX95" s="111">
        <v>0</v>
      </c>
      <c r="AY95" s="111">
        <v>0</v>
      </c>
      <c r="AZ95" s="111">
        <v>0</v>
      </c>
      <c r="BA95" s="111">
        <v>0</v>
      </c>
      <c r="BB95" s="111">
        <v>0</v>
      </c>
      <c r="BC95" s="111">
        <v>0</v>
      </c>
      <c r="BD95" s="111">
        <v>0</v>
      </c>
      <c r="BE95" s="111">
        <v>0</v>
      </c>
      <c r="BF95" s="111">
        <v>0</v>
      </c>
      <c r="BG95" s="111">
        <v>0</v>
      </c>
      <c r="BH95" s="111">
        <v>0</v>
      </c>
      <c r="BI95" s="111">
        <v>0</v>
      </c>
      <c r="BJ95" s="111">
        <v>2.3084411666764E-4</v>
      </c>
      <c r="BK95" s="111">
        <v>0</v>
      </c>
      <c r="BL95" s="111">
        <v>0</v>
      </c>
      <c r="BM95" s="111">
        <v>0</v>
      </c>
      <c r="BN95" s="111">
        <v>0</v>
      </c>
      <c r="BO95" s="111">
        <v>0</v>
      </c>
      <c r="BP95" s="111">
        <v>0</v>
      </c>
      <c r="BQ95" s="115">
        <v>0</v>
      </c>
      <c r="BR95" s="81"/>
      <c r="BS95" s="82"/>
      <c r="BT95" s="83"/>
      <c r="BU95" s="83"/>
      <c r="BV95" s="83"/>
      <c r="BW95" s="83"/>
      <c r="BX95" s="84"/>
      <c r="BY95" s="81"/>
      <c r="BZ95" s="85"/>
    </row>
    <row r="96" spans="1:78" ht="15" customHeight="1" x14ac:dyDescent="0.3">
      <c r="A96" s="33" t="s">
        <v>125</v>
      </c>
      <c r="B96" s="11" t="s">
        <v>391</v>
      </c>
      <c r="C96" s="110">
        <v>0</v>
      </c>
      <c r="D96" s="111">
        <v>0</v>
      </c>
      <c r="E96" s="111">
        <v>0</v>
      </c>
      <c r="F96" s="111">
        <v>0</v>
      </c>
      <c r="G96" s="111">
        <v>0</v>
      </c>
      <c r="H96" s="111">
        <v>0</v>
      </c>
      <c r="I96" s="111">
        <v>0</v>
      </c>
      <c r="J96" s="111">
        <v>0</v>
      </c>
      <c r="K96" s="111">
        <v>0</v>
      </c>
      <c r="L96" s="111">
        <v>0</v>
      </c>
      <c r="M96" s="111">
        <v>0</v>
      </c>
      <c r="N96" s="111">
        <v>0</v>
      </c>
      <c r="O96" s="111">
        <v>0</v>
      </c>
      <c r="P96" s="111">
        <v>0</v>
      </c>
      <c r="Q96" s="111">
        <v>0</v>
      </c>
      <c r="R96" s="111">
        <v>0</v>
      </c>
      <c r="S96" s="111">
        <v>0</v>
      </c>
      <c r="T96" s="111">
        <v>0</v>
      </c>
      <c r="U96" s="111">
        <v>0</v>
      </c>
      <c r="V96" s="111">
        <v>0</v>
      </c>
      <c r="W96" s="111">
        <v>0</v>
      </c>
      <c r="X96" s="111">
        <v>0</v>
      </c>
      <c r="Y96" s="111">
        <v>0</v>
      </c>
      <c r="Z96" s="111">
        <v>0</v>
      </c>
      <c r="AA96" s="111">
        <v>0</v>
      </c>
      <c r="AB96" s="111">
        <v>0</v>
      </c>
      <c r="AC96" s="111">
        <v>0</v>
      </c>
      <c r="AD96" s="111">
        <v>0</v>
      </c>
      <c r="AE96" s="111">
        <v>0</v>
      </c>
      <c r="AF96" s="111">
        <v>0</v>
      </c>
      <c r="AG96" s="111">
        <v>0</v>
      </c>
      <c r="AH96" s="111">
        <v>0</v>
      </c>
      <c r="AI96" s="111">
        <v>0</v>
      </c>
      <c r="AJ96" s="111">
        <v>0</v>
      </c>
      <c r="AK96" s="111">
        <v>0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  <c r="AQ96" s="111">
        <v>0</v>
      </c>
      <c r="AR96" s="111">
        <v>0</v>
      </c>
      <c r="AS96" s="111">
        <v>0</v>
      </c>
      <c r="AT96" s="111">
        <v>0</v>
      </c>
      <c r="AU96" s="111">
        <v>0</v>
      </c>
      <c r="AV96" s="111">
        <v>0</v>
      </c>
      <c r="AW96" s="111">
        <v>0</v>
      </c>
      <c r="AX96" s="111">
        <v>0</v>
      </c>
      <c r="AY96" s="111">
        <v>0</v>
      </c>
      <c r="AZ96" s="111">
        <v>0</v>
      </c>
      <c r="BA96" s="111">
        <v>0</v>
      </c>
      <c r="BB96" s="111">
        <v>0</v>
      </c>
      <c r="BC96" s="111">
        <v>0</v>
      </c>
      <c r="BD96" s="111">
        <v>0</v>
      </c>
      <c r="BE96" s="111">
        <v>0</v>
      </c>
      <c r="BF96" s="111">
        <v>0</v>
      </c>
      <c r="BG96" s="111">
        <v>0</v>
      </c>
      <c r="BH96" s="111">
        <v>0</v>
      </c>
      <c r="BI96" s="111">
        <v>0</v>
      </c>
      <c r="BJ96" s="111">
        <v>0</v>
      </c>
      <c r="BK96" s="111">
        <v>0</v>
      </c>
      <c r="BL96" s="111">
        <v>0</v>
      </c>
      <c r="BM96" s="111">
        <v>0</v>
      </c>
      <c r="BN96" s="111">
        <v>0</v>
      </c>
      <c r="BO96" s="111">
        <v>0</v>
      </c>
      <c r="BP96" s="111">
        <v>0</v>
      </c>
      <c r="BQ96" s="115">
        <v>0</v>
      </c>
      <c r="BR96" s="81"/>
      <c r="BS96" s="82"/>
      <c r="BT96" s="83"/>
      <c r="BU96" s="83"/>
      <c r="BV96" s="83"/>
      <c r="BW96" s="83"/>
      <c r="BX96" s="84"/>
      <c r="BY96" s="81"/>
      <c r="BZ96" s="85"/>
    </row>
    <row r="97" spans="1:78" ht="15" customHeight="1" x14ac:dyDescent="0.3">
      <c r="A97" s="33" t="s">
        <v>193</v>
      </c>
      <c r="B97" s="11" t="s">
        <v>49</v>
      </c>
      <c r="C97" s="110">
        <v>0</v>
      </c>
      <c r="D97" s="111">
        <v>0</v>
      </c>
      <c r="E97" s="111">
        <v>0</v>
      </c>
      <c r="F97" s="111">
        <v>0</v>
      </c>
      <c r="G97" s="111">
        <v>0</v>
      </c>
      <c r="H97" s="111">
        <v>0</v>
      </c>
      <c r="I97" s="111">
        <v>0</v>
      </c>
      <c r="J97" s="111">
        <v>0</v>
      </c>
      <c r="K97" s="111">
        <v>0</v>
      </c>
      <c r="L97" s="111">
        <v>0</v>
      </c>
      <c r="M97" s="111">
        <v>0</v>
      </c>
      <c r="N97" s="111">
        <v>0</v>
      </c>
      <c r="O97" s="111">
        <v>0</v>
      </c>
      <c r="P97" s="111">
        <v>0</v>
      </c>
      <c r="Q97" s="111">
        <v>0</v>
      </c>
      <c r="R97" s="111">
        <v>0</v>
      </c>
      <c r="S97" s="111">
        <v>0</v>
      </c>
      <c r="T97" s="111">
        <v>0</v>
      </c>
      <c r="U97" s="111">
        <v>0</v>
      </c>
      <c r="V97" s="111">
        <v>0</v>
      </c>
      <c r="W97" s="111">
        <v>0</v>
      </c>
      <c r="X97" s="111">
        <v>0</v>
      </c>
      <c r="Y97" s="111">
        <v>0</v>
      </c>
      <c r="Z97" s="111">
        <v>0</v>
      </c>
      <c r="AA97" s="111">
        <v>0</v>
      </c>
      <c r="AB97" s="111">
        <v>0</v>
      </c>
      <c r="AC97" s="111">
        <v>0</v>
      </c>
      <c r="AD97" s="111">
        <v>0</v>
      </c>
      <c r="AE97" s="111">
        <v>0</v>
      </c>
      <c r="AF97" s="111">
        <v>0</v>
      </c>
      <c r="AG97" s="111">
        <v>0</v>
      </c>
      <c r="AH97" s="111">
        <v>0</v>
      </c>
      <c r="AI97" s="111">
        <v>0</v>
      </c>
      <c r="AJ97" s="111">
        <v>0</v>
      </c>
      <c r="AK97" s="111">
        <v>0</v>
      </c>
      <c r="AL97" s="111">
        <v>0</v>
      </c>
      <c r="AM97" s="111">
        <v>0</v>
      </c>
      <c r="AN97" s="111">
        <v>0</v>
      </c>
      <c r="AO97" s="111">
        <v>0</v>
      </c>
      <c r="AP97" s="111">
        <v>3.2693885388119901E-3</v>
      </c>
      <c r="AQ97" s="111">
        <v>0</v>
      </c>
      <c r="AR97" s="111">
        <v>0</v>
      </c>
      <c r="AS97" s="111">
        <v>0</v>
      </c>
      <c r="AT97" s="111">
        <v>0</v>
      </c>
      <c r="AU97" s="111">
        <v>0</v>
      </c>
      <c r="AV97" s="111">
        <v>0</v>
      </c>
      <c r="AW97" s="111">
        <v>0</v>
      </c>
      <c r="AX97" s="111">
        <v>0</v>
      </c>
      <c r="AY97" s="111">
        <v>0</v>
      </c>
      <c r="AZ97" s="111">
        <v>0</v>
      </c>
      <c r="BA97" s="111">
        <v>0</v>
      </c>
      <c r="BB97" s="111">
        <v>0</v>
      </c>
      <c r="BC97" s="111">
        <v>0</v>
      </c>
      <c r="BD97" s="111">
        <v>0</v>
      </c>
      <c r="BE97" s="111">
        <v>0</v>
      </c>
      <c r="BF97" s="111">
        <v>0</v>
      </c>
      <c r="BG97" s="111">
        <v>0</v>
      </c>
      <c r="BH97" s="111">
        <v>0</v>
      </c>
      <c r="BI97" s="111">
        <v>0</v>
      </c>
      <c r="BJ97" s="111">
        <v>0</v>
      </c>
      <c r="BK97" s="111">
        <v>0</v>
      </c>
      <c r="BL97" s="111">
        <v>0</v>
      </c>
      <c r="BM97" s="111">
        <v>0</v>
      </c>
      <c r="BN97" s="111">
        <v>0</v>
      </c>
      <c r="BO97" s="111">
        <v>0</v>
      </c>
      <c r="BP97" s="111">
        <v>0</v>
      </c>
      <c r="BQ97" s="115">
        <v>0</v>
      </c>
      <c r="BR97" s="81"/>
      <c r="BS97" s="82"/>
      <c r="BT97" s="83"/>
      <c r="BU97" s="83"/>
      <c r="BV97" s="83"/>
      <c r="BW97" s="83"/>
      <c r="BX97" s="84"/>
      <c r="BY97" s="81"/>
      <c r="BZ97" s="85"/>
    </row>
    <row r="98" spans="1:78" ht="15" customHeight="1" x14ac:dyDescent="0.3">
      <c r="A98" s="33" t="s">
        <v>346</v>
      </c>
      <c r="B98" s="11" t="s">
        <v>345</v>
      </c>
      <c r="C98" s="110">
        <v>0</v>
      </c>
      <c r="D98" s="111">
        <v>0</v>
      </c>
      <c r="E98" s="111">
        <v>0</v>
      </c>
      <c r="F98" s="111">
        <v>8.3364626726330606E-5</v>
      </c>
      <c r="G98" s="111">
        <v>2.0924366156566701E-5</v>
      </c>
      <c r="H98" s="111">
        <v>6.3659827008088403E-5</v>
      </c>
      <c r="I98" s="111">
        <v>1.2197801828661899E-4</v>
      </c>
      <c r="J98" s="111">
        <v>1.27172336966322E-3</v>
      </c>
      <c r="K98" s="111">
        <v>3.1238771777997198E-4</v>
      </c>
      <c r="L98" s="111">
        <v>7.8385703289353501E-4</v>
      </c>
      <c r="M98" s="111">
        <v>1.2187737646674E-4</v>
      </c>
      <c r="N98" s="111">
        <v>5.9320624952873295E-4</v>
      </c>
      <c r="O98" s="111">
        <v>5.4460217512525299E-4</v>
      </c>
      <c r="P98" s="111">
        <v>5.6494572056592298E-4</v>
      </c>
      <c r="Q98" s="111">
        <v>1.04988035782736E-3</v>
      </c>
      <c r="R98" s="111">
        <v>5.3531270636957104E-4</v>
      </c>
      <c r="S98" s="111">
        <v>9.7031868116024004E-4</v>
      </c>
      <c r="T98" s="111">
        <v>2.293978614352E-4</v>
      </c>
      <c r="U98" s="111">
        <v>5.9619110154903102E-5</v>
      </c>
      <c r="V98" s="111">
        <v>3.6547851858618102E-4</v>
      </c>
      <c r="W98" s="111">
        <v>3.0441125950191099E-4</v>
      </c>
      <c r="X98" s="111">
        <v>7.02593021617238E-4</v>
      </c>
      <c r="Y98" s="111">
        <v>9.0975117303298194E-5</v>
      </c>
      <c r="Z98" s="111">
        <v>9.4652200061688002E-4</v>
      </c>
      <c r="AA98" s="111">
        <v>7.2688550910736502E-4</v>
      </c>
      <c r="AB98" s="111">
        <v>6.8681488302426504E-4</v>
      </c>
      <c r="AC98" s="111">
        <v>5.7960347053524395E-4</v>
      </c>
      <c r="AD98" s="111">
        <v>3.3865118910779798E-4</v>
      </c>
      <c r="AE98" s="111">
        <v>6.8900271302192696E-4</v>
      </c>
      <c r="AF98" s="111">
        <v>4.4086722508835801E-4</v>
      </c>
      <c r="AG98" s="111">
        <v>6.6085527123720903E-4</v>
      </c>
      <c r="AH98" s="111">
        <v>9.5483310542635502E-4</v>
      </c>
      <c r="AI98" s="111">
        <v>2.4150058723731401E-5</v>
      </c>
      <c r="AJ98" s="111">
        <v>1.9406553857097199E-5</v>
      </c>
      <c r="AK98" s="111">
        <v>1.7276453975698799E-4</v>
      </c>
      <c r="AL98" s="111">
        <v>4.4403810875656599E-4</v>
      </c>
      <c r="AM98" s="111">
        <v>1.04815768021851E-5</v>
      </c>
      <c r="AN98" s="111">
        <v>0</v>
      </c>
      <c r="AO98" s="111">
        <v>1.14957934806665E-5</v>
      </c>
      <c r="AP98" s="111">
        <v>0</v>
      </c>
      <c r="AQ98" s="111">
        <v>2.2010922122274901E-4</v>
      </c>
      <c r="AR98" s="111">
        <v>0</v>
      </c>
      <c r="AS98" s="111">
        <v>0</v>
      </c>
      <c r="AT98" s="111">
        <v>0</v>
      </c>
      <c r="AU98" s="111">
        <v>0</v>
      </c>
      <c r="AV98" s="111">
        <v>0</v>
      </c>
      <c r="AW98" s="111">
        <v>0</v>
      </c>
      <c r="AX98" s="111">
        <v>9.59691002284231E-4</v>
      </c>
      <c r="AY98" s="111">
        <v>6.08426543690781E-4</v>
      </c>
      <c r="AZ98" s="111">
        <v>8.5788262850617497E-4</v>
      </c>
      <c r="BA98" s="111">
        <v>1.1135556206799099E-4</v>
      </c>
      <c r="BB98" s="111">
        <v>2.2890977991075999E-6</v>
      </c>
      <c r="BC98" s="111">
        <v>0</v>
      </c>
      <c r="BD98" s="111">
        <v>8.15846990879524E-5</v>
      </c>
      <c r="BE98" s="111">
        <v>3.4813661935583101E-5</v>
      </c>
      <c r="BF98" s="111">
        <v>9.7599058617404806E-5</v>
      </c>
      <c r="BG98" s="111">
        <v>0</v>
      </c>
      <c r="BH98" s="111">
        <v>7.6849104915326097E-5</v>
      </c>
      <c r="BI98" s="111">
        <v>6.3057468593173002E-5</v>
      </c>
      <c r="BJ98" s="111">
        <v>0</v>
      </c>
      <c r="BK98" s="111">
        <v>0</v>
      </c>
      <c r="BL98" s="111">
        <v>6.8777780870683601E-6</v>
      </c>
      <c r="BM98" s="111">
        <v>0</v>
      </c>
      <c r="BN98" s="111">
        <v>0</v>
      </c>
      <c r="BO98" s="111">
        <v>1.8977820993236199E-5</v>
      </c>
      <c r="BP98" s="111">
        <v>5.5649128328668398E-6</v>
      </c>
      <c r="BQ98" s="115">
        <v>0</v>
      </c>
      <c r="BR98" s="81"/>
      <c r="BS98" s="82"/>
      <c r="BT98" s="83"/>
      <c r="BU98" s="83"/>
      <c r="BV98" s="83"/>
      <c r="BW98" s="83"/>
      <c r="BX98" s="84"/>
      <c r="BY98" s="81"/>
      <c r="BZ98" s="85"/>
    </row>
    <row r="99" spans="1:78" ht="15" customHeight="1" x14ac:dyDescent="0.3">
      <c r="A99" s="33" t="s">
        <v>429</v>
      </c>
      <c r="B99" s="11" t="s">
        <v>430</v>
      </c>
      <c r="C99" s="110">
        <v>0</v>
      </c>
      <c r="D99" s="111">
        <v>0</v>
      </c>
      <c r="E99" s="111">
        <v>0</v>
      </c>
      <c r="F99" s="111">
        <v>0</v>
      </c>
      <c r="G99" s="111">
        <v>9.06505995333696E-3</v>
      </c>
      <c r="H99" s="111">
        <v>0</v>
      </c>
      <c r="I99" s="111">
        <v>1.68413253990357E-4</v>
      </c>
      <c r="J99" s="111">
        <v>2.0067970258153302E-3</v>
      </c>
      <c r="K99" s="111">
        <v>6.7053921491525795E-4</v>
      </c>
      <c r="L99" s="111">
        <v>5.3748117936257603E-4</v>
      </c>
      <c r="M99" s="111">
        <v>1.31528651532772E-5</v>
      </c>
      <c r="N99" s="111">
        <v>0</v>
      </c>
      <c r="O99" s="111">
        <v>7.4564026191812797E-5</v>
      </c>
      <c r="P99" s="111">
        <v>9.2538584965638293E-5</v>
      </c>
      <c r="Q99" s="111">
        <v>6.6762107335504995E-5</v>
      </c>
      <c r="R99" s="111">
        <v>2.04442988972271E-3</v>
      </c>
      <c r="S99" s="111">
        <v>5.5411176559883998E-3</v>
      </c>
      <c r="T99" s="111">
        <v>3.5520943647171402E-4</v>
      </c>
      <c r="U99" s="111">
        <v>4.5973516358254198E-5</v>
      </c>
      <c r="V99" s="111">
        <v>9.6629340409167203E-5</v>
      </c>
      <c r="W99" s="111">
        <v>1.7546069711878399E-3</v>
      </c>
      <c r="X99" s="111">
        <v>7.32038539046886E-5</v>
      </c>
      <c r="Y99" s="111">
        <v>3.6074645445224602E-4</v>
      </c>
      <c r="Z99" s="111">
        <v>1.39627710365168E-5</v>
      </c>
      <c r="AA99" s="111">
        <v>1.7740654584672799E-4</v>
      </c>
      <c r="AB99" s="111">
        <v>4.8971745403434796E-4</v>
      </c>
      <c r="AC99" s="111">
        <v>9.9473124971531809E-4</v>
      </c>
      <c r="AD99" s="111">
        <v>8.1331088580512701E-5</v>
      </c>
      <c r="AE99" s="111">
        <v>1.2742535511092501E-4</v>
      </c>
      <c r="AF99" s="111">
        <v>1.6934876338900001E-4</v>
      </c>
      <c r="AG99" s="111">
        <v>2.14872695290081E-4</v>
      </c>
      <c r="AH99" s="111">
        <v>7.0167679248673697E-4</v>
      </c>
      <c r="AI99" s="111">
        <v>4.8247252388349898E-4</v>
      </c>
      <c r="AJ99" s="111">
        <v>3.2632860074035202E-4</v>
      </c>
      <c r="AK99" s="111">
        <v>1.5191733880510899E-3</v>
      </c>
      <c r="AL99" s="111">
        <v>0</v>
      </c>
      <c r="AM99" s="111">
        <v>0</v>
      </c>
      <c r="AN99" s="111">
        <v>0</v>
      </c>
      <c r="AO99" s="111">
        <v>0</v>
      </c>
      <c r="AP99" s="111">
        <v>4.26522769013352E-6</v>
      </c>
      <c r="AQ99" s="111">
        <v>3.7093834394371798E-4</v>
      </c>
      <c r="AR99" s="111">
        <v>8.6250453798925595E-4</v>
      </c>
      <c r="AS99" s="111">
        <v>1.6297882819621301E-2</v>
      </c>
      <c r="AT99" s="111">
        <v>0</v>
      </c>
      <c r="AU99" s="111">
        <v>1.5954595093746601E-4</v>
      </c>
      <c r="AV99" s="111">
        <v>0</v>
      </c>
      <c r="AW99" s="111">
        <v>2.70954332930871E-5</v>
      </c>
      <c r="AX99" s="111">
        <v>0</v>
      </c>
      <c r="AY99" s="111">
        <v>2.2491949278340401E-5</v>
      </c>
      <c r="AZ99" s="111">
        <v>0</v>
      </c>
      <c r="BA99" s="111">
        <v>4.3708259030661601E-5</v>
      </c>
      <c r="BB99" s="111">
        <v>0</v>
      </c>
      <c r="BC99" s="111">
        <v>0</v>
      </c>
      <c r="BD99" s="111">
        <v>0</v>
      </c>
      <c r="BE99" s="111">
        <v>2.7087564798664201E-5</v>
      </c>
      <c r="BF99" s="111">
        <v>0</v>
      </c>
      <c r="BG99" s="111">
        <v>0</v>
      </c>
      <c r="BH99" s="111">
        <v>3.9060805124022899E-4</v>
      </c>
      <c r="BI99" s="111">
        <v>0</v>
      </c>
      <c r="BJ99" s="111">
        <v>0</v>
      </c>
      <c r="BK99" s="111">
        <v>0</v>
      </c>
      <c r="BL99" s="111">
        <v>1.34180454283539E-5</v>
      </c>
      <c r="BM99" s="111">
        <v>0</v>
      </c>
      <c r="BN99" s="111">
        <v>0</v>
      </c>
      <c r="BO99" s="111">
        <v>0</v>
      </c>
      <c r="BP99" s="111">
        <v>0</v>
      </c>
      <c r="BQ99" s="115">
        <v>0</v>
      </c>
      <c r="BR99" s="81"/>
      <c r="BS99" s="82"/>
      <c r="BT99" s="83"/>
      <c r="BU99" s="83"/>
      <c r="BV99" s="83"/>
      <c r="BW99" s="83"/>
      <c r="BX99" s="84"/>
      <c r="BY99" s="81"/>
      <c r="BZ99" s="85"/>
    </row>
    <row r="100" spans="1:78" ht="15" customHeight="1" x14ac:dyDescent="0.3">
      <c r="A100" s="33" t="s">
        <v>431</v>
      </c>
      <c r="B100" s="11" t="s">
        <v>432</v>
      </c>
      <c r="C100" s="110">
        <v>0</v>
      </c>
      <c r="D100" s="111">
        <v>0</v>
      </c>
      <c r="E100" s="111">
        <v>3.24548715201147E-5</v>
      </c>
      <c r="F100" s="111">
        <v>6.2089022091781903E-5</v>
      </c>
      <c r="G100" s="111">
        <v>3.9616000210087503E-5</v>
      </c>
      <c r="H100" s="111">
        <v>2.7337202999272599E-4</v>
      </c>
      <c r="I100" s="111">
        <v>1.6202717645049199E-4</v>
      </c>
      <c r="J100" s="111">
        <v>4.2956227266180601E-6</v>
      </c>
      <c r="K100" s="111">
        <v>2.1192437984361601E-5</v>
      </c>
      <c r="L100" s="111">
        <v>3.7490265899586399E-6</v>
      </c>
      <c r="M100" s="111">
        <v>0</v>
      </c>
      <c r="N100" s="111">
        <v>0</v>
      </c>
      <c r="O100" s="111">
        <v>0</v>
      </c>
      <c r="P100" s="111">
        <v>3.4187159190234802E-5</v>
      </c>
      <c r="Q100" s="111">
        <v>0</v>
      </c>
      <c r="R100" s="111">
        <v>3.3990351255478297E-4</v>
      </c>
      <c r="S100" s="111">
        <v>0</v>
      </c>
      <c r="T100" s="111">
        <v>0</v>
      </c>
      <c r="U100" s="111">
        <v>0</v>
      </c>
      <c r="V100" s="111">
        <v>1.7841894417925399E-5</v>
      </c>
      <c r="W100" s="111">
        <v>4.3834603402282703E-5</v>
      </c>
      <c r="X100" s="111">
        <v>3.6411842579726199E-5</v>
      </c>
      <c r="Y100" s="111">
        <v>2.43451586029068E-5</v>
      </c>
      <c r="Z100" s="111">
        <v>6.4279376137156495E-5</v>
      </c>
      <c r="AA100" s="111">
        <v>8.3136625294727196E-5</v>
      </c>
      <c r="AB100" s="111">
        <v>5.5495261027403397E-5</v>
      </c>
      <c r="AC100" s="111">
        <v>4.1161704331757198E-5</v>
      </c>
      <c r="AD100" s="111">
        <v>0</v>
      </c>
      <c r="AE100" s="111">
        <v>6.3353566845734198E-5</v>
      </c>
      <c r="AF100" s="111">
        <v>0</v>
      </c>
      <c r="AG100" s="111">
        <v>1.28652771901648E-5</v>
      </c>
      <c r="AH100" s="111">
        <v>5.2938066173223402E-5</v>
      </c>
      <c r="AI100" s="111">
        <v>0</v>
      </c>
      <c r="AJ100" s="111">
        <v>1.24956575018516E-4</v>
      </c>
      <c r="AK100" s="111">
        <v>0</v>
      </c>
      <c r="AL100" s="111">
        <v>0</v>
      </c>
      <c r="AM100" s="111">
        <v>1.38847323146606E-5</v>
      </c>
      <c r="AN100" s="111">
        <v>0</v>
      </c>
      <c r="AO100" s="111">
        <v>0</v>
      </c>
      <c r="AP100" s="111">
        <v>0</v>
      </c>
      <c r="AQ100" s="111">
        <v>8.6394059441787405E-7</v>
      </c>
      <c r="AR100" s="111">
        <v>9.4065238048567306E-6</v>
      </c>
      <c r="AS100" s="111">
        <v>0</v>
      </c>
      <c r="AT100" s="111">
        <v>0</v>
      </c>
      <c r="AU100" s="111">
        <v>6.9100820272998101E-6</v>
      </c>
      <c r="AV100" s="111">
        <v>3.8232678870278598E-5</v>
      </c>
      <c r="AW100" s="111">
        <v>4.6326800529382404E-6</v>
      </c>
      <c r="AX100" s="111">
        <v>0</v>
      </c>
      <c r="AY100" s="111">
        <v>2.3784331141829399E-5</v>
      </c>
      <c r="AZ100" s="111">
        <v>5.1717099803458598E-6</v>
      </c>
      <c r="BA100" s="111">
        <v>2.7795576390734801E-5</v>
      </c>
      <c r="BB100" s="111">
        <v>2.0802761240397901E-5</v>
      </c>
      <c r="BC100" s="111">
        <v>2.81495804712543E-6</v>
      </c>
      <c r="BD100" s="111">
        <v>0</v>
      </c>
      <c r="BE100" s="111">
        <v>4.9810515160501195E-4</v>
      </c>
      <c r="BF100" s="111">
        <v>1.3087836757549001E-5</v>
      </c>
      <c r="BG100" s="111">
        <v>2.33575644308014E-5</v>
      </c>
      <c r="BH100" s="111">
        <v>3.5537158442801802E-5</v>
      </c>
      <c r="BI100" s="111">
        <v>2.5906288724215799E-5</v>
      </c>
      <c r="BJ100" s="111">
        <v>7.0819923967788199E-5</v>
      </c>
      <c r="BK100" s="111">
        <v>1.93361733039979E-4</v>
      </c>
      <c r="BL100" s="111">
        <v>3.8404569357972399E-4</v>
      </c>
      <c r="BM100" s="111">
        <v>1.4277446241637499E-4</v>
      </c>
      <c r="BN100" s="111">
        <v>0</v>
      </c>
      <c r="BO100" s="111">
        <v>0</v>
      </c>
      <c r="BP100" s="111">
        <v>5.8943146228069795E-4</v>
      </c>
      <c r="BQ100" s="115">
        <v>0</v>
      </c>
      <c r="BR100" s="81"/>
      <c r="BS100" s="82"/>
      <c r="BT100" s="83"/>
      <c r="BU100" s="83"/>
      <c r="BV100" s="83"/>
      <c r="BW100" s="83"/>
      <c r="BX100" s="84"/>
      <c r="BY100" s="81"/>
      <c r="BZ100" s="85"/>
    </row>
    <row r="101" spans="1:78" ht="15" customHeight="1" x14ac:dyDescent="0.3">
      <c r="A101" s="33" t="s">
        <v>433</v>
      </c>
      <c r="B101" s="11" t="s">
        <v>127</v>
      </c>
      <c r="C101" s="110">
        <v>0</v>
      </c>
      <c r="D101" s="111">
        <v>0</v>
      </c>
      <c r="E101" s="111">
        <v>1.06921116174029E-5</v>
      </c>
      <c r="F101" s="111">
        <v>4.0121676206757497E-5</v>
      </c>
      <c r="G101" s="111">
        <v>1.8131746488267301E-3</v>
      </c>
      <c r="H101" s="111">
        <v>3.4344667451586E-5</v>
      </c>
      <c r="I101" s="111">
        <v>2.4064991086009699E-4</v>
      </c>
      <c r="J101" s="111">
        <v>2.1387887595126999E-4</v>
      </c>
      <c r="K101" s="111">
        <v>1.7764784928483299E-5</v>
      </c>
      <c r="L101" s="111">
        <v>1.57622249588814E-4</v>
      </c>
      <c r="M101" s="111">
        <v>1.1706583719652201E-4</v>
      </c>
      <c r="N101" s="111">
        <v>3.1163027307029302E-4</v>
      </c>
      <c r="O101" s="111">
        <v>1.07216269191756E-4</v>
      </c>
      <c r="P101" s="111">
        <v>1.02490711452087E-4</v>
      </c>
      <c r="Q101" s="111">
        <v>1.5554443782747301E-4</v>
      </c>
      <c r="R101" s="111">
        <v>3.1450170091620498E-4</v>
      </c>
      <c r="S101" s="111">
        <v>1.86993446924536E-4</v>
      </c>
      <c r="T101" s="111">
        <v>9.7345541162624597E-5</v>
      </c>
      <c r="U101" s="111">
        <v>1.2904546724768801E-5</v>
      </c>
      <c r="V101" s="111">
        <v>2.0491604645032601E-5</v>
      </c>
      <c r="W101" s="111">
        <v>3.35478312005896E-4</v>
      </c>
      <c r="X101" s="111">
        <v>6.9577970511880503E-4</v>
      </c>
      <c r="Y101" s="111">
        <v>3.8902791392654698E-5</v>
      </c>
      <c r="Z101" s="111">
        <v>3.5946431264056598E-4</v>
      </c>
      <c r="AA101" s="111">
        <v>6.9608343251559204E-5</v>
      </c>
      <c r="AB101" s="111">
        <v>2.7090392561523302E-4</v>
      </c>
      <c r="AC101" s="111">
        <v>1.2974567604870599E-4</v>
      </c>
      <c r="AD101" s="111">
        <v>4.3180564557631401E-5</v>
      </c>
      <c r="AE101" s="111">
        <v>1.0636239449279901E-4</v>
      </c>
      <c r="AF101" s="111">
        <v>4.2077682538742202E-4</v>
      </c>
      <c r="AG101" s="111">
        <v>3.6084648891562701E-4</v>
      </c>
      <c r="AH101" s="111">
        <v>2.90252279138385E-4</v>
      </c>
      <c r="AI101" s="111">
        <v>2.1353934960861E-4</v>
      </c>
      <c r="AJ101" s="111">
        <v>1.0629539446563299E-4</v>
      </c>
      <c r="AK101" s="111">
        <v>1.41912618123176E-4</v>
      </c>
      <c r="AL101" s="111">
        <v>8.3274861038533797E-5</v>
      </c>
      <c r="AM101" s="111">
        <v>1.42326980173462E-4</v>
      </c>
      <c r="AN101" s="111">
        <v>3.2324795891473698E-4</v>
      </c>
      <c r="AO101" s="111">
        <v>1.13532200523383E-4</v>
      </c>
      <c r="AP101" s="111">
        <v>3.7003539768189398E-4</v>
      </c>
      <c r="AQ101" s="111">
        <v>5.2503421310069395E-4</v>
      </c>
      <c r="AR101" s="111">
        <v>1.0433434379151301E-4</v>
      </c>
      <c r="AS101" s="111">
        <v>7.36673818186351E-4</v>
      </c>
      <c r="AT101" s="111">
        <v>5.0960267671395303E-5</v>
      </c>
      <c r="AU101" s="111">
        <v>7.8410093776688295E-4</v>
      </c>
      <c r="AV101" s="111">
        <v>4.6241840065580902E-4</v>
      </c>
      <c r="AW101" s="111">
        <v>4.1506255373740802E-5</v>
      </c>
      <c r="AX101" s="111">
        <v>1.1991435850785E-4</v>
      </c>
      <c r="AY101" s="111">
        <v>7.2991249066089797E-4</v>
      </c>
      <c r="AZ101" s="111">
        <v>1.89042637181068E-4</v>
      </c>
      <c r="BA101" s="111">
        <v>8.5041534042760297E-4</v>
      </c>
      <c r="BB101" s="111">
        <v>5.8167007089811795E-4</v>
      </c>
      <c r="BC101" s="111">
        <v>1.926204323031E-5</v>
      </c>
      <c r="BD101" s="111">
        <v>7.5320708522551099E-4</v>
      </c>
      <c r="BE101" s="111">
        <v>8.2828446750033899E-4</v>
      </c>
      <c r="BF101" s="111">
        <v>1.13675325336248E-3</v>
      </c>
      <c r="BG101" s="111">
        <v>3.6227507792309301E-4</v>
      </c>
      <c r="BH101" s="111">
        <v>2.5767128808218501E-4</v>
      </c>
      <c r="BI101" s="111">
        <v>1.1482490170678699E-4</v>
      </c>
      <c r="BJ101" s="111">
        <v>2.5451833114623702E-4</v>
      </c>
      <c r="BK101" s="111">
        <v>1.67432868572971E-4</v>
      </c>
      <c r="BL101" s="111">
        <v>2.8313601822484102E-3</v>
      </c>
      <c r="BM101" s="111">
        <v>2.89321774093599E-4</v>
      </c>
      <c r="BN101" s="111">
        <v>0</v>
      </c>
      <c r="BO101" s="111">
        <v>5.0126532380699096E-4</v>
      </c>
      <c r="BP101" s="111">
        <v>7.8082169154320103E-3</v>
      </c>
      <c r="BQ101" s="115">
        <v>0</v>
      </c>
      <c r="BR101" s="81"/>
      <c r="BS101" s="82"/>
      <c r="BT101" s="83"/>
      <c r="BU101" s="83"/>
      <c r="BV101" s="83"/>
      <c r="BW101" s="83"/>
      <c r="BX101" s="84"/>
      <c r="BY101" s="81"/>
      <c r="BZ101" s="85"/>
    </row>
    <row r="102" spans="1:78" ht="15" customHeight="1" x14ac:dyDescent="0.3">
      <c r="A102" s="33" t="s">
        <v>434</v>
      </c>
      <c r="B102" s="11" t="s">
        <v>435</v>
      </c>
      <c r="C102" s="110">
        <v>0</v>
      </c>
      <c r="D102" s="111">
        <v>0</v>
      </c>
      <c r="E102" s="111">
        <v>1.13188222613943E-3</v>
      </c>
      <c r="F102" s="111">
        <v>0</v>
      </c>
      <c r="G102" s="111">
        <v>1.75775918454038E-3</v>
      </c>
      <c r="H102" s="111">
        <v>3.8140247587867201E-3</v>
      </c>
      <c r="I102" s="111">
        <v>2.4785633972251799E-3</v>
      </c>
      <c r="J102" s="111">
        <v>1.5110030465580499E-4</v>
      </c>
      <c r="K102" s="111">
        <v>1.53405345894917E-3</v>
      </c>
      <c r="L102" s="111">
        <v>8.9056377988775299E-5</v>
      </c>
      <c r="M102" s="111">
        <v>0</v>
      </c>
      <c r="N102" s="111">
        <v>0</v>
      </c>
      <c r="O102" s="111">
        <v>0</v>
      </c>
      <c r="P102" s="111">
        <v>0</v>
      </c>
      <c r="Q102" s="111">
        <v>0</v>
      </c>
      <c r="R102" s="111">
        <v>3.0922373556173703E-4</v>
      </c>
      <c r="S102" s="111">
        <v>0</v>
      </c>
      <c r="T102" s="111">
        <v>0</v>
      </c>
      <c r="U102" s="111">
        <v>0</v>
      </c>
      <c r="V102" s="111">
        <v>0</v>
      </c>
      <c r="W102" s="111">
        <v>1.76581031098751E-4</v>
      </c>
      <c r="X102" s="111">
        <v>0</v>
      </c>
      <c r="Y102" s="111">
        <v>0</v>
      </c>
      <c r="Z102" s="111">
        <v>0</v>
      </c>
      <c r="AA102" s="111">
        <v>0</v>
      </c>
      <c r="AB102" s="111">
        <v>0</v>
      </c>
      <c r="AC102" s="111">
        <v>2.95694908403056E-4</v>
      </c>
      <c r="AD102" s="111">
        <v>0</v>
      </c>
      <c r="AE102" s="111">
        <v>0</v>
      </c>
      <c r="AF102" s="111">
        <v>0</v>
      </c>
      <c r="AG102" s="111">
        <v>0</v>
      </c>
      <c r="AH102" s="111">
        <v>0</v>
      </c>
      <c r="AI102" s="111">
        <v>1.39145949214717E-4</v>
      </c>
      <c r="AJ102" s="111">
        <v>1.81828973131591E-4</v>
      </c>
      <c r="AK102" s="111">
        <v>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  <c r="AQ102" s="111">
        <v>3.3587623929606401E-5</v>
      </c>
      <c r="AR102" s="111">
        <v>7.9503094269733202E-5</v>
      </c>
      <c r="AS102" s="111">
        <v>1.18113000720642E-2</v>
      </c>
      <c r="AT102" s="111">
        <v>2.17310340362218E-2</v>
      </c>
      <c r="AU102" s="111">
        <v>1.7306267411375199E-3</v>
      </c>
      <c r="AV102" s="111">
        <v>0</v>
      </c>
      <c r="AW102" s="111">
        <v>0</v>
      </c>
      <c r="AX102" s="111">
        <v>0</v>
      </c>
      <c r="AY102" s="111">
        <v>0</v>
      </c>
      <c r="AZ102" s="111">
        <v>0</v>
      </c>
      <c r="BA102" s="111">
        <v>0</v>
      </c>
      <c r="BB102" s="111">
        <v>0</v>
      </c>
      <c r="BC102" s="111">
        <v>0</v>
      </c>
      <c r="BD102" s="111">
        <v>4.3758796165394402E-6</v>
      </c>
      <c r="BE102" s="111">
        <v>8.5963898211946705E-5</v>
      </c>
      <c r="BF102" s="111">
        <v>0</v>
      </c>
      <c r="BG102" s="111">
        <v>0</v>
      </c>
      <c r="BH102" s="111">
        <v>0</v>
      </c>
      <c r="BI102" s="111">
        <v>0</v>
      </c>
      <c r="BJ102" s="111">
        <v>8.4956521911336293E-6</v>
      </c>
      <c r="BK102" s="111">
        <v>2.8152116620366701E-6</v>
      </c>
      <c r="BL102" s="111">
        <v>0</v>
      </c>
      <c r="BM102" s="111">
        <v>8.1953162712991402E-6</v>
      </c>
      <c r="BN102" s="111">
        <v>0</v>
      </c>
      <c r="BO102" s="111">
        <v>0</v>
      </c>
      <c r="BP102" s="111">
        <v>1.01520305668266E-5</v>
      </c>
      <c r="BQ102" s="115">
        <v>0</v>
      </c>
      <c r="BR102" s="81"/>
      <c r="BS102" s="82"/>
      <c r="BT102" s="83"/>
      <c r="BU102" s="83"/>
      <c r="BV102" s="83"/>
      <c r="BW102" s="83"/>
      <c r="BX102" s="84"/>
      <c r="BY102" s="81"/>
      <c r="BZ102" s="85"/>
    </row>
    <row r="103" spans="1:78" ht="15" customHeight="1" x14ac:dyDescent="0.3">
      <c r="A103" s="33" t="s">
        <v>194</v>
      </c>
      <c r="B103" s="11" t="s">
        <v>128</v>
      </c>
      <c r="C103" s="110">
        <v>0</v>
      </c>
      <c r="D103" s="111">
        <v>0</v>
      </c>
      <c r="E103" s="111">
        <v>0</v>
      </c>
      <c r="F103" s="111">
        <v>0</v>
      </c>
      <c r="G103" s="111">
        <v>0</v>
      </c>
      <c r="H103" s="111">
        <v>0</v>
      </c>
      <c r="I103" s="111">
        <v>0</v>
      </c>
      <c r="J103" s="111">
        <v>0</v>
      </c>
      <c r="K103" s="111">
        <v>0</v>
      </c>
      <c r="L103" s="111">
        <v>0</v>
      </c>
      <c r="M103" s="111">
        <v>0</v>
      </c>
      <c r="N103" s="111">
        <v>0</v>
      </c>
      <c r="O103" s="111">
        <v>0</v>
      </c>
      <c r="P103" s="111">
        <v>0</v>
      </c>
      <c r="Q103" s="111">
        <v>0</v>
      </c>
      <c r="R103" s="111">
        <v>0</v>
      </c>
      <c r="S103" s="111">
        <v>0</v>
      </c>
      <c r="T103" s="111">
        <v>0</v>
      </c>
      <c r="U103" s="111">
        <v>0</v>
      </c>
      <c r="V103" s="111">
        <v>0</v>
      </c>
      <c r="W103" s="111">
        <v>0</v>
      </c>
      <c r="X103" s="111">
        <v>0</v>
      </c>
      <c r="Y103" s="111">
        <v>0</v>
      </c>
      <c r="Z103" s="111">
        <v>0</v>
      </c>
      <c r="AA103" s="111">
        <v>0</v>
      </c>
      <c r="AB103" s="111">
        <v>0</v>
      </c>
      <c r="AC103" s="111">
        <v>0</v>
      </c>
      <c r="AD103" s="111">
        <v>0</v>
      </c>
      <c r="AE103" s="111">
        <v>0</v>
      </c>
      <c r="AF103" s="111">
        <v>0</v>
      </c>
      <c r="AG103" s="111">
        <v>0</v>
      </c>
      <c r="AH103" s="111">
        <v>0</v>
      </c>
      <c r="AI103" s="111">
        <v>0</v>
      </c>
      <c r="AJ103" s="111">
        <v>0</v>
      </c>
      <c r="AK103" s="111">
        <v>0</v>
      </c>
      <c r="AL103" s="111">
        <v>0</v>
      </c>
      <c r="AM103" s="111">
        <v>0</v>
      </c>
      <c r="AN103" s="111">
        <v>0</v>
      </c>
      <c r="AO103" s="111">
        <v>0</v>
      </c>
      <c r="AP103" s="111">
        <v>0</v>
      </c>
      <c r="AQ103" s="111">
        <v>0</v>
      </c>
      <c r="AR103" s="111">
        <v>0</v>
      </c>
      <c r="AS103" s="111">
        <v>0</v>
      </c>
      <c r="AT103" s="111">
        <v>0</v>
      </c>
      <c r="AU103" s="111">
        <v>0</v>
      </c>
      <c r="AV103" s="111">
        <v>0</v>
      </c>
      <c r="AW103" s="111">
        <v>0</v>
      </c>
      <c r="AX103" s="111">
        <v>0</v>
      </c>
      <c r="AY103" s="111">
        <v>0</v>
      </c>
      <c r="AZ103" s="111">
        <v>0</v>
      </c>
      <c r="BA103" s="111">
        <v>0</v>
      </c>
      <c r="BB103" s="111">
        <v>1.00468037529118E-5</v>
      </c>
      <c r="BC103" s="111">
        <v>0</v>
      </c>
      <c r="BD103" s="111">
        <v>0</v>
      </c>
      <c r="BE103" s="111">
        <v>0</v>
      </c>
      <c r="BF103" s="111">
        <v>0</v>
      </c>
      <c r="BG103" s="111">
        <v>0</v>
      </c>
      <c r="BH103" s="111">
        <v>0</v>
      </c>
      <c r="BI103" s="111">
        <v>0</v>
      </c>
      <c r="BJ103" s="111">
        <v>0</v>
      </c>
      <c r="BK103" s="111">
        <v>0</v>
      </c>
      <c r="BL103" s="111">
        <v>0</v>
      </c>
      <c r="BM103" s="111">
        <v>0</v>
      </c>
      <c r="BN103" s="111">
        <v>0</v>
      </c>
      <c r="BO103" s="111">
        <v>0</v>
      </c>
      <c r="BP103" s="111">
        <v>0</v>
      </c>
      <c r="BQ103" s="115">
        <v>0</v>
      </c>
      <c r="BR103" s="81"/>
      <c r="BS103" s="82"/>
      <c r="BT103" s="83"/>
      <c r="BU103" s="83"/>
      <c r="BV103" s="83"/>
      <c r="BW103" s="83"/>
      <c r="BX103" s="84"/>
      <c r="BY103" s="81"/>
      <c r="BZ103" s="85"/>
    </row>
    <row r="104" spans="1:78" ht="15" customHeight="1" x14ac:dyDescent="0.3">
      <c r="A104" s="33" t="s">
        <v>195</v>
      </c>
      <c r="B104" s="11" t="s">
        <v>40</v>
      </c>
      <c r="C104" s="110">
        <v>4.29872190368303E-6</v>
      </c>
      <c r="D104" s="111">
        <v>0</v>
      </c>
      <c r="E104" s="111">
        <v>5.8419293075091401E-5</v>
      </c>
      <c r="F104" s="111">
        <v>3.2304376226875101E-4</v>
      </c>
      <c r="G104" s="111">
        <v>8.65300349801316E-4</v>
      </c>
      <c r="H104" s="111">
        <v>7.8554360123918798E-4</v>
      </c>
      <c r="I104" s="111">
        <v>5.6440682708750497E-4</v>
      </c>
      <c r="J104" s="111">
        <v>8.7483056499278904E-4</v>
      </c>
      <c r="K104" s="111">
        <v>3.6534927591352299E-4</v>
      </c>
      <c r="L104" s="111">
        <v>7.3758260142153202E-4</v>
      </c>
      <c r="M104" s="111">
        <v>5.3293656394199696E-4</v>
      </c>
      <c r="N104" s="111">
        <v>1.2662378859180901E-3</v>
      </c>
      <c r="O104" s="111">
        <v>3.2108459690195301E-4</v>
      </c>
      <c r="P104" s="111">
        <v>2.31906819533032E-4</v>
      </c>
      <c r="Q104" s="111">
        <v>4.1608338537790101E-4</v>
      </c>
      <c r="R104" s="111">
        <v>2.3133915181002199E-4</v>
      </c>
      <c r="S104" s="111">
        <v>6.1392222528193605E-4</v>
      </c>
      <c r="T104" s="111">
        <v>3.86124179651178E-4</v>
      </c>
      <c r="U104" s="111">
        <v>4.4031402425268401E-5</v>
      </c>
      <c r="V104" s="111">
        <v>1.8963825616503401E-4</v>
      </c>
      <c r="W104" s="111">
        <v>6.2378942460263303E-4</v>
      </c>
      <c r="X104" s="111">
        <v>1.3566366788441699E-3</v>
      </c>
      <c r="Y104" s="111">
        <v>5.0892138693840305E-4</v>
      </c>
      <c r="Z104" s="111">
        <v>2.1385013638897899E-3</v>
      </c>
      <c r="AA104" s="111">
        <v>6.54301698476235E-4</v>
      </c>
      <c r="AB104" s="111">
        <v>7.5369869280850601E-4</v>
      </c>
      <c r="AC104" s="111">
        <v>1.0711755781776899E-3</v>
      </c>
      <c r="AD104" s="111">
        <v>4.9578265510407597E-4</v>
      </c>
      <c r="AE104" s="111">
        <v>1.2259567427045999E-3</v>
      </c>
      <c r="AF104" s="111">
        <v>1.1355050948038199E-3</v>
      </c>
      <c r="AG104" s="111">
        <v>1.1560136359885099E-3</v>
      </c>
      <c r="AH104" s="111">
        <v>1.71068141543669E-3</v>
      </c>
      <c r="AI104" s="111">
        <v>5.6862756581744296E-4</v>
      </c>
      <c r="AJ104" s="111">
        <v>7.1270737107977198E-4</v>
      </c>
      <c r="AK104" s="111">
        <v>8.7187012298308201E-4</v>
      </c>
      <c r="AL104" s="111">
        <v>1.0715992917368999E-3</v>
      </c>
      <c r="AM104" s="111">
        <v>6.43245427393693E-4</v>
      </c>
      <c r="AN104" s="111">
        <v>5.2982098913813996E-4</v>
      </c>
      <c r="AO104" s="111">
        <v>9.7141787632037605E-5</v>
      </c>
      <c r="AP104" s="111">
        <v>1.4256721565593801E-3</v>
      </c>
      <c r="AQ104" s="111">
        <v>2.02572413035818E-3</v>
      </c>
      <c r="AR104" s="111">
        <v>3.7200396493711598E-4</v>
      </c>
      <c r="AS104" s="111">
        <v>1.50396050378473E-4</v>
      </c>
      <c r="AT104" s="111">
        <v>1.12269318207985E-3</v>
      </c>
      <c r="AU104" s="111">
        <v>1.1628137151081699E-3</v>
      </c>
      <c r="AV104" s="111">
        <v>0</v>
      </c>
      <c r="AW104" s="111">
        <v>8.2335955532007201E-5</v>
      </c>
      <c r="AX104" s="111">
        <v>2.6100533043391201E-3</v>
      </c>
      <c r="AY104" s="111">
        <v>2.3652808262601701E-3</v>
      </c>
      <c r="AZ104" s="111">
        <v>3.9975789660723501E-4</v>
      </c>
      <c r="BA104" s="111">
        <v>2.45868757892711E-3</v>
      </c>
      <c r="BB104" s="111">
        <v>1.0599295694503901E-3</v>
      </c>
      <c r="BC104" s="111">
        <v>6.3697228307071406E-5</v>
      </c>
      <c r="BD104" s="111">
        <v>1.09326246469821E-3</v>
      </c>
      <c r="BE104" s="111">
        <v>3.2144456475035302E-3</v>
      </c>
      <c r="BF104" s="111">
        <v>1.1818630217881501E-3</v>
      </c>
      <c r="BG104" s="111">
        <v>2.3303357539243398E-3</v>
      </c>
      <c r="BH104" s="111">
        <v>4.7187061815699699E-4</v>
      </c>
      <c r="BI104" s="111">
        <v>7.6932624553043797E-4</v>
      </c>
      <c r="BJ104" s="111">
        <v>1.9970385585739499E-4</v>
      </c>
      <c r="BK104" s="111">
        <v>5.6371534046850802E-5</v>
      </c>
      <c r="BL104" s="111">
        <v>1.92754941895208E-3</v>
      </c>
      <c r="BM104" s="111">
        <v>1.5463952154513399E-4</v>
      </c>
      <c r="BN104" s="111">
        <v>0</v>
      </c>
      <c r="BO104" s="111">
        <v>2.5306215777280601E-3</v>
      </c>
      <c r="BP104" s="111">
        <v>2.5293467578309501E-2</v>
      </c>
      <c r="BQ104" s="115">
        <v>0</v>
      </c>
      <c r="BR104" s="81"/>
      <c r="BS104" s="82"/>
      <c r="BT104" s="83"/>
      <c r="BU104" s="83"/>
      <c r="BV104" s="83"/>
      <c r="BW104" s="83"/>
      <c r="BX104" s="84"/>
      <c r="BY104" s="81"/>
      <c r="BZ104" s="85"/>
    </row>
    <row r="105" spans="1:78" ht="15" customHeight="1" x14ac:dyDescent="0.3">
      <c r="A105" s="33" t="s">
        <v>196</v>
      </c>
      <c r="B105" s="11" t="s">
        <v>41</v>
      </c>
      <c r="C105" s="110">
        <v>0</v>
      </c>
      <c r="D105" s="111">
        <v>0</v>
      </c>
      <c r="E105" s="111">
        <v>0</v>
      </c>
      <c r="F105" s="111">
        <v>0</v>
      </c>
      <c r="G105" s="111">
        <v>6.0385711776787899E-5</v>
      </c>
      <c r="H105" s="111">
        <v>0</v>
      </c>
      <c r="I105" s="111">
        <v>4.2595637334507701E-5</v>
      </c>
      <c r="J105" s="111">
        <v>0</v>
      </c>
      <c r="K105" s="111">
        <v>0</v>
      </c>
      <c r="L105" s="111">
        <v>3.0154200501557299E-5</v>
      </c>
      <c r="M105" s="111">
        <v>0</v>
      </c>
      <c r="N105" s="111">
        <v>0</v>
      </c>
      <c r="O105" s="111">
        <v>0</v>
      </c>
      <c r="P105" s="111">
        <v>0</v>
      </c>
      <c r="Q105" s="111">
        <v>0</v>
      </c>
      <c r="R105" s="111">
        <v>0</v>
      </c>
      <c r="S105" s="111">
        <v>8.3932124107760299E-6</v>
      </c>
      <c r="T105" s="111">
        <v>0</v>
      </c>
      <c r="U105" s="111">
        <v>0</v>
      </c>
      <c r="V105" s="111">
        <v>0</v>
      </c>
      <c r="W105" s="111">
        <v>6.8706764204080905E-5</v>
      </c>
      <c r="X105" s="111">
        <v>1.92177748044824E-4</v>
      </c>
      <c r="Y105" s="111">
        <v>0</v>
      </c>
      <c r="Z105" s="111">
        <v>4.35613497963864E-4</v>
      </c>
      <c r="AA105" s="111">
        <v>8.7228761140261305E-6</v>
      </c>
      <c r="AB105" s="111">
        <v>0</v>
      </c>
      <c r="AC105" s="111">
        <v>3.3696905787127199E-5</v>
      </c>
      <c r="AD105" s="111">
        <v>1.4577785922255699E-4</v>
      </c>
      <c r="AE105" s="111">
        <v>2.8384536592390199E-5</v>
      </c>
      <c r="AF105" s="111">
        <v>0</v>
      </c>
      <c r="AG105" s="111">
        <v>0</v>
      </c>
      <c r="AH105" s="111">
        <v>8.5652926783435002E-5</v>
      </c>
      <c r="AI105" s="111">
        <v>2.6250211517250501E-4</v>
      </c>
      <c r="AJ105" s="111">
        <v>1.47123713941721E-5</v>
      </c>
      <c r="AK105" s="111">
        <v>0</v>
      </c>
      <c r="AL105" s="111">
        <v>0</v>
      </c>
      <c r="AM105" s="111">
        <v>3.9802071195760302E-5</v>
      </c>
      <c r="AN105" s="111">
        <v>4.59573967503544E-5</v>
      </c>
      <c r="AO105" s="111">
        <v>0</v>
      </c>
      <c r="AP105" s="111">
        <v>0</v>
      </c>
      <c r="AQ105" s="111">
        <v>6.5746879613059897E-5</v>
      </c>
      <c r="AR105" s="111">
        <v>2.89275164515481E-6</v>
      </c>
      <c r="AS105" s="111">
        <v>0</v>
      </c>
      <c r="AT105" s="111">
        <v>7.0751776391617702E-4</v>
      </c>
      <c r="AU105" s="111">
        <v>9.4733087261200492E-6</v>
      </c>
      <c r="AV105" s="111">
        <v>2.8158701922683602E-4</v>
      </c>
      <c r="AW105" s="111">
        <v>0</v>
      </c>
      <c r="AX105" s="111">
        <v>0</v>
      </c>
      <c r="AY105" s="111">
        <v>1.75129966582796E-3</v>
      </c>
      <c r="AZ105" s="111">
        <v>4.2514543687219303E-5</v>
      </c>
      <c r="BA105" s="111">
        <v>0</v>
      </c>
      <c r="BB105" s="111">
        <v>2.1600856888033101E-4</v>
      </c>
      <c r="BC105" s="111">
        <v>1.0808912309573E-5</v>
      </c>
      <c r="BD105" s="111">
        <v>5.4640228381538697E-4</v>
      </c>
      <c r="BE105" s="111">
        <v>0</v>
      </c>
      <c r="BF105" s="111">
        <v>2.5223240550212598E-4</v>
      </c>
      <c r="BG105" s="111">
        <v>0</v>
      </c>
      <c r="BH105" s="111">
        <v>4.9816095395469203E-4</v>
      </c>
      <c r="BI105" s="111">
        <v>0</v>
      </c>
      <c r="BJ105" s="111">
        <v>1.09436168333704E-3</v>
      </c>
      <c r="BK105" s="111">
        <v>3.19764862655555E-4</v>
      </c>
      <c r="BL105" s="111">
        <v>1.74685295142957E-4</v>
      </c>
      <c r="BM105" s="111">
        <v>2.7937672576113198E-3</v>
      </c>
      <c r="BN105" s="111">
        <v>9.8301040102995001E-4</v>
      </c>
      <c r="BO105" s="111">
        <v>5.79264318812573E-5</v>
      </c>
      <c r="BP105" s="111">
        <v>4.1406006198594402E-3</v>
      </c>
      <c r="BQ105" s="115">
        <v>0</v>
      </c>
      <c r="BR105" s="81"/>
      <c r="BS105" s="82"/>
      <c r="BT105" s="83"/>
      <c r="BU105" s="83"/>
      <c r="BV105" s="83"/>
      <c r="BW105" s="83"/>
      <c r="BX105" s="84"/>
      <c r="BY105" s="81"/>
      <c r="BZ105" s="85"/>
    </row>
    <row r="106" spans="1:78" ht="15" customHeight="1" x14ac:dyDescent="0.3">
      <c r="A106" s="33" t="s">
        <v>197</v>
      </c>
      <c r="B106" s="11" t="s">
        <v>129</v>
      </c>
      <c r="C106" s="110">
        <v>0</v>
      </c>
      <c r="D106" s="111">
        <v>0</v>
      </c>
      <c r="E106" s="111">
        <v>0</v>
      </c>
      <c r="F106" s="111">
        <v>0</v>
      </c>
      <c r="G106" s="111">
        <v>0</v>
      </c>
      <c r="H106" s="111">
        <v>0</v>
      </c>
      <c r="I106" s="111">
        <v>0</v>
      </c>
      <c r="J106" s="111">
        <v>0</v>
      </c>
      <c r="K106" s="111">
        <v>0</v>
      </c>
      <c r="L106" s="111">
        <v>0</v>
      </c>
      <c r="M106" s="111">
        <v>0</v>
      </c>
      <c r="N106" s="111">
        <v>0</v>
      </c>
      <c r="O106" s="111">
        <v>0</v>
      </c>
      <c r="P106" s="111">
        <v>0</v>
      </c>
      <c r="Q106" s="111">
        <v>0</v>
      </c>
      <c r="R106" s="111">
        <v>0</v>
      </c>
      <c r="S106" s="111">
        <v>0</v>
      </c>
      <c r="T106" s="111">
        <v>0</v>
      </c>
      <c r="U106" s="111">
        <v>0</v>
      </c>
      <c r="V106" s="111">
        <v>0</v>
      </c>
      <c r="W106" s="111">
        <v>5.4606672892483302E-5</v>
      </c>
      <c r="X106" s="111">
        <v>0</v>
      </c>
      <c r="Y106" s="111">
        <v>0</v>
      </c>
      <c r="Z106" s="111">
        <v>0</v>
      </c>
      <c r="AA106" s="111">
        <v>0</v>
      </c>
      <c r="AB106" s="111">
        <v>0</v>
      </c>
      <c r="AC106" s="111">
        <v>0</v>
      </c>
      <c r="AD106" s="111">
        <v>0</v>
      </c>
      <c r="AE106" s="111">
        <v>0</v>
      </c>
      <c r="AF106" s="111">
        <v>0</v>
      </c>
      <c r="AG106" s="111">
        <v>0</v>
      </c>
      <c r="AH106" s="111">
        <v>0</v>
      </c>
      <c r="AI106" s="111">
        <v>0</v>
      </c>
      <c r="AJ106" s="111">
        <v>0</v>
      </c>
      <c r="AK106" s="111">
        <v>0</v>
      </c>
      <c r="AL106" s="111">
        <v>0</v>
      </c>
      <c r="AM106" s="111">
        <v>0</v>
      </c>
      <c r="AN106" s="111">
        <v>2.030399991233E-5</v>
      </c>
      <c r="AO106" s="111">
        <v>0</v>
      </c>
      <c r="AP106" s="111">
        <v>0</v>
      </c>
      <c r="AQ106" s="111">
        <v>1.23915011902899E-5</v>
      </c>
      <c r="AR106" s="111">
        <v>0</v>
      </c>
      <c r="AS106" s="111">
        <v>0</v>
      </c>
      <c r="AT106" s="111">
        <v>0</v>
      </c>
      <c r="AU106" s="111">
        <v>0</v>
      </c>
      <c r="AV106" s="111">
        <v>1.26010466231823E-4</v>
      </c>
      <c r="AW106" s="111">
        <v>0</v>
      </c>
      <c r="AX106" s="111">
        <v>7.2028665820070297E-5</v>
      </c>
      <c r="AY106" s="111">
        <v>0</v>
      </c>
      <c r="AZ106" s="111">
        <v>4.2650821501842402E-5</v>
      </c>
      <c r="BA106" s="111">
        <v>0</v>
      </c>
      <c r="BB106" s="111">
        <v>1.2356566487711399E-4</v>
      </c>
      <c r="BC106" s="111">
        <v>5.99712476422257E-6</v>
      </c>
      <c r="BD106" s="111">
        <v>7.7973679506477704E-5</v>
      </c>
      <c r="BE106" s="111">
        <v>1.2218937721868899E-4</v>
      </c>
      <c r="BF106" s="111">
        <v>2.3502117628190099E-4</v>
      </c>
      <c r="BG106" s="111">
        <v>3.8719735032284902E-5</v>
      </c>
      <c r="BH106" s="111">
        <v>0</v>
      </c>
      <c r="BI106" s="111">
        <v>0</v>
      </c>
      <c r="BJ106" s="111">
        <v>1.3918496072044299E-4</v>
      </c>
      <c r="BK106" s="111">
        <v>5.3141398790121895E-4</v>
      </c>
      <c r="BL106" s="111">
        <v>6.9161743579291895E-4</v>
      </c>
      <c r="BM106" s="111">
        <v>1.1722672980670899E-5</v>
      </c>
      <c r="BN106" s="111">
        <v>2.1927802755015099E-5</v>
      </c>
      <c r="BO106" s="111">
        <v>0</v>
      </c>
      <c r="BP106" s="111">
        <v>4.45434238181513E-5</v>
      </c>
      <c r="BQ106" s="115">
        <v>0</v>
      </c>
      <c r="BR106" s="81"/>
      <c r="BS106" s="82"/>
      <c r="BT106" s="83"/>
      <c r="BU106" s="83"/>
      <c r="BV106" s="83"/>
      <c r="BW106" s="83"/>
      <c r="BX106" s="84"/>
      <c r="BY106" s="81"/>
      <c r="BZ106" s="85"/>
    </row>
    <row r="107" spans="1:78" ht="15" customHeight="1" x14ac:dyDescent="0.3">
      <c r="A107" s="33" t="s">
        <v>198</v>
      </c>
      <c r="B107" s="11" t="s">
        <v>199</v>
      </c>
      <c r="C107" s="110">
        <v>0</v>
      </c>
      <c r="D107" s="111">
        <v>0</v>
      </c>
      <c r="E107" s="111">
        <v>0</v>
      </c>
      <c r="F107" s="111">
        <v>0</v>
      </c>
      <c r="G107" s="111">
        <v>0</v>
      </c>
      <c r="H107" s="111">
        <v>0</v>
      </c>
      <c r="I107" s="111">
        <v>0</v>
      </c>
      <c r="J107" s="111">
        <v>0</v>
      </c>
      <c r="K107" s="111">
        <v>0</v>
      </c>
      <c r="L107" s="111">
        <v>0</v>
      </c>
      <c r="M107" s="111">
        <v>0</v>
      </c>
      <c r="N107" s="111">
        <v>0</v>
      </c>
      <c r="O107" s="111">
        <v>0</v>
      </c>
      <c r="P107" s="111">
        <v>0</v>
      </c>
      <c r="Q107" s="111">
        <v>0</v>
      </c>
      <c r="R107" s="111">
        <v>0</v>
      </c>
      <c r="S107" s="111">
        <v>0</v>
      </c>
      <c r="T107" s="111">
        <v>0</v>
      </c>
      <c r="U107" s="111">
        <v>0</v>
      </c>
      <c r="V107" s="111">
        <v>0</v>
      </c>
      <c r="W107" s="111">
        <v>0</v>
      </c>
      <c r="X107" s="111">
        <v>0</v>
      </c>
      <c r="Y107" s="111">
        <v>0</v>
      </c>
      <c r="Z107" s="111">
        <v>0</v>
      </c>
      <c r="AA107" s="111">
        <v>0</v>
      </c>
      <c r="AB107" s="111">
        <v>0</v>
      </c>
      <c r="AC107" s="111">
        <v>0</v>
      </c>
      <c r="AD107" s="111">
        <v>0</v>
      </c>
      <c r="AE107" s="111">
        <v>0</v>
      </c>
      <c r="AF107" s="111">
        <v>0</v>
      </c>
      <c r="AG107" s="111">
        <v>0</v>
      </c>
      <c r="AH107" s="111">
        <v>0</v>
      </c>
      <c r="AI107" s="111">
        <v>0</v>
      </c>
      <c r="AJ107" s="111">
        <v>0</v>
      </c>
      <c r="AK107" s="111">
        <v>0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  <c r="AR107" s="111">
        <v>0</v>
      </c>
      <c r="AS107" s="111">
        <v>0</v>
      </c>
      <c r="AT107" s="111">
        <v>0</v>
      </c>
      <c r="AU107" s="111">
        <v>0</v>
      </c>
      <c r="AV107" s="111">
        <v>9.4051464399580692E-6</v>
      </c>
      <c r="AW107" s="111">
        <v>0</v>
      </c>
      <c r="AX107" s="111">
        <v>4.1060993617704401E-5</v>
      </c>
      <c r="AY107" s="111">
        <v>7.5893633273048803E-3</v>
      </c>
      <c r="AZ107" s="111">
        <v>1.79590764134513E-3</v>
      </c>
      <c r="BA107" s="111">
        <v>0</v>
      </c>
      <c r="BB107" s="111">
        <v>0</v>
      </c>
      <c r="BC107" s="111">
        <v>0</v>
      </c>
      <c r="BD107" s="111">
        <v>0</v>
      </c>
      <c r="BE107" s="111">
        <v>0</v>
      </c>
      <c r="BF107" s="111">
        <v>1.5661726247946799E-4</v>
      </c>
      <c r="BG107" s="111">
        <v>0</v>
      </c>
      <c r="BH107" s="111">
        <v>8.4426248485790705E-6</v>
      </c>
      <c r="BI107" s="111">
        <v>7.1374860079645999E-6</v>
      </c>
      <c r="BJ107" s="111">
        <v>0</v>
      </c>
      <c r="BK107" s="111">
        <v>0</v>
      </c>
      <c r="BL107" s="111">
        <v>0</v>
      </c>
      <c r="BM107" s="111">
        <v>0</v>
      </c>
      <c r="BN107" s="111">
        <v>0</v>
      </c>
      <c r="BO107" s="111">
        <v>1.9353296892756701E-4</v>
      </c>
      <c r="BP107" s="111">
        <v>0</v>
      </c>
      <c r="BQ107" s="115">
        <v>0</v>
      </c>
      <c r="BR107" s="81"/>
      <c r="BS107" s="82"/>
      <c r="BT107" s="83"/>
      <c r="BU107" s="83"/>
      <c r="BV107" s="83"/>
      <c r="BW107" s="83"/>
      <c r="BX107" s="84"/>
      <c r="BY107" s="81"/>
      <c r="BZ107" s="85"/>
    </row>
    <row r="108" spans="1:78" ht="15" customHeight="1" x14ac:dyDescent="0.3">
      <c r="A108" s="33" t="s">
        <v>200</v>
      </c>
      <c r="B108" s="11" t="s">
        <v>392</v>
      </c>
      <c r="C108" s="110">
        <v>0</v>
      </c>
      <c r="D108" s="111">
        <v>0</v>
      </c>
      <c r="E108" s="111">
        <v>0</v>
      </c>
      <c r="F108" s="111">
        <v>0</v>
      </c>
      <c r="G108" s="111">
        <v>4.4509891611503003E-5</v>
      </c>
      <c r="H108" s="111">
        <v>4.6058001166069803E-5</v>
      </c>
      <c r="I108" s="111">
        <v>0</v>
      </c>
      <c r="J108" s="111">
        <v>7.8531148069194801E-5</v>
      </c>
      <c r="K108" s="111">
        <v>1.0412278277116E-4</v>
      </c>
      <c r="L108" s="111">
        <v>9.6068773539476697E-5</v>
      </c>
      <c r="M108" s="111">
        <v>1.2645706788842E-4</v>
      </c>
      <c r="N108" s="111">
        <v>0</v>
      </c>
      <c r="O108" s="111">
        <v>4.5112674473345702E-5</v>
      </c>
      <c r="P108" s="111">
        <v>1.8442932271211799E-4</v>
      </c>
      <c r="Q108" s="111">
        <v>1.05378105623759E-4</v>
      </c>
      <c r="R108" s="111">
        <v>0</v>
      </c>
      <c r="S108" s="111">
        <v>1.05612111231642E-4</v>
      </c>
      <c r="T108" s="111">
        <v>4.54214086741647E-4</v>
      </c>
      <c r="U108" s="111">
        <v>1.11051150936836E-5</v>
      </c>
      <c r="V108" s="111">
        <v>0</v>
      </c>
      <c r="W108" s="111">
        <v>4.7615762389654199E-5</v>
      </c>
      <c r="X108" s="111">
        <v>1.2225452274742301E-4</v>
      </c>
      <c r="Y108" s="111">
        <v>0</v>
      </c>
      <c r="Z108" s="111">
        <v>1.02163285998044E-4</v>
      </c>
      <c r="AA108" s="111">
        <v>2.39163233650749E-5</v>
      </c>
      <c r="AB108" s="111">
        <v>9.9223609271364394E-5</v>
      </c>
      <c r="AC108" s="111">
        <v>4.0608430497536898E-5</v>
      </c>
      <c r="AD108" s="111">
        <v>3.7483717053567497E-5</v>
      </c>
      <c r="AE108" s="111">
        <v>6.5329759699930104E-5</v>
      </c>
      <c r="AF108" s="111">
        <v>1.7519829305438301E-4</v>
      </c>
      <c r="AG108" s="111">
        <v>1.15736512064559E-4</v>
      </c>
      <c r="AH108" s="111">
        <v>8.6032605457555598E-5</v>
      </c>
      <c r="AI108" s="111">
        <v>1.6205444748580499E-4</v>
      </c>
      <c r="AJ108" s="111">
        <v>3.2854509086513298E-4</v>
      </c>
      <c r="AK108" s="111">
        <v>8.5803165249673894E-5</v>
      </c>
      <c r="AL108" s="111">
        <v>1.55999087274161E-4</v>
      </c>
      <c r="AM108" s="111">
        <v>2.8984631576582098E-5</v>
      </c>
      <c r="AN108" s="111">
        <v>3.56993910618672E-5</v>
      </c>
      <c r="AO108" s="111">
        <v>0</v>
      </c>
      <c r="AP108" s="111">
        <v>1.0143893153544E-4</v>
      </c>
      <c r="AQ108" s="111">
        <v>3.7523584085619402E-5</v>
      </c>
      <c r="AR108" s="111">
        <v>2.86819045401151E-5</v>
      </c>
      <c r="AS108" s="111">
        <v>0</v>
      </c>
      <c r="AT108" s="111">
        <v>8.3846927137304805E-5</v>
      </c>
      <c r="AU108" s="111">
        <v>1.3038344724090501E-4</v>
      </c>
      <c r="AV108" s="111">
        <v>9.22738608667814E-5</v>
      </c>
      <c r="AW108" s="111">
        <v>0</v>
      </c>
      <c r="AX108" s="111">
        <v>3.5235880589598898E-4</v>
      </c>
      <c r="AY108" s="111">
        <v>1.06127140347348E-4</v>
      </c>
      <c r="AZ108" s="111">
        <v>3.7503376585727001E-3</v>
      </c>
      <c r="BA108" s="111">
        <v>5.8556595865281297E-4</v>
      </c>
      <c r="BB108" s="111">
        <v>5.4492318044189396E-4</v>
      </c>
      <c r="BC108" s="111">
        <v>6.04914902826791E-5</v>
      </c>
      <c r="BD108" s="111">
        <v>6.9663921746660005E-4</v>
      </c>
      <c r="BE108" s="111">
        <v>3.00134580103855E-4</v>
      </c>
      <c r="BF108" s="111">
        <v>2.4119121590311001E-4</v>
      </c>
      <c r="BG108" s="111">
        <v>5.2013521991145402E-5</v>
      </c>
      <c r="BH108" s="111">
        <v>3.8313495014132801E-4</v>
      </c>
      <c r="BI108" s="111">
        <v>3.5065069694832201E-4</v>
      </c>
      <c r="BJ108" s="111">
        <v>0</v>
      </c>
      <c r="BK108" s="111">
        <v>6.9620534555437698E-6</v>
      </c>
      <c r="BL108" s="111">
        <v>6.1469054338866304E-4</v>
      </c>
      <c r="BM108" s="111">
        <v>2.1845904825664801E-5</v>
      </c>
      <c r="BN108" s="111">
        <v>2.5456953144630402E-4</v>
      </c>
      <c r="BO108" s="111">
        <v>5.7430593639466905E-4</v>
      </c>
      <c r="BP108" s="111">
        <v>5.3578023279899105E-4</v>
      </c>
      <c r="BQ108" s="115">
        <v>0</v>
      </c>
      <c r="BR108" s="81"/>
      <c r="BS108" s="82"/>
      <c r="BT108" s="83"/>
      <c r="BU108" s="83"/>
      <c r="BV108" s="83"/>
      <c r="BW108" s="83"/>
      <c r="BX108" s="84"/>
      <c r="BY108" s="81"/>
      <c r="BZ108" s="85"/>
    </row>
    <row r="109" spans="1:78" ht="15" customHeight="1" x14ac:dyDescent="0.3">
      <c r="A109" s="33" t="s">
        <v>201</v>
      </c>
      <c r="B109" s="11" t="s">
        <v>202</v>
      </c>
      <c r="C109" s="110">
        <v>3.8238114439929401E-6</v>
      </c>
      <c r="D109" s="111">
        <v>0</v>
      </c>
      <c r="E109" s="111">
        <v>0</v>
      </c>
      <c r="F109" s="111">
        <v>0</v>
      </c>
      <c r="G109" s="111">
        <v>1.26536085090836E-5</v>
      </c>
      <c r="H109" s="111">
        <v>2.13611250854494E-4</v>
      </c>
      <c r="I109" s="111">
        <v>7.7691868228175497E-5</v>
      </c>
      <c r="J109" s="111">
        <v>1.26964228719868E-4</v>
      </c>
      <c r="K109" s="111">
        <v>0</v>
      </c>
      <c r="L109" s="111">
        <v>2.2502457049979399E-4</v>
      </c>
      <c r="M109" s="111">
        <v>5.8467971519081601E-5</v>
      </c>
      <c r="N109" s="111">
        <v>1.2512671787741E-4</v>
      </c>
      <c r="O109" s="111">
        <v>5.8061891026377198E-5</v>
      </c>
      <c r="P109" s="111">
        <v>4.0355217484734902E-5</v>
      </c>
      <c r="Q109" s="111">
        <v>3.6821364495345099E-5</v>
      </c>
      <c r="R109" s="111">
        <v>0</v>
      </c>
      <c r="S109" s="111">
        <v>1.33781825253921E-4</v>
      </c>
      <c r="T109" s="111">
        <v>0</v>
      </c>
      <c r="U109" s="111">
        <v>6.9605433064856801E-6</v>
      </c>
      <c r="V109" s="111">
        <v>0</v>
      </c>
      <c r="W109" s="111">
        <v>1.48468458101725E-4</v>
      </c>
      <c r="X109" s="111">
        <v>2.5466197917778502E-4</v>
      </c>
      <c r="Y109" s="111">
        <v>3.1000692380962298E-5</v>
      </c>
      <c r="Z109" s="111">
        <v>3.8713106566734399E-4</v>
      </c>
      <c r="AA109" s="111">
        <v>9.4238331753955404E-5</v>
      </c>
      <c r="AB109" s="111">
        <v>6.6623879565316294E-5</v>
      </c>
      <c r="AC109" s="111">
        <v>9.2211750554924298E-5</v>
      </c>
      <c r="AD109" s="111">
        <v>2.5927924078948399E-5</v>
      </c>
      <c r="AE109" s="111">
        <v>1.0948288260147799E-4</v>
      </c>
      <c r="AF109" s="111">
        <v>1.9814578318066401E-4</v>
      </c>
      <c r="AG109" s="111">
        <v>3.79969759999591E-4</v>
      </c>
      <c r="AH109" s="111">
        <v>1.1836725699664901E-4</v>
      </c>
      <c r="AI109" s="111">
        <v>3.2049649579161699E-4</v>
      </c>
      <c r="AJ109" s="111">
        <v>1.26429166403609E-4</v>
      </c>
      <c r="AK109" s="111">
        <v>9.7597407373855305E-5</v>
      </c>
      <c r="AL109" s="111">
        <v>1.14014968164038E-4</v>
      </c>
      <c r="AM109" s="111">
        <v>1.11594699768563E-4</v>
      </c>
      <c r="AN109" s="111">
        <v>6.4212264453126296E-4</v>
      </c>
      <c r="AO109" s="111">
        <v>8.3285749287705904E-4</v>
      </c>
      <c r="AP109" s="111">
        <v>6.5134504207504094E-5</v>
      </c>
      <c r="AQ109" s="111">
        <v>7.8416929694908103E-4</v>
      </c>
      <c r="AR109" s="111">
        <v>2.2422239362859299E-4</v>
      </c>
      <c r="AS109" s="111">
        <v>0</v>
      </c>
      <c r="AT109" s="111">
        <v>1.20360044913271E-3</v>
      </c>
      <c r="AU109" s="111">
        <v>1.3312444989434099E-3</v>
      </c>
      <c r="AV109" s="111">
        <v>1.7220165483307299E-4</v>
      </c>
      <c r="AW109" s="111">
        <v>5.6850206085686601E-5</v>
      </c>
      <c r="AX109" s="111">
        <v>1.82617724079441E-3</v>
      </c>
      <c r="AY109" s="111">
        <v>3.76190318972759E-3</v>
      </c>
      <c r="AZ109" s="111">
        <v>1.9733249053364302E-3</v>
      </c>
      <c r="BA109" s="111">
        <v>5.9726410034094402E-3</v>
      </c>
      <c r="BB109" s="111">
        <v>4.15071556654357E-3</v>
      </c>
      <c r="BC109" s="111">
        <v>4.52717619818232E-5</v>
      </c>
      <c r="BD109" s="111">
        <v>1.37518269458729E-3</v>
      </c>
      <c r="BE109" s="111">
        <v>4.0466231428103503E-5</v>
      </c>
      <c r="BF109" s="111">
        <v>1.5703908741621701E-2</v>
      </c>
      <c r="BG109" s="111">
        <v>6.6220309705845805E-4</v>
      </c>
      <c r="BH109" s="111">
        <v>4.6294282550524298E-4</v>
      </c>
      <c r="BI109" s="111">
        <v>6.7227861377732595E-4</v>
      </c>
      <c r="BJ109" s="111">
        <v>1.69016096354057E-3</v>
      </c>
      <c r="BK109" s="111">
        <v>4.370847017793E-4</v>
      </c>
      <c r="BL109" s="111">
        <v>1.9932238993769201E-4</v>
      </c>
      <c r="BM109" s="111">
        <v>1.4235479421687001E-3</v>
      </c>
      <c r="BN109" s="111">
        <v>0</v>
      </c>
      <c r="BO109" s="111">
        <v>6.4970107091208299E-4</v>
      </c>
      <c r="BP109" s="111">
        <v>1.4402358738800601E-3</v>
      </c>
      <c r="BQ109" s="115">
        <v>0</v>
      </c>
      <c r="BR109" s="81"/>
      <c r="BS109" s="82"/>
      <c r="BT109" s="83"/>
      <c r="BU109" s="83"/>
      <c r="BV109" s="83"/>
      <c r="BW109" s="83"/>
      <c r="BX109" s="84"/>
      <c r="BY109" s="81"/>
      <c r="BZ109" s="85"/>
    </row>
    <row r="110" spans="1:78" ht="15" customHeight="1" x14ac:dyDescent="0.3">
      <c r="A110" s="33" t="s">
        <v>203</v>
      </c>
      <c r="B110" s="11" t="s">
        <v>204</v>
      </c>
      <c r="C110" s="110">
        <v>1.6992140017666E-3</v>
      </c>
      <c r="D110" s="111">
        <v>1.59736194523532E-3</v>
      </c>
      <c r="E110" s="111">
        <v>9.7280896257660699E-4</v>
      </c>
      <c r="F110" s="111">
        <v>1.57555203442106E-3</v>
      </c>
      <c r="G110" s="111">
        <v>1.8930305443061301E-3</v>
      </c>
      <c r="H110" s="111">
        <v>1.3798627779794399E-3</v>
      </c>
      <c r="I110" s="111">
        <v>1.7425764312748401E-3</v>
      </c>
      <c r="J110" s="111">
        <v>1.41466240463795E-3</v>
      </c>
      <c r="K110" s="111">
        <v>2.4917339609789499E-3</v>
      </c>
      <c r="L110" s="111">
        <v>1.1569181370216599E-3</v>
      </c>
      <c r="M110" s="111">
        <v>1.5522604741696701E-3</v>
      </c>
      <c r="N110" s="111">
        <v>1.1023479906467899E-3</v>
      </c>
      <c r="O110" s="111">
        <v>1.16168735141576E-3</v>
      </c>
      <c r="P110" s="111">
        <v>1.39330236753448E-3</v>
      </c>
      <c r="Q110" s="111">
        <v>1.4978460554685199E-3</v>
      </c>
      <c r="R110" s="111">
        <v>1.2992924571868E-3</v>
      </c>
      <c r="S110" s="111">
        <v>1.9746760029342599E-3</v>
      </c>
      <c r="T110" s="111">
        <v>1.49070030883872E-3</v>
      </c>
      <c r="U110" s="111">
        <v>5.5236806378237101E-4</v>
      </c>
      <c r="V110" s="111">
        <v>1.5047520335204601E-3</v>
      </c>
      <c r="W110" s="111">
        <v>1.5686671224239199E-3</v>
      </c>
      <c r="X110" s="111">
        <v>8.1375065113510397E-4</v>
      </c>
      <c r="Y110" s="111">
        <v>9.9214001297294701E-4</v>
      </c>
      <c r="Z110" s="111">
        <v>1.0140230698374899E-3</v>
      </c>
      <c r="AA110" s="111">
        <v>1.3548772331492E-3</v>
      </c>
      <c r="AB110" s="111">
        <v>1.70831167290364E-3</v>
      </c>
      <c r="AC110" s="111">
        <v>1.29613801865874E-3</v>
      </c>
      <c r="AD110" s="111">
        <v>1.0082059210235099E-3</v>
      </c>
      <c r="AE110" s="111">
        <v>1.36452311731389E-3</v>
      </c>
      <c r="AF110" s="111">
        <v>7.4280860952558102E-4</v>
      </c>
      <c r="AG110" s="111">
        <v>1.38948287021148E-3</v>
      </c>
      <c r="AH110" s="111">
        <v>1.4322698367339401E-3</v>
      </c>
      <c r="AI110" s="111">
        <v>1.33796407975815E-3</v>
      </c>
      <c r="AJ110" s="111">
        <v>1.3651391846494899E-3</v>
      </c>
      <c r="AK110" s="111">
        <v>1.0043938535264901E-3</v>
      </c>
      <c r="AL110" s="111">
        <v>9.0724068300232399E-4</v>
      </c>
      <c r="AM110" s="111">
        <v>7.8914664567060499E-4</v>
      </c>
      <c r="AN110" s="111">
        <v>2.15171655129938E-3</v>
      </c>
      <c r="AO110" s="111">
        <v>2.0830275197188798E-3</v>
      </c>
      <c r="AP110" s="111">
        <v>1.59041948810595E-3</v>
      </c>
      <c r="AQ110" s="111">
        <v>3.6644953768414199E-3</v>
      </c>
      <c r="AR110" s="111">
        <v>2.1282032943383601E-3</v>
      </c>
      <c r="AS110" s="111">
        <v>2.21486753366461E-3</v>
      </c>
      <c r="AT110" s="111">
        <v>1.5717600200925001E-3</v>
      </c>
      <c r="AU110" s="111">
        <v>2.6617409256774298E-3</v>
      </c>
      <c r="AV110" s="111">
        <v>2.4992425494172001E-3</v>
      </c>
      <c r="AW110" s="111">
        <v>1.30524670630127E-3</v>
      </c>
      <c r="AX110" s="111">
        <v>1.55462132840364E-3</v>
      </c>
      <c r="AY110" s="111">
        <v>1.9697569647984001E-3</v>
      </c>
      <c r="AZ110" s="111">
        <v>2.6366867833025401E-3</v>
      </c>
      <c r="BA110" s="111">
        <v>2.1716970067899E-3</v>
      </c>
      <c r="BB110" s="111">
        <v>4.0052234678753197E-3</v>
      </c>
      <c r="BC110" s="111">
        <v>1.8958580560516801E-3</v>
      </c>
      <c r="BD110" s="111">
        <v>2.42270535100826E-3</v>
      </c>
      <c r="BE110" s="111">
        <v>2.44327193261665E-3</v>
      </c>
      <c r="BF110" s="111">
        <v>1.0674860024060199E-3</v>
      </c>
      <c r="BG110" s="111">
        <v>2.9824720034372101E-3</v>
      </c>
      <c r="BH110" s="111">
        <v>2.1081833815067299E-3</v>
      </c>
      <c r="BI110" s="111">
        <v>3.1710303325236402E-3</v>
      </c>
      <c r="BJ110" s="111">
        <v>1.3121337090021799E-2</v>
      </c>
      <c r="BK110" s="111">
        <v>8.2087776737847695E-5</v>
      </c>
      <c r="BL110" s="111">
        <v>2.3008497696174598E-3</v>
      </c>
      <c r="BM110" s="111">
        <v>9.0852247707436503E-5</v>
      </c>
      <c r="BN110" s="111">
        <v>2.0051550393023498E-3</v>
      </c>
      <c r="BO110" s="111">
        <v>1.3969471268213999E-3</v>
      </c>
      <c r="BP110" s="111">
        <v>8.1950432484025298E-4</v>
      </c>
      <c r="BQ110" s="115">
        <v>0</v>
      </c>
      <c r="BR110" s="81"/>
      <c r="BS110" s="82"/>
      <c r="BT110" s="83"/>
      <c r="BU110" s="83"/>
      <c r="BV110" s="83"/>
      <c r="BW110" s="83"/>
      <c r="BX110" s="84"/>
      <c r="BY110" s="81"/>
      <c r="BZ110" s="85"/>
    </row>
    <row r="111" spans="1:78" ht="15" customHeight="1" x14ac:dyDescent="0.3">
      <c r="A111" s="33" t="s">
        <v>130</v>
      </c>
      <c r="B111" s="11" t="s">
        <v>205</v>
      </c>
      <c r="C111" s="110">
        <v>0</v>
      </c>
      <c r="D111" s="111">
        <v>0</v>
      </c>
      <c r="E111" s="111">
        <v>0</v>
      </c>
      <c r="F111" s="111">
        <v>5.4700921330252902E-5</v>
      </c>
      <c r="G111" s="111">
        <v>4.3255047173944003E-5</v>
      </c>
      <c r="H111" s="111">
        <v>3.4460421062192903E-5</v>
      </c>
      <c r="I111" s="111">
        <v>5.3223931100786101E-5</v>
      </c>
      <c r="J111" s="111">
        <v>7.9696422225517506E-5</v>
      </c>
      <c r="K111" s="111">
        <v>1.05068230614583E-4</v>
      </c>
      <c r="L111" s="111">
        <v>7.5144778068591501E-5</v>
      </c>
      <c r="M111" s="111">
        <v>3.7902660018843003E-5</v>
      </c>
      <c r="N111" s="111">
        <v>6.64972883620635E-5</v>
      </c>
      <c r="O111" s="111">
        <v>1.3488521388867701E-4</v>
      </c>
      <c r="P111" s="111">
        <v>1.9779985744343499E-4</v>
      </c>
      <c r="Q111" s="111">
        <v>1.40933424766197E-4</v>
      </c>
      <c r="R111" s="111">
        <v>3.7017007421888999E-5</v>
      </c>
      <c r="S111" s="111">
        <v>5.2900772816659203E-5</v>
      </c>
      <c r="T111" s="111">
        <v>9.5347074209944701E-5</v>
      </c>
      <c r="U111" s="111">
        <v>1.6866883373102001E-5</v>
      </c>
      <c r="V111" s="111">
        <v>1.0087609669186501E-4</v>
      </c>
      <c r="W111" s="111">
        <v>3.3071600380370997E-5</v>
      </c>
      <c r="X111" s="111">
        <v>6.1582128603008201E-5</v>
      </c>
      <c r="Y111" s="111">
        <v>1.08225014182862E-4</v>
      </c>
      <c r="Z111" s="111">
        <v>8.4271303980071807E-5</v>
      </c>
      <c r="AA111" s="111">
        <v>1.2998801751099601E-4</v>
      </c>
      <c r="AB111" s="111">
        <v>7.2079266520360698E-5</v>
      </c>
      <c r="AC111" s="111">
        <v>7.6283816830246604E-5</v>
      </c>
      <c r="AD111" s="111">
        <v>0</v>
      </c>
      <c r="AE111" s="111">
        <v>6.9226350205466898E-5</v>
      </c>
      <c r="AF111" s="111">
        <v>3.8979015792105397E-5</v>
      </c>
      <c r="AG111" s="111">
        <v>5.90255472671608E-5</v>
      </c>
      <c r="AH111" s="111">
        <v>6.9054580888202103E-5</v>
      </c>
      <c r="AI111" s="111">
        <v>1.8464848467229999E-5</v>
      </c>
      <c r="AJ111" s="111">
        <v>6.1737394585838703E-5</v>
      </c>
      <c r="AK111" s="111">
        <v>1.51854228787323E-4</v>
      </c>
      <c r="AL111" s="111">
        <v>1.32072687890606E-4</v>
      </c>
      <c r="AM111" s="111">
        <v>2.50220417694365E-5</v>
      </c>
      <c r="AN111" s="111">
        <v>1.03209051499657E-4</v>
      </c>
      <c r="AO111" s="111">
        <v>8.4125811505189407E-5</v>
      </c>
      <c r="AP111" s="111">
        <v>3.5332393044947501E-4</v>
      </c>
      <c r="AQ111" s="111">
        <v>1.1092666793276499E-3</v>
      </c>
      <c r="AR111" s="111">
        <v>2.7763279842501798E-4</v>
      </c>
      <c r="AS111" s="111">
        <v>4.8382509879316501E-5</v>
      </c>
      <c r="AT111" s="111">
        <v>5.2726541267879797E-5</v>
      </c>
      <c r="AU111" s="111">
        <v>5.8937079138729996E-4</v>
      </c>
      <c r="AV111" s="111">
        <v>1.0306116230753E-3</v>
      </c>
      <c r="AW111" s="111">
        <v>2.4596728731382501E-3</v>
      </c>
      <c r="AX111" s="111">
        <v>2.3270474847264001E-4</v>
      </c>
      <c r="AY111" s="111">
        <v>3.6087794444270802E-4</v>
      </c>
      <c r="AZ111" s="111">
        <v>3.69755669440958E-4</v>
      </c>
      <c r="BA111" s="111">
        <v>7.2214910938267105E-4</v>
      </c>
      <c r="BB111" s="111">
        <v>2.7003209325305501E-5</v>
      </c>
      <c r="BC111" s="111">
        <v>6.7388982261954095E-4</v>
      </c>
      <c r="BD111" s="111">
        <v>1.7755714151367901E-3</v>
      </c>
      <c r="BE111" s="111">
        <v>2.1176663343443198E-3</v>
      </c>
      <c r="BF111" s="111">
        <v>9.7886043269409498E-4</v>
      </c>
      <c r="BG111" s="111">
        <v>6.6599508838378297E-3</v>
      </c>
      <c r="BH111" s="111">
        <v>1.7571498206110901E-3</v>
      </c>
      <c r="BI111" s="111">
        <v>1.9831651573954401E-4</v>
      </c>
      <c r="BJ111" s="111">
        <v>2.9559868785022601E-5</v>
      </c>
      <c r="BK111" s="111">
        <v>7.7387636558072498E-6</v>
      </c>
      <c r="BL111" s="111">
        <v>8.2810749345377797E-4</v>
      </c>
      <c r="BM111" s="111">
        <v>0</v>
      </c>
      <c r="BN111" s="111">
        <v>5.2876060144910295E-4</v>
      </c>
      <c r="BO111" s="111">
        <v>2.3900126052459601E-3</v>
      </c>
      <c r="BP111" s="111">
        <v>1.1779428114336199E-3</v>
      </c>
      <c r="BQ111" s="115">
        <v>0</v>
      </c>
      <c r="BR111" s="81"/>
      <c r="BS111" s="82"/>
      <c r="BT111" s="83"/>
      <c r="BU111" s="83"/>
      <c r="BV111" s="83"/>
      <c r="BW111" s="83"/>
      <c r="BX111" s="84"/>
      <c r="BY111" s="81"/>
      <c r="BZ111" s="85"/>
    </row>
    <row r="112" spans="1:78" ht="15" customHeight="1" x14ac:dyDescent="0.3">
      <c r="A112" s="33" t="s">
        <v>206</v>
      </c>
      <c r="B112" s="11" t="s">
        <v>17</v>
      </c>
      <c r="C112" s="110">
        <v>0</v>
      </c>
      <c r="D112" s="111">
        <v>0</v>
      </c>
      <c r="E112" s="111">
        <v>0</v>
      </c>
      <c r="F112" s="111">
        <v>0</v>
      </c>
      <c r="G112" s="111">
        <v>0</v>
      </c>
      <c r="H112" s="111">
        <v>0</v>
      </c>
      <c r="I112" s="111">
        <v>0</v>
      </c>
      <c r="J112" s="111">
        <v>0</v>
      </c>
      <c r="K112" s="111">
        <v>0</v>
      </c>
      <c r="L112" s="111">
        <v>0</v>
      </c>
      <c r="M112" s="111">
        <v>0</v>
      </c>
      <c r="N112" s="111">
        <v>0</v>
      </c>
      <c r="O112" s="111">
        <v>0</v>
      </c>
      <c r="P112" s="111">
        <v>0</v>
      </c>
      <c r="Q112" s="111">
        <v>0</v>
      </c>
      <c r="R112" s="111">
        <v>0</v>
      </c>
      <c r="S112" s="111">
        <v>0</v>
      </c>
      <c r="T112" s="111">
        <v>0</v>
      </c>
      <c r="U112" s="111">
        <v>0</v>
      </c>
      <c r="V112" s="111">
        <v>0</v>
      </c>
      <c r="W112" s="111">
        <v>0</v>
      </c>
      <c r="X112" s="111">
        <v>0</v>
      </c>
      <c r="Y112" s="111">
        <v>0</v>
      </c>
      <c r="Z112" s="111">
        <v>0</v>
      </c>
      <c r="AA112" s="111">
        <v>0</v>
      </c>
      <c r="AB112" s="111">
        <v>0</v>
      </c>
      <c r="AC112" s="111">
        <v>0</v>
      </c>
      <c r="AD112" s="111">
        <v>0</v>
      </c>
      <c r="AE112" s="111">
        <v>0</v>
      </c>
      <c r="AF112" s="111">
        <v>0</v>
      </c>
      <c r="AG112" s="111">
        <v>0</v>
      </c>
      <c r="AH112" s="111">
        <v>0</v>
      </c>
      <c r="AI112" s="111">
        <v>0</v>
      </c>
      <c r="AJ112" s="111">
        <v>0</v>
      </c>
      <c r="AK112" s="111">
        <v>0</v>
      </c>
      <c r="AL112" s="111">
        <v>0</v>
      </c>
      <c r="AM112" s="111">
        <v>0</v>
      </c>
      <c r="AN112" s="111">
        <v>0</v>
      </c>
      <c r="AO112" s="111">
        <v>0</v>
      </c>
      <c r="AP112" s="111">
        <v>0</v>
      </c>
      <c r="AQ112" s="111">
        <v>0</v>
      </c>
      <c r="AR112" s="111">
        <v>0</v>
      </c>
      <c r="AS112" s="111">
        <v>0</v>
      </c>
      <c r="AT112" s="111">
        <v>0</v>
      </c>
      <c r="AU112" s="111">
        <v>0</v>
      </c>
      <c r="AV112" s="111">
        <v>0</v>
      </c>
      <c r="AW112" s="111">
        <v>0</v>
      </c>
      <c r="AX112" s="111">
        <v>0</v>
      </c>
      <c r="AY112" s="111">
        <v>0</v>
      </c>
      <c r="AZ112" s="111">
        <v>0</v>
      </c>
      <c r="BA112" s="111">
        <v>0</v>
      </c>
      <c r="BB112" s="111">
        <v>0</v>
      </c>
      <c r="BC112" s="111">
        <v>0</v>
      </c>
      <c r="BD112" s="111">
        <v>0</v>
      </c>
      <c r="BE112" s="111">
        <v>0</v>
      </c>
      <c r="BF112" s="111">
        <v>0</v>
      </c>
      <c r="BG112" s="111">
        <v>0</v>
      </c>
      <c r="BH112" s="111">
        <v>0</v>
      </c>
      <c r="BI112" s="111">
        <v>0</v>
      </c>
      <c r="BJ112" s="111">
        <v>0</v>
      </c>
      <c r="BK112" s="111">
        <v>0</v>
      </c>
      <c r="BL112" s="111">
        <v>0</v>
      </c>
      <c r="BM112" s="111">
        <v>0</v>
      </c>
      <c r="BN112" s="111">
        <v>0</v>
      </c>
      <c r="BO112" s="111">
        <v>0</v>
      </c>
      <c r="BP112" s="111">
        <v>0</v>
      </c>
      <c r="BQ112" s="115">
        <v>0</v>
      </c>
      <c r="BR112" s="81"/>
      <c r="BS112" s="82"/>
      <c r="BT112" s="83"/>
      <c r="BU112" s="83"/>
      <c r="BV112" s="83"/>
      <c r="BW112" s="83"/>
      <c r="BX112" s="84"/>
      <c r="BY112" s="81"/>
      <c r="BZ112" s="85"/>
    </row>
    <row r="113" spans="1:78" ht="15" customHeight="1" x14ac:dyDescent="0.3">
      <c r="A113" s="20" t="s">
        <v>207</v>
      </c>
      <c r="B113" s="11" t="s">
        <v>131</v>
      </c>
      <c r="C113" s="110">
        <v>0</v>
      </c>
      <c r="D113" s="111">
        <v>0</v>
      </c>
      <c r="E113" s="111">
        <v>0</v>
      </c>
      <c r="F113" s="111">
        <v>2.1546085890637999E-4</v>
      </c>
      <c r="G113" s="111">
        <v>2.1609069362795599E-4</v>
      </c>
      <c r="H113" s="111">
        <v>1.6413472088210199E-5</v>
      </c>
      <c r="I113" s="111">
        <v>3.13938596364788E-4</v>
      </c>
      <c r="J113" s="111">
        <v>1.35246638085436E-4</v>
      </c>
      <c r="K113" s="111">
        <v>5.6266738628460702E-5</v>
      </c>
      <c r="L113" s="111">
        <v>9.7618467534591296E-5</v>
      </c>
      <c r="M113" s="111">
        <v>1.58544691308238E-4</v>
      </c>
      <c r="N113" s="111">
        <v>4.1178790461813902E-4</v>
      </c>
      <c r="O113" s="111">
        <v>9.3485028345157198E-5</v>
      </c>
      <c r="P113" s="111">
        <v>1.05240885390123E-4</v>
      </c>
      <c r="Q113" s="111">
        <v>8.6369558411709897E-5</v>
      </c>
      <c r="R113" s="111">
        <v>5.6837806271071302E-5</v>
      </c>
      <c r="S113" s="111">
        <v>1.9064010688290601E-4</v>
      </c>
      <c r="T113" s="111">
        <v>4.0677589412178797E-5</v>
      </c>
      <c r="U113" s="111">
        <v>6.6712772503841201E-4</v>
      </c>
      <c r="V113" s="111">
        <v>1.55117051715345E-4</v>
      </c>
      <c r="W113" s="111">
        <v>2.7321211810271402E-4</v>
      </c>
      <c r="X113" s="111">
        <v>1.45454687575613E-4</v>
      </c>
      <c r="Y113" s="111">
        <v>1.08017325305419E-4</v>
      </c>
      <c r="Z113" s="111">
        <v>2.2410150126033699E-4</v>
      </c>
      <c r="AA113" s="111">
        <v>3.7854009018443898E-4</v>
      </c>
      <c r="AB113" s="111">
        <v>1.56500410709179E-4</v>
      </c>
      <c r="AC113" s="111">
        <v>4.7930721667658599E-5</v>
      </c>
      <c r="AD113" s="111">
        <v>2.8258921940654602E-4</v>
      </c>
      <c r="AE113" s="111">
        <v>1.9078536763708401E-4</v>
      </c>
      <c r="AF113" s="111">
        <v>7.4283327545309104E-4</v>
      </c>
      <c r="AG113" s="111">
        <v>1.0351779398873901E-4</v>
      </c>
      <c r="AH113" s="111">
        <v>5.2741981704822704E-4</v>
      </c>
      <c r="AI113" s="111">
        <v>4.5449643356555502E-4</v>
      </c>
      <c r="AJ113" s="111">
        <v>3.84243982512153E-4</v>
      </c>
      <c r="AK113" s="111">
        <v>1.56968298713579E-4</v>
      </c>
      <c r="AL113" s="111">
        <v>7.8848858002160803E-5</v>
      </c>
      <c r="AM113" s="111">
        <v>0</v>
      </c>
      <c r="AN113" s="111">
        <v>1.60538363100078E-4</v>
      </c>
      <c r="AO113" s="111">
        <v>1.5374718598084899E-3</v>
      </c>
      <c r="AP113" s="111">
        <v>3.0421958780776101E-4</v>
      </c>
      <c r="AQ113" s="111">
        <v>1.5054178634953399E-3</v>
      </c>
      <c r="AR113" s="111">
        <v>3.5054077473242799E-4</v>
      </c>
      <c r="AS113" s="111">
        <v>1.68860206403648E-4</v>
      </c>
      <c r="AT113" s="111">
        <v>5.4464632478218105E-4</v>
      </c>
      <c r="AU113" s="111">
        <v>6.3462951300036598E-4</v>
      </c>
      <c r="AV113" s="111">
        <v>6.62315197580485E-5</v>
      </c>
      <c r="AW113" s="111">
        <v>9.9665406151589102E-5</v>
      </c>
      <c r="AX113" s="111">
        <v>2.10945692522221E-4</v>
      </c>
      <c r="AY113" s="111">
        <v>1.0919757040041499E-3</v>
      </c>
      <c r="AZ113" s="111">
        <v>5.9052110474829304E-4</v>
      </c>
      <c r="BA113" s="111">
        <v>2.03262119386026E-3</v>
      </c>
      <c r="BB113" s="111">
        <v>1.64348311484931E-3</v>
      </c>
      <c r="BC113" s="111">
        <v>1.60949070740748E-4</v>
      </c>
      <c r="BD113" s="111">
        <v>7.6312622606020701E-3</v>
      </c>
      <c r="BE113" s="111">
        <v>2.91070193928106E-3</v>
      </c>
      <c r="BF113" s="111">
        <v>3.5247768712244501E-4</v>
      </c>
      <c r="BG113" s="111">
        <v>3.0726949588487102E-4</v>
      </c>
      <c r="BH113" s="111">
        <v>4.5012584812205501E-4</v>
      </c>
      <c r="BI113" s="111">
        <v>8.4197680742232901E-4</v>
      </c>
      <c r="BJ113" s="111">
        <v>2.3516806465176201E-4</v>
      </c>
      <c r="BK113" s="111">
        <v>1.61858420678242E-5</v>
      </c>
      <c r="BL113" s="111">
        <v>4.9865077353272301E-4</v>
      </c>
      <c r="BM113" s="111">
        <v>6.5289954115195004E-5</v>
      </c>
      <c r="BN113" s="111">
        <v>1.6640379310315501E-4</v>
      </c>
      <c r="BO113" s="111">
        <v>1.49106289345103E-3</v>
      </c>
      <c r="BP113" s="111">
        <v>1.03865719463854E-3</v>
      </c>
      <c r="BQ113" s="115">
        <v>0</v>
      </c>
      <c r="BR113" s="81"/>
      <c r="BS113" s="82"/>
      <c r="BT113" s="83"/>
      <c r="BU113" s="83"/>
      <c r="BV113" s="83"/>
      <c r="BW113" s="83"/>
      <c r="BX113" s="84"/>
      <c r="BY113" s="81"/>
      <c r="BZ113" s="85"/>
    </row>
    <row r="114" spans="1:78" ht="15" customHeight="1" x14ac:dyDescent="0.3">
      <c r="A114" s="20" t="s">
        <v>133</v>
      </c>
      <c r="B114" s="11" t="s">
        <v>132</v>
      </c>
      <c r="C114" s="110">
        <v>0</v>
      </c>
      <c r="D114" s="111">
        <v>0</v>
      </c>
      <c r="E114" s="111">
        <v>0</v>
      </c>
      <c r="F114" s="111">
        <v>0</v>
      </c>
      <c r="G114" s="111">
        <v>0</v>
      </c>
      <c r="H114" s="111">
        <v>0</v>
      </c>
      <c r="I114" s="111">
        <v>0</v>
      </c>
      <c r="J114" s="111">
        <v>0</v>
      </c>
      <c r="K114" s="111">
        <v>0</v>
      </c>
      <c r="L114" s="111">
        <v>0</v>
      </c>
      <c r="M114" s="111">
        <v>0</v>
      </c>
      <c r="N114" s="111">
        <v>0</v>
      </c>
      <c r="O114" s="111">
        <v>0</v>
      </c>
      <c r="P114" s="111">
        <v>0</v>
      </c>
      <c r="Q114" s="111">
        <v>0</v>
      </c>
      <c r="R114" s="111">
        <v>0</v>
      </c>
      <c r="S114" s="111">
        <v>0</v>
      </c>
      <c r="T114" s="111">
        <v>0</v>
      </c>
      <c r="U114" s="111">
        <v>0</v>
      </c>
      <c r="V114" s="111">
        <v>0</v>
      </c>
      <c r="W114" s="111">
        <v>0</v>
      </c>
      <c r="X114" s="111">
        <v>0</v>
      </c>
      <c r="Y114" s="111">
        <v>0</v>
      </c>
      <c r="Z114" s="111">
        <v>0</v>
      </c>
      <c r="AA114" s="111">
        <v>0</v>
      </c>
      <c r="AB114" s="111">
        <v>0</v>
      </c>
      <c r="AC114" s="111">
        <v>0</v>
      </c>
      <c r="AD114" s="111">
        <v>0</v>
      </c>
      <c r="AE114" s="111">
        <v>0</v>
      </c>
      <c r="AF114" s="111">
        <v>0</v>
      </c>
      <c r="AG114" s="111">
        <v>0</v>
      </c>
      <c r="AH114" s="111">
        <v>0</v>
      </c>
      <c r="AI114" s="111">
        <v>0</v>
      </c>
      <c r="AJ114" s="111">
        <v>0</v>
      </c>
      <c r="AK114" s="111">
        <v>0</v>
      </c>
      <c r="AL114" s="111">
        <v>0</v>
      </c>
      <c r="AM114" s="111">
        <v>0</v>
      </c>
      <c r="AN114" s="111">
        <v>0</v>
      </c>
      <c r="AO114" s="111">
        <v>0</v>
      </c>
      <c r="AP114" s="111">
        <v>0</v>
      </c>
      <c r="AQ114" s="111">
        <v>0</v>
      </c>
      <c r="AR114" s="111">
        <v>0</v>
      </c>
      <c r="AS114" s="111">
        <v>0</v>
      </c>
      <c r="AT114" s="111">
        <v>0</v>
      </c>
      <c r="AU114" s="111">
        <v>0</v>
      </c>
      <c r="AV114" s="111">
        <v>0</v>
      </c>
      <c r="AW114" s="111">
        <v>0</v>
      </c>
      <c r="AX114" s="111">
        <v>0</v>
      </c>
      <c r="AY114" s="111">
        <v>0</v>
      </c>
      <c r="AZ114" s="111">
        <v>0</v>
      </c>
      <c r="BA114" s="111">
        <v>0</v>
      </c>
      <c r="BB114" s="111">
        <v>0</v>
      </c>
      <c r="BC114" s="111">
        <v>0</v>
      </c>
      <c r="BD114" s="111">
        <v>0</v>
      </c>
      <c r="BE114" s="111">
        <v>0</v>
      </c>
      <c r="BF114" s="111">
        <v>0</v>
      </c>
      <c r="BG114" s="111">
        <v>0</v>
      </c>
      <c r="BH114" s="111">
        <v>0</v>
      </c>
      <c r="BI114" s="111">
        <v>0</v>
      </c>
      <c r="BJ114" s="111">
        <v>0</v>
      </c>
      <c r="BK114" s="111">
        <v>0</v>
      </c>
      <c r="BL114" s="111">
        <v>0</v>
      </c>
      <c r="BM114" s="111">
        <v>0</v>
      </c>
      <c r="BN114" s="111">
        <v>0</v>
      </c>
      <c r="BO114" s="111">
        <v>0</v>
      </c>
      <c r="BP114" s="111">
        <v>0</v>
      </c>
      <c r="BQ114" s="115">
        <v>0</v>
      </c>
      <c r="BR114" s="81"/>
      <c r="BS114" s="82"/>
      <c r="BT114" s="83"/>
      <c r="BU114" s="83"/>
      <c r="BV114" s="83"/>
      <c r="BW114" s="83"/>
      <c r="BX114" s="84"/>
      <c r="BY114" s="81"/>
      <c r="BZ114" s="85"/>
    </row>
    <row r="115" spans="1:78" ht="15" customHeight="1" x14ac:dyDescent="0.3">
      <c r="A115" s="20" t="s">
        <v>208</v>
      </c>
      <c r="B115" s="11" t="s">
        <v>134</v>
      </c>
      <c r="C115" s="110">
        <v>6.5637859009449095E-4</v>
      </c>
      <c r="D115" s="111">
        <v>3.8515202001461998E-5</v>
      </c>
      <c r="E115" s="111">
        <v>0</v>
      </c>
      <c r="F115" s="111">
        <v>7.5231097218754397E-4</v>
      </c>
      <c r="G115" s="111">
        <v>2.2637545984958E-3</v>
      </c>
      <c r="H115" s="111">
        <v>1.55930487973492E-3</v>
      </c>
      <c r="I115" s="111">
        <v>1.9622347507370999E-3</v>
      </c>
      <c r="J115" s="111">
        <v>1.0482816553128999E-3</v>
      </c>
      <c r="K115" s="111">
        <v>1.70280970501497E-3</v>
      </c>
      <c r="L115" s="111">
        <v>9.6419805101904802E-4</v>
      </c>
      <c r="M115" s="111">
        <v>6.90517357379849E-4</v>
      </c>
      <c r="N115" s="111">
        <v>1.9512497441825599E-3</v>
      </c>
      <c r="O115" s="111">
        <v>3.1422583731242399E-4</v>
      </c>
      <c r="P115" s="111">
        <v>6.56850332259201E-4</v>
      </c>
      <c r="Q115" s="111">
        <v>6.1112861851905201E-4</v>
      </c>
      <c r="R115" s="111">
        <v>4.6095197734139702E-4</v>
      </c>
      <c r="S115" s="111">
        <v>1.2584858322209401E-3</v>
      </c>
      <c r="T115" s="111">
        <v>4.55801399980007E-4</v>
      </c>
      <c r="U115" s="111">
        <v>1.0524919912468E-4</v>
      </c>
      <c r="V115" s="111">
        <v>1.01416398201377E-3</v>
      </c>
      <c r="W115" s="111">
        <v>1.18831885374331E-3</v>
      </c>
      <c r="X115" s="111">
        <v>1.79822366235529E-3</v>
      </c>
      <c r="Y115" s="111">
        <v>2.0809577514128499E-3</v>
      </c>
      <c r="Z115" s="111">
        <v>3.1017611489690599E-3</v>
      </c>
      <c r="AA115" s="111">
        <v>1.9267504786286899E-3</v>
      </c>
      <c r="AB115" s="111">
        <v>1.56890937901228E-3</v>
      </c>
      <c r="AC115" s="111">
        <v>7.8128890990246901E-4</v>
      </c>
      <c r="AD115" s="111">
        <v>1.0220219237450699E-3</v>
      </c>
      <c r="AE115" s="111">
        <v>1.0539581780314999E-3</v>
      </c>
      <c r="AF115" s="111">
        <v>1.5562300412753599E-3</v>
      </c>
      <c r="AG115" s="111">
        <v>1.12778620875826E-3</v>
      </c>
      <c r="AH115" s="111">
        <v>3.2181216604128E-3</v>
      </c>
      <c r="AI115" s="111">
        <v>2.39953784033077E-3</v>
      </c>
      <c r="AJ115" s="111">
        <v>1.7790249744387299E-3</v>
      </c>
      <c r="AK115" s="111">
        <v>8.0258981988291496E-4</v>
      </c>
      <c r="AL115" s="111">
        <v>8.4977705383164597E-4</v>
      </c>
      <c r="AM115" s="111">
        <v>6.7081559784476204E-4</v>
      </c>
      <c r="AN115" s="111">
        <v>2.4181979250408902E-3</v>
      </c>
      <c r="AO115" s="111">
        <v>1.6472245795350799E-3</v>
      </c>
      <c r="AP115" s="111">
        <v>1.30648724998389E-3</v>
      </c>
      <c r="AQ115" s="111">
        <v>3.2539342146132297E-4</v>
      </c>
      <c r="AR115" s="111">
        <v>2.2670538641150301E-4</v>
      </c>
      <c r="AS115" s="111">
        <v>0</v>
      </c>
      <c r="AT115" s="111">
        <v>0</v>
      </c>
      <c r="AU115" s="111">
        <v>1.17250159598607E-2</v>
      </c>
      <c r="AV115" s="111">
        <v>4.9662341553970599E-5</v>
      </c>
      <c r="AW115" s="111">
        <v>0</v>
      </c>
      <c r="AX115" s="111">
        <v>0</v>
      </c>
      <c r="AY115" s="111">
        <v>0</v>
      </c>
      <c r="AZ115" s="111">
        <v>6.2045062013340601E-6</v>
      </c>
      <c r="BA115" s="111">
        <v>5.3817551103660301E-4</v>
      </c>
      <c r="BB115" s="111">
        <v>2.1677209127434499E-4</v>
      </c>
      <c r="BC115" s="111">
        <v>5.4854671679394301E-6</v>
      </c>
      <c r="BD115" s="111">
        <v>0</v>
      </c>
      <c r="BE115" s="111">
        <v>1.01253598369376E-2</v>
      </c>
      <c r="BF115" s="111">
        <v>0</v>
      </c>
      <c r="BG115" s="111">
        <v>4.45331718466618E-4</v>
      </c>
      <c r="BH115" s="111">
        <v>2.2457979418624801E-5</v>
      </c>
      <c r="BI115" s="111">
        <v>0</v>
      </c>
      <c r="BJ115" s="111">
        <v>1.08721233989616E-3</v>
      </c>
      <c r="BK115" s="111">
        <v>1.27410886193898E-3</v>
      </c>
      <c r="BL115" s="111">
        <v>1.92126791594715E-4</v>
      </c>
      <c r="BM115" s="111">
        <v>2.5144013834081601E-3</v>
      </c>
      <c r="BN115" s="111">
        <v>0</v>
      </c>
      <c r="BO115" s="111">
        <v>0</v>
      </c>
      <c r="BP115" s="111">
        <v>0</v>
      </c>
      <c r="BQ115" s="115">
        <v>0</v>
      </c>
      <c r="BR115" s="81"/>
      <c r="BS115" s="82"/>
      <c r="BT115" s="83"/>
      <c r="BU115" s="83"/>
      <c r="BV115" s="83"/>
      <c r="BW115" s="83"/>
      <c r="BX115" s="84"/>
      <c r="BY115" s="81"/>
      <c r="BZ115" s="85"/>
    </row>
    <row r="116" spans="1:78" ht="15" customHeight="1" x14ac:dyDescent="0.3">
      <c r="A116" s="20" t="s">
        <v>209</v>
      </c>
      <c r="B116" s="11" t="s">
        <v>135</v>
      </c>
      <c r="C116" s="110">
        <v>0</v>
      </c>
      <c r="D116" s="111">
        <v>1.58690661671952E-4</v>
      </c>
      <c r="E116" s="111">
        <v>1.76405387877631E-4</v>
      </c>
      <c r="F116" s="111">
        <v>1.5647782704574301E-4</v>
      </c>
      <c r="G116" s="111">
        <v>1.95303927386724E-4</v>
      </c>
      <c r="H116" s="111">
        <v>0</v>
      </c>
      <c r="I116" s="111">
        <v>0</v>
      </c>
      <c r="J116" s="111">
        <v>5.3777208070729398E-4</v>
      </c>
      <c r="K116" s="111">
        <v>2.4818120087085601E-4</v>
      </c>
      <c r="L116" s="111">
        <v>7.3543700713429904E-4</v>
      </c>
      <c r="M116" s="111">
        <v>4.1163200267276502E-3</v>
      </c>
      <c r="N116" s="111">
        <v>9.4234394888602596E-4</v>
      </c>
      <c r="O116" s="111">
        <v>2.06981679943075E-4</v>
      </c>
      <c r="P116" s="111">
        <v>4.6592486633493E-4</v>
      </c>
      <c r="Q116" s="111">
        <v>1.10636292283651E-3</v>
      </c>
      <c r="R116" s="111">
        <v>1.18406969253683E-4</v>
      </c>
      <c r="S116" s="111">
        <v>3.1252352546479802E-4</v>
      </c>
      <c r="T116" s="111">
        <v>1.31014417598006E-4</v>
      </c>
      <c r="U116" s="111">
        <v>2.70230888272413E-5</v>
      </c>
      <c r="V116" s="111">
        <v>1.17430400838178E-4</v>
      </c>
      <c r="W116" s="111">
        <v>7.5400302279380701E-5</v>
      </c>
      <c r="X116" s="111">
        <v>3.6875281900062602E-4</v>
      </c>
      <c r="Y116" s="111">
        <v>1.5608061335896501E-3</v>
      </c>
      <c r="Z116" s="111">
        <v>1.55272091264575E-3</v>
      </c>
      <c r="AA116" s="111">
        <v>2.9614321946314298E-4</v>
      </c>
      <c r="AB116" s="111">
        <v>1.9454182349383501E-4</v>
      </c>
      <c r="AC116" s="111">
        <v>1.0164310524493199E-4</v>
      </c>
      <c r="AD116" s="111">
        <v>0</v>
      </c>
      <c r="AE116" s="111">
        <v>2.9149797662565599E-4</v>
      </c>
      <c r="AF116" s="111">
        <v>8.3519305024608098E-4</v>
      </c>
      <c r="AG116" s="111">
        <v>4.4040192708789001E-4</v>
      </c>
      <c r="AH116" s="111">
        <v>2.2191046935070101E-4</v>
      </c>
      <c r="AI116" s="111">
        <v>1.4030319944256301E-3</v>
      </c>
      <c r="AJ116" s="111">
        <v>7.0651375683403398E-5</v>
      </c>
      <c r="AK116" s="111">
        <v>3.90661206436052E-4</v>
      </c>
      <c r="AL116" s="111">
        <v>3.3033879665355297E-4</v>
      </c>
      <c r="AM116" s="111">
        <v>9.4563912853986394E-5</v>
      </c>
      <c r="AN116" s="111">
        <v>6.7095554809183699E-4</v>
      </c>
      <c r="AO116" s="111">
        <v>1.65161796233399E-4</v>
      </c>
      <c r="AP116" s="111">
        <v>1.5718280580419999E-4</v>
      </c>
      <c r="AQ116" s="111">
        <v>9.9592951221941207E-4</v>
      </c>
      <c r="AR116" s="111">
        <v>8.7341342460714507E-5</v>
      </c>
      <c r="AS116" s="111">
        <v>1.6466523346748399E-4</v>
      </c>
      <c r="AT116" s="111">
        <v>2.5176561844112902E-4</v>
      </c>
      <c r="AU116" s="111">
        <v>5.9626973228501699E-4</v>
      </c>
      <c r="AV116" s="111">
        <v>7.7177865572665904E-4</v>
      </c>
      <c r="AW116" s="111">
        <v>1.9219133790510901E-4</v>
      </c>
      <c r="AX116" s="111">
        <v>2.35022961507576E-3</v>
      </c>
      <c r="AY116" s="111">
        <v>2.67697633672861E-3</v>
      </c>
      <c r="AZ116" s="111">
        <v>1.05338747616989E-3</v>
      </c>
      <c r="BA116" s="111">
        <v>7.8632533062851897E-4</v>
      </c>
      <c r="BB116" s="111">
        <v>9.1158412029202602E-4</v>
      </c>
      <c r="BC116" s="111">
        <v>1.0251124894752801E-4</v>
      </c>
      <c r="BD116" s="111">
        <v>1.1600757931164601E-3</v>
      </c>
      <c r="BE116" s="111">
        <v>3.9575327019430198E-4</v>
      </c>
      <c r="BF116" s="111">
        <v>1.1996202261434E-3</v>
      </c>
      <c r="BG116" s="111">
        <v>1.18118067196573E-3</v>
      </c>
      <c r="BH116" s="111">
        <v>4.2614099259361899E-4</v>
      </c>
      <c r="BI116" s="111">
        <v>1.62359586070447E-4</v>
      </c>
      <c r="BJ116" s="111">
        <v>2.5489915704837599E-4</v>
      </c>
      <c r="BK116" s="111">
        <v>1.01983368767805E-4</v>
      </c>
      <c r="BL116" s="111">
        <v>1.14728807446E-3</v>
      </c>
      <c r="BM116" s="111">
        <v>3.0471924085784198E-4</v>
      </c>
      <c r="BN116" s="111">
        <v>1.0385376375092999E-5</v>
      </c>
      <c r="BO116" s="111">
        <v>2.3182003622145299E-3</v>
      </c>
      <c r="BP116" s="111">
        <v>5.5489566040853799E-4</v>
      </c>
      <c r="BQ116" s="115">
        <v>0</v>
      </c>
      <c r="BR116" s="81"/>
      <c r="BS116" s="82"/>
      <c r="BT116" s="83"/>
      <c r="BU116" s="83"/>
      <c r="BV116" s="83"/>
      <c r="BW116" s="83"/>
      <c r="BX116" s="84"/>
      <c r="BY116" s="81"/>
      <c r="BZ116" s="85"/>
    </row>
    <row r="117" spans="1:78" ht="15" customHeight="1" x14ac:dyDescent="0.3">
      <c r="A117" s="20" t="s">
        <v>210</v>
      </c>
      <c r="B117" s="11" t="s">
        <v>361</v>
      </c>
      <c r="C117" s="110">
        <v>1.1546643621060801E-3</v>
      </c>
      <c r="D117" s="111">
        <v>3.4887673636112602E-4</v>
      </c>
      <c r="E117" s="111">
        <v>2.0250274176288698E-3</v>
      </c>
      <c r="F117" s="111">
        <v>8.3162698071586397E-3</v>
      </c>
      <c r="G117" s="111">
        <v>4.7058068739428402E-2</v>
      </c>
      <c r="H117" s="111">
        <v>1.74801222201376E-2</v>
      </c>
      <c r="I117" s="111">
        <v>1.0491045146836299E-2</v>
      </c>
      <c r="J117" s="111">
        <v>1.30647700188847E-3</v>
      </c>
      <c r="K117" s="111">
        <v>5.5143666416978699E-3</v>
      </c>
      <c r="L117" s="111">
        <v>3.6411752733281301E-3</v>
      </c>
      <c r="M117" s="111">
        <v>4.1812946469339902E-3</v>
      </c>
      <c r="N117" s="111">
        <v>3.4500509184903902E-3</v>
      </c>
      <c r="O117" s="111">
        <v>8.3259114187120298E-4</v>
      </c>
      <c r="P117" s="111">
        <v>1.6280546887059899E-3</v>
      </c>
      <c r="Q117" s="111">
        <v>1.6499957638021899E-3</v>
      </c>
      <c r="R117" s="111">
        <v>3.79362676451601E-3</v>
      </c>
      <c r="S117" s="111">
        <v>6.5630802610459503E-3</v>
      </c>
      <c r="T117" s="111">
        <v>5.4501682518525102E-3</v>
      </c>
      <c r="U117" s="111">
        <v>9.3180128063227198E-4</v>
      </c>
      <c r="V117" s="111">
        <v>8.3059989102271905E-4</v>
      </c>
      <c r="W117" s="111">
        <v>2.8744535621122499E-3</v>
      </c>
      <c r="X117" s="111">
        <v>5.2587048136832799E-3</v>
      </c>
      <c r="Y117" s="111">
        <v>1.6998783286216201E-3</v>
      </c>
      <c r="Z117" s="111">
        <v>2.5075868727341801E-3</v>
      </c>
      <c r="AA117" s="111">
        <v>6.4883649294384402E-3</v>
      </c>
      <c r="AB117" s="111">
        <v>3.5735554922915699E-3</v>
      </c>
      <c r="AC117" s="111">
        <v>3.1933046073276102E-3</v>
      </c>
      <c r="AD117" s="111">
        <v>2.8837998938337399E-3</v>
      </c>
      <c r="AE117" s="111">
        <v>5.6576488115743897E-3</v>
      </c>
      <c r="AF117" s="111">
        <v>6.0491054859932603E-3</v>
      </c>
      <c r="AG117" s="111">
        <v>2.5839013511333398E-3</v>
      </c>
      <c r="AH117" s="111">
        <v>4.5662003928804498E-3</v>
      </c>
      <c r="AI117" s="111">
        <v>1.19936023641213E-2</v>
      </c>
      <c r="AJ117" s="111">
        <v>6.4079327436846398E-3</v>
      </c>
      <c r="AK117" s="111">
        <v>1.73352822073372E-2</v>
      </c>
      <c r="AL117" s="111">
        <v>2.7423045701247999E-3</v>
      </c>
      <c r="AM117" s="111">
        <v>3.7012290442791501E-3</v>
      </c>
      <c r="AN117" s="111">
        <v>1.9646146668085601E-3</v>
      </c>
      <c r="AO117" s="111">
        <v>1.3646051324586799E-2</v>
      </c>
      <c r="AP117" s="111">
        <v>5.15712822908265E-3</v>
      </c>
      <c r="AQ117" s="111">
        <v>6.5124058077563104E-3</v>
      </c>
      <c r="AR117" s="111">
        <v>8.1336934426644806E-3</v>
      </c>
      <c r="AS117" s="111">
        <v>3.1265065410689498E-2</v>
      </c>
      <c r="AT117" s="111">
        <v>3.68353470275158E-2</v>
      </c>
      <c r="AU117" s="111">
        <v>1.1036542807952399E-2</v>
      </c>
      <c r="AV117" s="111">
        <v>3.8816467082526699E-3</v>
      </c>
      <c r="AW117" s="111">
        <v>5.4935600139592597E-3</v>
      </c>
      <c r="AX117" s="111">
        <v>3.8337878932759202E-2</v>
      </c>
      <c r="AY117" s="111">
        <v>2.83965078437129E-2</v>
      </c>
      <c r="AZ117" s="111">
        <v>2.0078690789996301E-2</v>
      </c>
      <c r="BA117" s="111">
        <v>1.7861966071688402E-2</v>
      </c>
      <c r="BB117" s="111">
        <v>1.62645198386767E-3</v>
      </c>
      <c r="BC117" s="111">
        <v>3.7667822389015102E-4</v>
      </c>
      <c r="BD117" s="111">
        <v>2.4535689958611702E-3</v>
      </c>
      <c r="BE117" s="111">
        <v>1.0669167279317601E-2</v>
      </c>
      <c r="BF117" s="111">
        <v>2.3837885916895502E-3</v>
      </c>
      <c r="BG117" s="111">
        <v>2.7430206588571E-2</v>
      </c>
      <c r="BH117" s="111">
        <v>3.2565099281063E-3</v>
      </c>
      <c r="BI117" s="111">
        <v>5.1211944920531698E-3</v>
      </c>
      <c r="BJ117" s="111">
        <v>1.2590236830391599E-3</v>
      </c>
      <c r="BK117" s="111">
        <v>1.8177888602558801E-3</v>
      </c>
      <c r="BL117" s="111">
        <v>1.2204611924789799E-2</v>
      </c>
      <c r="BM117" s="111">
        <v>3.95213183860719E-3</v>
      </c>
      <c r="BN117" s="111">
        <v>2.0171777847486001E-3</v>
      </c>
      <c r="BO117" s="111">
        <v>9.4541968199159405E-3</v>
      </c>
      <c r="BP117" s="111">
        <v>1.2424406894779201E-3</v>
      </c>
      <c r="BQ117" s="115">
        <v>0</v>
      </c>
      <c r="BR117" s="81"/>
      <c r="BS117" s="82"/>
      <c r="BT117" s="83"/>
      <c r="BU117" s="83"/>
      <c r="BV117" s="83"/>
      <c r="BW117" s="83"/>
      <c r="BX117" s="84"/>
      <c r="BY117" s="81"/>
      <c r="BZ117" s="85"/>
    </row>
    <row r="118" spans="1:78" ht="15" customHeight="1" x14ac:dyDescent="0.3">
      <c r="A118" s="20" t="s">
        <v>137</v>
      </c>
      <c r="B118" s="11" t="s">
        <v>136</v>
      </c>
      <c r="C118" s="110">
        <v>2.1312035630159398E-6</v>
      </c>
      <c r="D118" s="111">
        <v>5.0025194591595602E-6</v>
      </c>
      <c r="E118" s="111">
        <v>2.05078193571091E-5</v>
      </c>
      <c r="F118" s="111">
        <v>5.0316525202156197E-5</v>
      </c>
      <c r="G118" s="111">
        <v>8.5360052643494106E-5</v>
      </c>
      <c r="H118" s="111">
        <v>1.1864623145352499E-4</v>
      </c>
      <c r="I118" s="111">
        <v>8.2715040203581902E-5</v>
      </c>
      <c r="J118" s="111">
        <v>5.1262810349781802E-5</v>
      </c>
      <c r="K118" s="111">
        <v>2.2709698418492701E-4</v>
      </c>
      <c r="L118" s="111">
        <v>5.55543078114934E-5</v>
      </c>
      <c r="M118" s="111">
        <v>9.8844387836815104E-5</v>
      </c>
      <c r="N118" s="111">
        <v>1.20155073635176E-4</v>
      </c>
      <c r="O118" s="111">
        <v>3.2897827366829697E-5</v>
      </c>
      <c r="P118" s="111">
        <v>1.5261304883643798E-5</v>
      </c>
      <c r="Q118" s="111">
        <v>5.6595177368034901E-5</v>
      </c>
      <c r="R118" s="111">
        <v>3.25006024616185E-5</v>
      </c>
      <c r="S118" s="111">
        <v>2.1058624374310401E-4</v>
      </c>
      <c r="T118" s="111">
        <v>4.3724257053496798E-5</v>
      </c>
      <c r="U118" s="111">
        <v>1.8311311655083401E-5</v>
      </c>
      <c r="V118" s="111">
        <v>2.4789450297266701E-4</v>
      </c>
      <c r="W118" s="111">
        <v>5.04953943515108E-5</v>
      </c>
      <c r="X118" s="111">
        <v>2.79551408672817E-4</v>
      </c>
      <c r="Y118" s="111">
        <v>1.07569381613467E-4</v>
      </c>
      <c r="Z118" s="111">
        <v>2.1278229029078101E-4</v>
      </c>
      <c r="AA118" s="111">
        <v>1.8978523105363899E-4</v>
      </c>
      <c r="AB118" s="111">
        <v>7.8461312653725399E-5</v>
      </c>
      <c r="AC118" s="111">
        <v>6.1494961958494406E-5</v>
      </c>
      <c r="AD118" s="111">
        <v>5.49480893661866E-5</v>
      </c>
      <c r="AE118" s="111">
        <v>6.7284983406628904E-5</v>
      </c>
      <c r="AF118" s="111">
        <v>5.0260039645377601E-5</v>
      </c>
      <c r="AG118" s="111">
        <v>1.0240257344301399E-4</v>
      </c>
      <c r="AH118" s="111">
        <v>1.18173608645824E-4</v>
      </c>
      <c r="AI118" s="111">
        <v>2.11547108429755E-4</v>
      </c>
      <c r="AJ118" s="111">
        <v>6.4702847274134795E-5</v>
      </c>
      <c r="AK118" s="111">
        <v>1.0260189304337801E-4</v>
      </c>
      <c r="AL118" s="111">
        <v>6.5921305240436694E-5</v>
      </c>
      <c r="AM118" s="111">
        <v>1.0763436629292401E-5</v>
      </c>
      <c r="AN118" s="111">
        <v>3.9675040599133297E-5</v>
      </c>
      <c r="AO118" s="111">
        <v>1.088972111883E-4</v>
      </c>
      <c r="AP118" s="111">
        <v>7.1898060969837802E-5</v>
      </c>
      <c r="AQ118" s="111">
        <v>1.80017972191171E-4</v>
      </c>
      <c r="AR118" s="111">
        <v>8.18528030402784E-5</v>
      </c>
      <c r="AS118" s="111">
        <v>0</v>
      </c>
      <c r="AT118" s="111">
        <v>2.9422094143202401E-4</v>
      </c>
      <c r="AU118" s="111">
        <v>4.4707351113529401E-4</v>
      </c>
      <c r="AV118" s="111">
        <v>2.0246117699361901E-4</v>
      </c>
      <c r="AW118" s="111">
        <v>1.05120390683131E-4</v>
      </c>
      <c r="AX118" s="111">
        <v>1.40919223860603E-4</v>
      </c>
      <c r="AY118" s="111">
        <v>4.4814537090926202E-4</v>
      </c>
      <c r="AZ118" s="111">
        <v>2.56560452434674E-4</v>
      </c>
      <c r="BA118" s="111">
        <v>3.6337726733954299E-4</v>
      </c>
      <c r="BB118" s="111">
        <v>6.0196396608488501E-5</v>
      </c>
      <c r="BC118" s="111">
        <v>5.9416745561818102E-5</v>
      </c>
      <c r="BD118" s="111">
        <v>1.82025503966197E-4</v>
      </c>
      <c r="BE118" s="111">
        <v>9.6028584952765299E-5</v>
      </c>
      <c r="BF118" s="111">
        <v>5.4150983450933599E-5</v>
      </c>
      <c r="BG118" s="111">
        <v>1.2972677671110099E-4</v>
      </c>
      <c r="BH118" s="111">
        <v>4.3750525057109402E-4</v>
      </c>
      <c r="BI118" s="111">
        <v>6.5204772546543306E-5</v>
      </c>
      <c r="BJ118" s="111">
        <v>1.6022019182362199E-4</v>
      </c>
      <c r="BK118" s="111">
        <v>4.4885261896927603E-4</v>
      </c>
      <c r="BL118" s="111">
        <v>5.8616386665480099E-4</v>
      </c>
      <c r="BM118" s="111">
        <v>3.5284400877268402E-4</v>
      </c>
      <c r="BN118" s="111">
        <v>2.5149447127219998E-4</v>
      </c>
      <c r="BO118" s="111">
        <v>4.5941782100042698E-4</v>
      </c>
      <c r="BP118" s="111">
        <v>3.12904406966689E-4</v>
      </c>
      <c r="BQ118" s="115">
        <v>0</v>
      </c>
      <c r="BR118" s="81"/>
      <c r="BS118" s="82"/>
      <c r="BT118" s="83"/>
      <c r="BU118" s="83"/>
      <c r="BV118" s="83"/>
      <c r="BW118" s="83"/>
      <c r="BX118" s="84"/>
      <c r="BY118" s="81"/>
      <c r="BZ118" s="85"/>
    </row>
    <row r="119" spans="1:78" ht="15" customHeight="1" x14ac:dyDescent="0.3">
      <c r="A119" s="20" t="s">
        <v>211</v>
      </c>
      <c r="B119" s="11" t="s">
        <v>138</v>
      </c>
      <c r="C119" s="110">
        <v>0</v>
      </c>
      <c r="D119" s="111">
        <v>0</v>
      </c>
      <c r="E119" s="111">
        <v>0</v>
      </c>
      <c r="F119" s="111">
        <v>5.7879948782049602E-5</v>
      </c>
      <c r="G119" s="111">
        <v>4.68935044836035E-6</v>
      </c>
      <c r="H119" s="111">
        <v>5.1173162877912802E-4</v>
      </c>
      <c r="I119" s="111">
        <v>8.6598129751712502E-4</v>
      </c>
      <c r="J119" s="111">
        <v>1.2824362392598599E-4</v>
      </c>
      <c r="K119" s="111">
        <v>1.7340193820871301E-4</v>
      </c>
      <c r="L119" s="111">
        <v>8.6216065769803397E-5</v>
      </c>
      <c r="M119" s="111">
        <v>3.8779506800426798E-4</v>
      </c>
      <c r="N119" s="111">
        <v>8.4146019817225805E-4</v>
      </c>
      <c r="O119" s="111">
        <v>7.7629684084084204E-5</v>
      </c>
      <c r="P119" s="111">
        <v>1.9515455266998401E-4</v>
      </c>
      <c r="Q119" s="111">
        <v>3.96071585109938E-4</v>
      </c>
      <c r="R119" s="111">
        <v>0</v>
      </c>
      <c r="S119" s="111">
        <v>2.13881224084572E-5</v>
      </c>
      <c r="T119" s="111">
        <v>0</v>
      </c>
      <c r="U119" s="111">
        <v>0</v>
      </c>
      <c r="V119" s="111">
        <v>1.8165633354498099E-5</v>
      </c>
      <c r="W119" s="111">
        <v>4.5773706188608103E-5</v>
      </c>
      <c r="X119" s="111">
        <v>5.10261178080698E-5</v>
      </c>
      <c r="Y119" s="111">
        <v>8.1741033304440005E-5</v>
      </c>
      <c r="Z119" s="111">
        <v>3.0125802920015E-4</v>
      </c>
      <c r="AA119" s="111">
        <v>0</v>
      </c>
      <c r="AB119" s="111">
        <v>1.8946498857137401E-4</v>
      </c>
      <c r="AC119" s="111">
        <v>1.3313980775238001E-4</v>
      </c>
      <c r="AD119" s="111">
        <v>6.1446896261632201E-4</v>
      </c>
      <c r="AE119" s="111">
        <v>3.8269745925998902E-4</v>
      </c>
      <c r="AF119" s="111">
        <v>6.9459826334327096E-5</v>
      </c>
      <c r="AG119" s="111">
        <v>4.0040550404169E-4</v>
      </c>
      <c r="AH119" s="111">
        <v>8.5204825040196598E-4</v>
      </c>
      <c r="AI119" s="111">
        <v>1.0442543831985E-4</v>
      </c>
      <c r="AJ119" s="111">
        <v>2.2346304721610699E-5</v>
      </c>
      <c r="AK119" s="111">
        <v>0</v>
      </c>
      <c r="AL119" s="111">
        <v>5.2693072917549601E-5</v>
      </c>
      <c r="AM119" s="111">
        <v>1.37626218478187E-4</v>
      </c>
      <c r="AN119" s="111">
        <v>8.7425898960091504E-5</v>
      </c>
      <c r="AO119" s="111">
        <v>2.84303084217655E-5</v>
      </c>
      <c r="AP119" s="111">
        <v>1.6752407430385499E-5</v>
      </c>
      <c r="AQ119" s="111">
        <v>2.7825473880861099E-4</v>
      </c>
      <c r="AR119" s="111">
        <v>5.2603755661043299E-5</v>
      </c>
      <c r="AS119" s="111">
        <v>0</v>
      </c>
      <c r="AT119" s="111">
        <v>4.9595413732686402E-4</v>
      </c>
      <c r="AU119" s="111">
        <v>5.6411633456692698E-5</v>
      </c>
      <c r="AV119" s="111">
        <v>3.9112875533628199E-4</v>
      </c>
      <c r="AW119" s="111">
        <v>0</v>
      </c>
      <c r="AX119" s="111">
        <v>1.77428993760075E-4</v>
      </c>
      <c r="AY119" s="111">
        <v>1.4764895078226599E-4</v>
      </c>
      <c r="AZ119" s="111">
        <v>9.4653295286206002E-3</v>
      </c>
      <c r="BA119" s="111">
        <v>1.411925473052E-3</v>
      </c>
      <c r="BB119" s="111">
        <v>1.0275702807196799E-3</v>
      </c>
      <c r="BC119" s="111">
        <v>1.15782168804574E-5</v>
      </c>
      <c r="BD119" s="111">
        <v>6.1686811860693202E-4</v>
      </c>
      <c r="BE119" s="111">
        <v>1.13064919158598E-4</v>
      </c>
      <c r="BF119" s="111">
        <v>5.3311248522942099E-5</v>
      </c>
      <c r="BG119" s="111">
        <v>9.5409371066732904E-5</v>
      </c>
      <c r="BH119" s="111">
        <v>7.1821371734261702E-5</v>
      </c>
      <c r="BI119" s="111">
        <v>2.10302798840705E-4</v>
      </c>
      <c r="BJ119" s="111">
        <v>2.7793054370883898E-4</v>
      </c>
      <c r="BK119" s="111">
        <v>4.64287837634414E-4</v>
      </c>
      <c r="BL119" s="111">
        <v>8.7546382878005103E-4</v>
      </c>
      <c r="BM119" s="111">
        <v>9.32748350194714E-4</v>
      </c>
      <c r="BN119" s="111">
        <v>6.1395747501642403E-4</v>
      </c>
      <c r="BO119" s="111">
        <v>0</v>
      </c>
      <c r="BP119" s="111">
        <v>1.1964896338456099E-3</v>
      </c>
      <c r="BQ119" s="115">
        <v>0</v>
      </c>
      <c r="BR119" s="81"/>
      <c r="BS119" s="82"/>
      <c r="BT119" s="83"/>
      <c r="BU119" s="83"/>
      <c r="BV119" s="83"/>
      <c r="BW119" s="83"/>
      <c r="BX119" s="84"/>
      <c r="BY119" s="81"/>
      <c r="BZ119" s="85"/>
    </row>
    <row r="120" spans="1:78" ht="15" customHeight="1" x14ac:dyDescent="0.3">
      <c r="A120" s="20" t="s">
        <v>212</v>
      </c>
      <c r="B120" s="11" t="s">
        <v>139</v>
      </c>
      <c r="C120" s="110">
        <v>0</v>
      </c>
      <c r="D120" s="111">
        <v>0</v>
      </c>
      <c r="E120" s="111">
        <v>0</v>
      </c>
      <c r="F120" s="111">
        <v>0</v>
      </c>
      <c r="G120" s="111">
        <v>0</v>
      </c>
      <c r="H120" s="111">
        <v>0</v>
      </c>
      <c r="I120" s="111">
        <v>0</v>
      </c>
      <c r="J120" s="111">
        <v>0</v>
      </c>
      <c r="K120" s="111">
        <v>0</v>
      </c>
      <c r="L120" s="111">
        <v>0</v>
      </c>
      <c r="M120" s="111">
        <v>0</v>
      </c>
      <c r="N120" s="111">
        <v>0</v>
      </c>
      <c r="O120" s="111">
        <v>0</v>
      </c>
      <c r="P120" s="111">
        <v>0</v>
      </c>
      <c r="Q120" s="111">
        <v>0</v>
      </c>
      <c r="R120" s="111">
        <v>0</v>
      </c>
      <c r="S120" s="111">
        <v>0</v>
      </c>
      <c r="T120" s="111">
        <v>0</v>
      </c>
      <c r="U120" s="111">
        <v>0</v>
      </c>
      <c r="V120" s="111">
        <v>0</v>
      </c>
      <c r="W120" s="111">
        <v>0</v>
      </c>
      <c r="X120" s="111">
        <v>0</v>
      </c>
      <c r="Y120" s="111">
        <v>0</v>
      </c>
      <c r="Z120" s="111">
        <v>0</v>
      </c>
      <c r="AA120" s="111">
        <v>0</v>
      </c>
      <c r="AB120" s="111">
        <v>0</v>
      </c>
      <c r="AC120" s="111">
        <v>0</v>
      </c>
      <c r="AD120" s="111">
        <v>0</v>
      </c>
      <c r="AE120" s="111">
        <v>0</v>
      </c>
      <c r="AF120" s="111">
        <v>0</v>
      </c>
      <c r="AG120" s="111">
        <v>0</v>
      </c>
      <c r="AH120" s="111">
        <v>0</v>
      </c>
      <c r="AI120" s="111">
        <v>0</v>
      </c>
      <c r="AJ120" s="111">
        <v>0</v>
      </c>
      <c r="AK120" s="111">
        <v>0</v>
      </c>
      <c r="AL120" s="111">
        <v>0</v>
      </c>
      <c r="AM120" s="111">
        <v>0</v>
      </c>
      <c r="AN120" s="111">
        <v>0</v>
      </c>
      <c r="AO120" s="111">
        <v>0</v>
      </c>
      <c r="AP120" s="111">
        <v>0</v>
      </c>
      <c r="AQ120" s="111">
        <v>0</v>
      </c>
      <c r="AR120" s="111">
        <v>0</v>
      </c>
      <c r="AS120" s="111">
        <v>0</v>
      </c>
      <c r="AT120" s="111">
        <v>0</v>
      </c>
      <c r="AU120" s="111">
        <v>0</v>
      </c>
      <c r="AV120" s="111">
        <v>0</v>
      </c>
      <c r="AW120" s="111">
        <v>0</v>
      </c>
      <c r="AX120" s="111">
        <v>0</v>
      </c>
      <c r="AY120" s="111">
        <v>0</v>
      </c>
      <c r="AZ120" s="111">
        <v>0</v>
      </c>
      <c r="BA120" s="111">
        <v>0</v>
      </c>
      <c r="BB120" s="111">
        <v>0</v>
      </c>
      <c r="BC120" s="111">
        <v>0</v>
      </c>
      <c r="BD120" s="111">
        <v>0</v>
      </c>
      <c r="BE120" s="111">
        <v>0</v>
      </c>
      <c r="BF120" s="111">
        <v>0</v>
      </c>
      <c r="BG120" s="111">
        <v>0</v>
      </c>
      <c r="BH120" s="111">
        <v>0</v>
      </c>
      <c r="BI120" s="111">
        <v>0</v>
      </c>
      <c r="BJ120" s="111">
        <v>0</v>
      </c>
      <c r="BK120" s="111">
        <v>0</v>
      </c>
      <c r="BL120" s="111">
        <v>0</v>
      </c>
      <c r="BM120" s="111">
        <v>0</v>
      </c>
      <c r="BN120" s="111">
        <v>0</v>
      </c>
      <c r="BO120" s="111">
        <v>0</v>
      </c>
      <c r="BP120" s="111">
        <v>0</v>
      </c>
      <c r="BQ120" s="115">
        <v>0</v>
      </c>
      <c r="BR120" s="81"/>
      <c r="BS120" s="82"/>
      <c r="BT120" s="83"/>
      <c r="BU120" s="83"/>
      <c r="BV120" s="83"/>
      <c r="BW120" s="83"/>
      <c r="BX120" s="84"/>
      <c r="BY120" s="81"/>
      <c r="BZ120" s="85"/>
    </row>
    <row r="121" spans="1:78" ht="15" customHeight="1" x14ac:dyDescent="0.3">
      <c r="A121" s="20" t="s">
        <v>213</v>
      </c>
      <c r="B121" s="11" t="s">
        <v>214</v>
      </c>
      <c r="C121" s="110">
        <v>0</v>
      </c>
      <c r="D121" s="111">
        <v>0</v>
      </c>
      <c r="E121" s="111">
        <v>0</v>
      </c>
      <c r="F121" s="111">
        <v>0</v>
      </c>
      <c r="G121" s="111">
        <v>0</v>
      </c>
      <c r="H121" s="111">
        <v>0</v>
      </c>
      <c r="I121" s="111">
        <v>0</v>
      </c>
      <c r="J121" s="111">
        <v>0</v>
      </c>
      <c r="K121" s="111">
        <v>0</v>
      </c>
      <c r="L121" s="111">
        <v>0</v>
      </c>
      <c r="M121" s="111">
        <v>0</v>
      </c>
      <c r="N121" s="111">
        <v>0</v>
      </c>
      <c r="O121" s="111">
        <v>0</v>
      </c>
      <c r="P121" s="111">
        <v>0</v>
      </c>
      <c r="Q121" s="111">
        <v>0</v>
      </c>
      <c r="R121" s="111">
        <v>0</v>
      </c>
      <c r="S121" s="111">
        <v>0</v>
      </c>
      <c r="T121" s="111">
        <v>0</v>
      </c>
      <c r="U121" s="111">
        <v>0</v>
      </c>
      <c r="V121" s="111">
        <v>0</v>
      </c>
      <c r="W121" s="111">
        <v>0</v>
      </c>
      <c r="X121" s="111">
        <v>0</v>
      </c>
      <c r="Y121" s="111">
        <v>0</v>
      </c>
      <c r="Z121" s="111">
        <v>0</v>
      </c>
      <c r="AA121" s="111">
        <v>0</v>
      </c>
      <c r="AB121" s="111">
        <v>0</v>
      </c>
      <c r="AC121" s="111">
        <v>0</v>
      </c>
      <c r="AD121" s="111">
        <v>0</v>
      </c>
      <c r="AE121" s="111">
        <v>0</v>
      </c>
      <c r="AF121" s="111">
        <v>0</v>
      </c>
      <c r="AG121" s="111">
        <v>0</v>
      </c>
      <c r="AH121" s="111">
        <v>0</v>
      </c>
      <c r="AI121" s="111">
        <v>0</v>
      </c>
      <c r="AJ121" s="111">
        <v>0</v>
      </c>
      <c r="AK121" s="111">
        <v>0</v>
      </c>
      <c r="AL121" s="111">
        <v>0</v>
      </c>
      <c r="AM121" s="111">
        <v>0</v>
      </c>
      <c r="AN121" s="111">
        <v>0</v>
      </c>
      <c r="AO121" s="111">
        <v>0</v>
      </c>
      <c r="AP121" s="111">
        <v>0</v>
      </c>
      <c r="AQ121" s="111">
        <v>0</v>
      </c>
      <c r="AR121" s="111">
        <v>0</v>
      </c>
      <c r="AS121" s="111">
        <v>0</v>
      </c>
      <c r="AT121" s="111">
        <v>0</v>
      </c>
      <c r="AU121" s="111">
        <v>0</v>
      </c>
      <c r="AV121" s="111">
        <v>0</v>
      </c>
      <c r="AW121" s="111">
        <v>0</v>
      </c>
      <c r="AX121" s="111">
        <v>0</v>
      </c>
      <c r="AY121" s="111">
        <v>0</v>
      </c>
      <c r="AZ121" s="111">
        <v>0</v>
      </c>
      <c r="BA121" s="111">
        <v>0</v>
      </c>
      <c r="BB121" s="111">
        <v>0</v>
      </c>
      <c r="BC121" s="111">
        <v>0</v>
      </c>
      <c r="BD121" s="111">
        <v>0</v>
      </c>
      <c r="BE121" s="111">
        <v>0</v>
      </c>
      <c r="BF121" s="111">
        <v>0</v>
      </c>
      <c r="BG121" s="111">
        <v>0</v>
      </c>
      <c r="BH121" s="111">
        <v>0</v>
      </c>
      <c r="BI121" s="111">
        <v>0</v>
      </c>
      <c r="BJ121" s="111">
        <v>0</v>
      </c>
      <c r="BK121" s="111">
        <v>0</v>
      </c>
      <c r="BL121" s="111">
        <v>0</v>
      </c>
      <c r="BM121" s="111">
        <v>0</v>
      </c>
      <c r="BN121" s="111">
        <v>0</v>
      </c>
      <c r="BO121" s="111">
        <v>0</v>
      </c>
      <c r="BP121" s="111">
        <v>0</v>
      </c>
      <c r="BQ121" s="115">
        <v>0</v>
      </c>
      <c r="BR121" s="81"/>
      <c r="BS121" s="82"/>
      <c r="BT121" s="83"/>
      <c r="BU121" s="83"/>
      <c r="BV121" s="83"/>
      <c r="BW121" s="83"/>
      <c r="BX121" s="84"/>
      <c r="BY121" s="81"/>
      <c r="BZ121" s="85"/>
    </row>
    <row r="122" spans="1:78" ht="15" customHeight="1" x14ac:dyDescent="0.3">
      <c r="A122" s="20" t="s">
        <v>215</v>
      </c>
      <c r="B122" s="11" t="s">
        <v>216</v>
      </c>
      <c r="C122" s="110">
        <v>0</v>
      </c>
      <c r="D122" s="111">
        <v>0</v>
      </c>
      <c r="E122" s="111">
        <v>0</v>
      </c>
      <c r="F122" s="111">
        <v>0</v>
      </c>
      <c r="G122" s="111">
        <v>0</v>
      </c>
      <c r="H122" s="111">
        <v>0</v>
      </c>
      <c r="I122" s="111">
        <v>0</v>
      </c>
      <c r="J122" s="111">
        <v>0</v>
      </c>
      <c r="K122" s="111">
        <v>0</v>
      </c>
      <c r="L122" s="111">
        <v>0</v>
      </c>
      <c r="M122" s="111">
        <v>0</v>
      </c>
      <c r="N122" s="111">
        <v>0</v>
      </c>
      <c r="O122" s="111">
        <v>0</v>
      </c>
      <c r="P122" s="111">
        <v>0</v>
      </c>
      <c r="Q122" s="111">
        <v>0</v>
      </c>
      <c r="R122" s="111">
        <v>0</v>
      </c>
      <c r="S122" s="111">
        <v>0</v>
      </c>
      <c r="T122" s="111">
        <v>0</v>
      </c>
      <c r="U122" s="111">
        <v>0</v>
      </c>
      <c r="V122" s="111">
        <v>0</v>
      </c>
      <c r="W122" s="111">
        <v>0</v>
      </c>
      <c r="X122" s="111">
        <v>0</v>
      </c>
      <c r="Y122" s="111">
        <v>0</v>
      </c>
      <c r="Z122" s="111">
        <v>0</v>
      </c>
      <c r="AA122" s="111">
        <v>0</v>
      </c>
      <c r="AB122" s="111">
        <v>0</v>
      </c>
      <c r="AC122" s="111">
        <v>0</v>
      </c>
      <c r="AD122" s="111">
        <v>0</v>
      </c>
      <c r="AE122" s="111">
        <v>0</v>
      </c>
      <c r="AF122" s="111">
        <v>0</v>
      </c>
      <c r="AG122" s="111">
        <v>0</v>
      </c>
      <c r="AH122" s="111">
        <v>0</v>
      </c>
      <c r="AI122" s="111">
        <v>0</v>
      </c>
      <c r="AJ122" s="111">
        <v>0</v>
      </c>
      <c r="AK122" s="111">
        <v>0</v>
      </c>
      <c r="AL122" s="111">
        <v>0</v>
      </c>
      <c r="AM122" s="111">
        <v>0</v>
      </c>
      <c r="AN122" s="111">
        <v>0</v>
      </c>
      <c r="AO122" s="111">
        <v>0</v>
      </c>
      <c r="AP122" s="111">
        <v>0</v>
      </c>
      <c r="AQ122" s="111">
        <v>0</v>
      </c>
      <c r="AR122" s="111">
        <v>0</v>
      </c>
      <c r="AS122" s="111">
        <v>0</v>
      </c>
      <c r="AT122" s="111">
        <v>0</v>
      </c>
      <c r="AU122" s="111">
        <v>0</v>
      </c>
      <c r="AV122" s="111">
        <v>0</v>
      </c>
      <c r="AW122" s="111">
        <v>0</v>
      </c>
      <c r="AX122" s="111">
        <v>0</v>
      </c>
      <c r="AY122" s="111">
        <v>0</v>
      </c>
      <c r="AZ122" s="111">
        <v>0</v>
      </c>
      <c r="BA122" s="111">
        <v>0</v>
      </c>
      <c r="BB122" s="111">
        <v>0</v>
      </c>
      <c r="BC122" s="111">
        <v>0</v>
      </c>
      <c r="BD122" s="111">
        <v>0</v>
      </c>
      <c r="BE122" s="111">
        <v>0</v>
      </c>
      <c r="BF122" s="111">
        <v>0</v>
      </c>
      <c r="BG122" s="111">
        <v>0</v>
      </c>
      <c r="BH122" s="111">
        <v>0</v>
      </c>
      <c r="BI122" s="111">
        <v>0</v>
      </c>
      <c r="BJ122" s="111">
        <v>0</v>
      </c>
      <c r="BK122" s="111">
        <v>0</v>
      </c>
      <c r="BL122" s="111">
        <v>0</v>
      </c>
      <c r="BM122" s="111">
        <v>0</v>
      </c>
      <c r="BN122" s="111">
        <v>0</v>
      </c>
      <c r="BO122" s="111">
        <v>0</v>
      </c>
      <c r="BP122" s="111">
        <v>0</v>
      </c>
      <c r="BQ122" s="115">
        <v>0</v>
      </c>
      <c r="BR122" s="81"/>
      <c r="BS122" s="82"/>
      <c r="BT122" s="83"/>
      <c r="BU122" s="83"/>
      <c r="BV122" s="83"/>
      <c r="BW122" s="83"/>
      <c r="BX122" s="84"/>
      <c r="BY122" s="81"/>
      <c r="BZ122" s="85"/>
    </row>
    <row r="123" spans="1:78" ht="15" customHeight="1" x14ac:dyDescent="0.3">
      <c r="A123" s="20" t="s">
        <v>217</v>
      </c>
      <c r="B123" s="11" t="s">
        <v>18</v>
      </c>
      <c r="C123" s="110">
        <v>0</v>
      </c>
      <c r="D123" s="111">
        <v>0</v>
      </c>
      <c r="E123" s="111">
        <v>0</v>
      </c>
      <c r="F123" s="111">
        <v>0</v>
      </c>
      <c r="G123" s="111">
        <v>0</v>
      </c>
      <c r="H123" s="111">
        <v>0</v>
      </c>
      <c r="I123" s="111">
        <v>0</v>
      </c>
      <c r="J123" s="111">
        <v>0</v>
      </c>
      <c r="K123" s="111">
        <v>0</v>
      </c>
      <c r="L123" s="111">
        <v>0</v>
      </c>
      <c r="M123" s="111">
        <v>0</v>
      </c>
      <c r="N123" s="111">
        <v>0</v>
      </c>
      <c r="O123" s="111">
        <v>0</v>
      </c>
      <c r="P123" s="111">
        <v>0</v>
      </c>
      <c r="Q123" s="111">
        <v>0</v>
      </c>
      <c r="R123" s="111">
        <v>0</v>
      </c>
      <c r="S123" s="111">
        <v>0</v>
      </c>
      <c r="T123" s="111">
        <v>0</v>
      </c>
      <c r="U123" s="111">
        <v>0</v>
      </c>
      <c r="V123" s="111">
        <v>0</v>
      </c>
      <c r="W123" s="111">
        <v>0</v>
      </c>
      <c r="X123" s="111">
        <v>0</v>
      </c>
      <c r="Y123" s="111">
        <v>0</v>
      </c>
      <c r="Z123" s="111">
        <v>0</v>
      </c>
      <c r="AA123" s="111">
        <v>0</v>
      </c>
      <c r="AB123" s="111">
        <v>0</v>
      </c>
      <c r="AC123" s="111">
        <v>0</v>
      </c>
      <c r="AD123" s="111">
        <v>0</v>
      </c>
      <c r="AE123" s="111">
        <v>0</v>
      </c>
      <c r="AF123" s="111">
        <v>0</v>
      </c>
      <c r="AG123" s="111">
        <v>0</v>
      </c>
      <c r="AH123" s="111">
        <v>0</v>
      </c>
      <c r="AI123" s="111">
        <v>0</v>
      </c>
      <c r="AJ123" s="111">
        <v>0</v>
      </c>
      <c r="AK123" s="111">
        <v>0</v>
      </c>
      <c r="AL123" s="111">
        <v>0</v>
      </c>
      <c r="AM123" s="111">
        <v>0</v>
      </c>
      <c r="AN123" s="111">
        <v>0</v>
      </c>
      <c r="AO123" s="111">
        <v>0</v>
      </c>
      <c r="AP123" s="111">
        <v>0</v>
      </c>
      <c r="AQ123" s="111">
        <v>0</v>
      </c>
      <c r="AR123" s="111">
        <v>0</v>
      </c>
      <c r="AS123" s="111">
        <v>0</v>
      </c>
      <c r="AT123" s="111">
        <v>0</v>
      </c>
      <c r="AU123" s="111">
        <v>0</v>
      </c>
      <c r="AV123" s="111">
        <v>0</v>
      </c>
      <c r="AW123" s="111">
        <v>0</v>
      </c>
      <c r="AX123" s="111">
        <v>0</v>
      </c>
      <c r="AY123" s="111">
        <v>0</v>
      </c>
      <c r="AZ123" s="111">
        <v>0</v>
      </c>
      <c r="BA123" s="111">
        <v>0</v>
      </c>
      <c r="BB123" s="111">
        <v>0</v>
      </c>
      <c r="BC123" s="111">
        <v>0</v>
      </c>
      <c r="BD123" s="111">
        <v>0</v>
      </c>
      <c r="BE123" s="111">
        <v>0</v>
      </c>
      <c r="BF123" s="111">
        <v>0</v>
      </c>
      <c r="BG123" s="111">
        <v>0</v>
      </c>
      <c r="BH123" s="111">
        <v>0</v>
      </c>
      <c r="BI123" s="111">
        <v>0</v>
      </c>
      <c r="BJ123" s="111">
        <v>0</v>
      </c>
      <c r="BK123" s="111">
        <v>0</v>
      </c>
      <c r="BL123" s="111">
        <v>0</v>
      </c>
      <c r="BM123" s="111">
        <v>0</v>
      </c>
      <c r="BN123" s="111">
        <v>0</v>
      </c>
      <c r="BO123" s="111">
        <v>0</v>
      </c>
      <c r="BP123" s="111">
        <v>0</v>
      </c>
      <c r="BQ123" s="115">
        <v>0</v>
      </c>
      <c r="BR123" s="81"/>
      <c r="BS123" s="82"/>
      <c r="BT123" s="83"/>
      <c r="BU123" s="83"/>
      <c r="BV123" s="83"/>
      <c r="BW123" s="83"/>
      <c r="BX123" s="84"/>
      <c r="BY123" s="81"/>
      <c r="BZ123" s="85"/>
    </row>
    <row r="124" spans="1:78" ht="15" customHeight="1" x14ac:dyDescent="0.3">
      <c r="A124" s="20" t="s">
        <v>218</v>
      </c>
      <c r="B124" s="11" t="s">
        <v>219</v>
      </c>
      <c r="C124" s="110">
        <v>0</v>
      </c>
      <c r="D124" s="111">
        <v>0</v>
      </c>
      <c r="E124" s="111">
        <v>0</v>
      </c>
      <c r="F124" s="111">
        <v>0</v>
      </c>
      <c r="G124" s="111">
        <v>0</v>
      </c>
      <c r="H124" s="111">
        <v>2.3336982389595699E-5</v>
      </c>
      <c r="I124" s="111">
        <v>0</v>
      </c>
      <c r="J124" s="111">
        <v>0</v>
      </c>
      <c r="K124" s="111">
        <v>0</v>
      </c>
      <c r="L124" s="111">
        <v>0</v>
      </c>
      <c r="M124" s="111">
        <v>0</v>
      </c>
      <c r="N124" s="111">
        <v>0</v>
      </c>
      <c r="O124" s="111">
        <v>0</v>
      </c>
      <c r="P124" s="111">
        <v>0</v>
      </c>
      <c r="Q124" s="111">
        <v>0</v>
      </c>
      <c r="R124" s="111">
        <v>0</v>
      </c>
      <c r="S124" s="111">
        <v>0</v>
      </c>
      <c r="T124" s="111">
        <v>0</v>
      </c>
      <c r="U124" s="111">
        <v>0</v>
      </c>
      <c r="V124" s="111">
        <v>0</v>
      </c>
      <c r="W124" s="111">
        <v>0</v>
      </c>
      <c r="X124" s="111">
        <v>0</v>
      </c>
      <c r="Y124" s="111">
        <v>0</v>
      </c>
      <c r="Z124" s="111">
        <v>0</v>
      </c>
      <c r="AA124" s="111">
        <v>0</v>
      </c>
      <c r="AB124" s="111">
        <v>0</v>
      </c>
      <c r="AC124" s="111">
        <v>1.02559000534868E-5</v>
      </c>
      <c r="AD124" s="111">
        <v>2.1411612899728601E-5</v>
      </c>
      <c r="AE124" s="111">
        <v>0</v>
      </c>
      <c r="AF124" s="111">
        <v>0</v>
      </c>
      <c r="AG124" s="111">
        <v>0</v>
      </c>
      <c r="AH124" s="111">
        <v>0</v>
      </c>
      <c r="AI124" s="111">
        <v>1.0617809644069399E-5</v>
      </c>
      <c r="AJ124" s="111">
        <v>0</v>
      </c>
      <c r="AK124" s="111">
        <v>0</v>
      </c>
      <c r="AL124" s="111">
        <v>0</v>
      </c>
      <c r="AM124" s="111">
        <v>0</v>
      </c>
      <c r="AN124" s="111">
        <v>3.6801624351352002E-6</v>
      </c>
      <c r="AO124" s="111">
        <v>0</v>
      </c>
      <c r="AP124" s="111">
        <v>0</v>
      </c>
      <c r="AQ124" s="111">
        <v>5.4085572797632503E-6</v>
      </c>
      <c r="AR124" s="111">
        <v>2.6611459042831998E-5</v>
      </c>
      <c r="AS124" s="111">
        <v>5.9355343931022398E-5</v>
      </c>
      <c r="AT124" s="111">
        <v>0</v>
      </c>
      <c r="AU124" s="111">
        <v>1.89041953492926E-5</v>
      </c>
      <c r="AV124" s="111">
        <v>0</v>
      </c>
      <c r="AW124" s="111">
        <v>0</v>
      </c>
      <c r="AX124" s="111">
        <v>0</v>
      </c>
      <c r="AY124" s="111">
        <v>0</v>
      </c>
      <c r="AZ124" s="111">
        <v>0</v>
      </c>
      <c r="BA124" s="111">
        <v>0</v>
      </c>
      <c r="BB124" s="111">
        <v>2.5921491912335801E-5</v>
      </c>
      <c r="BC124" s="111">
        <v>0</v>
      </c>
      <c r="BD124" s="111">
        <v>1.5377145904311599E-4</v>
      </c>
      <c r="BE124" s="111">
        <v>1.7810183099753899E-5</v>
      </c>
      <c r="BF124" s="111">
        <v>7.2117573562278497E-5</v>
      </c>
      <c r="BG124" s="111">
        <v>0</v>
      </c>
      <c r="BH124" s="111">
        <v>6.8290281788988097E-5</v>
      </c>
      <c r="BI124" s="111">
        <v>3.1359335501455803E-5</v>
      </c>
      <c r="BJ124" s="111">
        <v>0</v>
      </c>
      <c r="BK124" s="111">
        <v>5.5205795649890102E-6</v>
      </c>
      <c r="BL124" s="111">
        <v>0</v>
      </c>
      <c r="BM124" s="111">
        <v>1.9697147150661002E-5</v>
      </c>
      <c r="BN124" s="111">
        <v>0</v>
      </c>
      <c r="BO124" s="111">
        <v>0</v>
      </c>
      <c r="BP124" s="111">
        <v>2.3904325954414302E-5</v>
      </c>
      <c r="BQ124" s="115">
        <v>0</v>
      </c>
      <c r="BR124" s="81"/>
      <c r="BS124" s="82"/>
      <c r="BT124" s="83"/>
      <c r="BU124" s="83"/>
      <c r="BV124" s="83"/>
      <c r="BW124" s="83"/>
      <c r="BX124" s="84"/>
      <c r="BY124" s="81"/>
      <c r="BZ124" s="85"/>
    </row>
    <row r="125" spans="1:78" ht="15" customHeight="1" x14ac:dyDescent="0.3">
      <c r="A125" s="20" t="s">
        <v>220</v>
      </c>
      <c r="B125" s="11" t="s">
        <v>1</v>
      </c>
      <c r="C125" s="110">
        <v>0</v>
      </c>
      <c r="D125" s="111">
        <v>0</v>
      </c>
      <c r="E125" s="111">
        <v>0</v>
      </c>
      <c r="F125" s="111">
        <v>0</v>
      </c>
      <c r="G125" s="111">
        <v>0</v>
      </c>
      <c r="H125" s="111">
        <v>0</v>
      </c>
      <c r="I125" s="111">
        <v>0</v>
      </c>
      <c r="J125" s="111">
        <v>0</v>
      </c>
      <c r="K125" s="111">
        <v>0</v>
      </c>
      <c r="L125" s="111">
        <v>0</v>
      </c>
      <c r="M125" s="111">
        <v>0</v>
      </c>
      <c r="N125" s="111">
        <v>0</v>
      </c>
      <c r="O125" s="111">
        <v>0</v>
      </c>
      <c r="P125" s="111">
        <v>0</v>
      </c>
      <c r="Q125" s="111">
        <v>0</v>
      </c>
      <c r="R125" s="111">
        <v>0</v>
      </c>
      <c r="S125" s="111">
        <v>0</v>
      </c>
      <c r="T125" s="111">
        <v>0</v>
      </c>
      <c r="U125" s="111">
        <v>0</v>
      </c>
      <c r="V125" s="111">
        <v>0</v>
      </c>
      <c r="W125" s="111">
        <v>0</v>
      </c>
      <c r="X125" s="111">
        <v>0</v>
      </c>
      <c r="Y125" s="111">
        <v>0</v>
      </c>
      <c r="Z125" s="111">
        <v>0</v>
      </c>
      <c r="AA125" s="111">
        <v>0</v>
      </c>
      <c r="AB125" s="111">
        <v>0</v>
      </c>
      <c r="AC125" s="111">
        <v>0</v>
      </c>
      <c r="AD125" s="111">
        <v>0</v>
      </c>
      <c r="AE125" s="111">
        <v>0</v>
      </c>
      <c r="AF125" s="111">
        <v>0</v>
      </c>
      <c r="AG125" s="111">
        <v>0</v>
      </c>
      <c r="AH125" s="111">
        <v>0</v>
      </c>
      <c r="AI125" s="111">
        <v>0</v>
      </c>
      <c r="AJ125" s="111">
        <v>0</v>
      </c>
      <c r="AK125" s="111">
        <v>0</v>
      </c>
      <c r="AL125" s="111">
        <v>0</v>
      </c>
      <c r="AM125" s="111">
        <v>0</v>
      </c>
      <c r="AN125" s="111">
        <v>0</v>
      </c>
      <c r="AO125" s="111">
        <v>0</v>
      </c>
      <c r="AP125" s="111">
        <v>0</v>
      </c>
      <c r="AQ125" s="111">
        <v>0</v>
      </c>
      <c r="AR125" s="111">
        <v>0</v>
      </c>
      <c r="AS125" s="111">
        <v>0</v>
      </c>
      <c r="AT125" s="111">
        <v>0</v>
      </c>
      <c r="AU125" s="111">
        <v>0</v>
      </c>
      <c r="AV125" s="111">
        <v>0</v>
      </c>
      <c r="AW125" s="111">
        <v>0</v>
      </c>
      <c r="AX125" s="111">
        <v>0</v>
      </c>
      <c r="AY125" s="111">
        <v>0</v>
      </c>
      <c r="AZ125" s="111">
        <v>0</v>
      </c>
      <c r="BA125" s="111">
        <v>0</v>
      </c>
      <c r="BB125" s="111">
        <v>0</v>
      </c>
      <c r="BC125" s="111">
        <v>0</v>
      </c>
      <c r="BD125" s="111">
        <v>0</v>
      </c>
      <c r="BE125" s="111">
        <v>0</v>
      </c>
      <c r="BF125" s="111">
        <v>0</v>
      </c>
      <c r="BG125" s="111">
        <v>0</v>
      </c>
      <c r="BH125" s="111">
        <v>0</v>
      </c>
      <c r="BI125" s="111">
        <v>0</v>
      </c>
      <c r="BJ125" s="111">
        <v>0</v>
      </c>
      <c r="BK125" s="111">
        <v>0</v>
      </c>
      <c r="BL125" s="111">
        <v>0</v>
      </c>
      <c r="BM125" s="111">
        <v>0</v>
      </c>
      <c r="BN125" s="111">
        <v>0</v>
      </c>
      <c r="BO125" s="111">
        <v>0</v>
      </c>
      <c r="BP125" s="111">
        <v>0</v>
      </c>
      <c r="BQ125" s="115">
        <v>0</v>
      </c>
      <c r="BR125" s="81"/>
      <c r="BS125" s="82"/>
      <c r="BT125" s="83"/>
      <c r="BU125" s="83"/>
      <c r="BV125" s="83"/>
      <c r="BW125" s="83"/>
      <c r="BX125" s="84"/>
      <c r="BY125" s="81"/>
      <c r="BZ125" s="85"/>
    </row>
    <row r="126" spans="1:78" ht="15" customHeight="1" x14ac:dyDescent="0.3">
      <c r="A126" s="20" t="s">
        <v>221</v>
      </c>
      <c r="B126" s="11" t="s">
        <v>222</v>
      </c>
      <c r="C126" s="110">
        <v>0</v>
      </c>
      <c r="D126" s="111">
        <v>0</v>
      </c>
      <c r="E126" s="111">
        <v>0</v>
      </c>
      <c r="F126" s="111">
        <v>0</v>
      </c>
      <c r="G126" s="111">
        <v>0</v>
      </c>
      <c r="H126" s="111">
        <v>0</v>
      </c>
      <c r="I126" s="111">
        <v>0</v>
      </c>
      <c r="J126" s="111">
        <v>0</v>
      </c>
      <c r="K126" s="111">
        <v>0</v>
      </c>
      <c r="L126" s="111">
        <v>0</v>
      </c>
      <c r="M126" s="111">
        <v>0</v>
      </c>
      <c r="N126" s="111">
        <v>0</v>
      </c>
      <c r="O126" s="111">
        <v>0</v>
      </c>
      <c r="P126" s="111">
        <v>0</v>
      </c>
      <c r="Q126" s="111">
        <v>0</v>
      </c>
      <c r="R126" s="111">
        <v>0</v>
      </c>
      <c r="S126" s="111">
        <v>0</v>
      </c>
      <c r="T126" s="111">
        <v>0</v>
      </c>
      <c r="U126" s="111">
        <v>0</v>
      </c>
      <c r="V126" s="111">
        <v>0</v>
      </c>
      <c r="W126" s="111">
        <v>0</v>
      </c>
      <c r="X126" s="111">
        <v>0</v>
      </c>
      <c r="Y126" s="111">
        <v>0</v>
      </c>
      <c r="Z126" s="111">
        <v>0</v>
      </c>
      <c r="AA126" s="111">
        <v>0</v>
      </c>
      <c r="AB126" s="111">
        <v>0</v>
      </c>
      <c r="AC126" s="111">
        <v>0</v>
      </c>
      <c r="AD126" s="111">
        <v>0</v>
      </c>
      <c r="AE126" s="111">
        <v>0</v>
      </c>
      <c r="AF126" s="111">
        <v>0</v>
      </c>
      <c r="AG126" s="111">
        <v>0</v>
      </c>
      <c r="AH126" s="111">
        <v>0</v>
      </c>
      <c r="AI126" s="111">
        <v>0</v>
      </c>
      <c r="AJ126" s="111">
        <v>0</v>
      </c>
      <c r="AK126" s="111">
        <v>0</v>
      </c>
      <c r="AL126" s="111">
        <v>0</v>
      </c>
      <c r="AM126" s="111">
        <v>0</v>
      </c>
      <c r="AN126" s="111">
        <v>0</v>
      </c>
      <c r="AO126" s="111">
        <v>0</v>
      </c>
      <c r="AP126" s="111">
        <v>0</v>
      </c>
      <c r="AQ126" s="111">
        <v>0</v>
      </c>
      <c r="AR126" s="111">
        <v>0</v>
      </c>
      <c r="AS126" s="111">
        <v>0</v>
      </c>
      <c r="AT126" s="111">
        <v>0</v>
      </c>
      <c r="AU126" s="111">
        <v>0</v>
      </c>
      <c r="AV126" s="111">
        <v>0</v>
      </c>
      <c r="AW126" s="111">
        <v>0</v>
      </c>
      <c r="AX126" s="111">
        <v>0</v>
      </c>
      <c r="AY126" s="111">
        <v>0</v>
      </c>
      <c r="AZ126" s="111">
        <v>0</v>
      </c>
      <c r="BA126" s="111">
        <v>0</v>
      </c>
      <c r="BB126" s="111">
        <v>0</v>
      </c>
      <c r="BC126" s="111">
        <v>0</v>
      </c>
      <c r="BD126" s="111">
        <v>0</v>
      </c>
      <c r="BE126" s="111">
        <v>0</v>
      </c>
      <c r="BF126" s="111">
        <v>0</v>
      </c>
      <c r="BG126" s="111">
        <v>0</v>
      </c>
      <c r="BH126" s="111">
        <v>0</v>
      </c>
      <c r="BI126" s="111">
        <v>0</v>
      </c>
      <c r="BJ126" s="111">
        <v>0</v>
      </c>
      <c r="BK126" s="111">
        <v>0</v>
      </c>
      <c r="BL126" s="111">
        <v>0</v>
      </c>
      <c r="BM126" s="111">
        <v>0</v>
      </c>
      <c r="BN126" s="111">
        <v>0</v>
      </c>
      <c r="BO126" s="111">
        <v>0</v>
      </c>
      <c r="BP126" s="111">
        <v>0</v>
      </c>
      <c r="BQ126" s="115">
        <v>0</v>
      </c>
      <c r="BR126" s="81"/>
      <c r="BS126" s="82"/>
      <c r="BT126" s="83"/>
      <c r="BU126" s="83"/>
      <c r="BV126" s="83"/>
      <c r="BW126" s="83"/>
      <c r="BX126" s="84"/>
      <c r="BY126" s="81"/>
      <c r="BZ126" s="85"/>
    </row>
    <row r="127" spans="1:78" ht="15" customHeight="1" x14ac:dyDescent="0.3">
      <c r="A127" s="20" t="s">
        <v>223</v>
      </c>
      <c r="B127" s="11" t="s">
        <v>140</v>
      </c>
      <c r="C127" s="110">
        <v>0</v>
      </c>
      <c r="D127" s="111">
        <v>0</v>
      </c>
      <c r="E127" s="111">
        <v>0</v>
      </c>
      <c r="F127" s="111">
        <v>0</v>
      </c>
      <c r="G127" s="111">
        <v>0</v>
      </c>
      <c r="H127" s="111">
        <v>0</v>
      </c>
      <c r="I127" s="111">
        <v>0</v>
      </c>
      <c r="J127" s="111">
        <v>0</v>
      </c>
      <c r="K127" s="111">
        <v>0</v>
      </c>
      <c r="L127" s="111">
        <v>0</v>
      </c>
      <c r="M127" s="111">
        <v>0</v>
      </c>
      <c r="N127" s="111">
        <v>0</v>
      </c>
      <c r="O127" s="111">
        <v>0</v>
      </c>
      <c r="P127" s="111">
        <v>0</v>
      </c>
      <c r="Q127" s="111">
        <v>0</v>
      </c>
      <c r="R127" s="111">
        <v>0</v>
      </c>
      <c r="S127" s="111">
        <v>0</v>
      </c>
      <c r="T127" s="111">
        <v>0</v>
      </c>
      <c r="U127" s="111">
        <v>0</v>
      </c>
      <c r="V127" s="111">
        <v>0</v>
      </c>
      <c r="W127" s="111">
        <v>0</v>
      </c>
      <c r="X127" s="111">
        <v>0</v>
      </c>
      <c r="Y127" s="111">
        <v>0</v>
      </c>
      <c r="Z127" s="111">
        <v>0</v>
      </c>
      <c r="AA127" s="111">
        <v>0</v>
      </c>
      <c r="AB127" s="111">
        <v>0</v>
      </c>
      <c r="AC127" s="111">
        <v>0</v>
      </c>
      <c r="AD127" s="111">
        <v>0</v>
      </c>
      <c r="AE127" s="111">
        <v>0</v>
      </c>
      <c r="AF127" s="111">
        <v>0</v>
      </c>
      <c r="AG127" s="111">
        <v>0</v>
      </c>
      <c r="AH127" s="111">
        <v>0</v>
      </c>
      <c r="AI127" s="111">
        <v>0</v>
      </c>
      <c r="AJ127" s="111">
        <v>0</v>
      </c>
      <c r="AK127" s="111">
        <v>0</v>
      </c>
      <c r="AL127" s="111">
        <v>0</v>
      </c>
      <c r="AM127" s="111">
        <v>0</v>
      </c>
      <c r="AN127" s="111">
        <v>0</v>
      </c>
      <c r="AO127" s="111">
        <v>0</v>
      </c>
      <c r="AP127" s="111">
        <v>0</v>
      </c>
      <c r="AQ127" s="111">
        <v>0</v>
      </c>
      <c r="AR127" s="111">
        <v>0</v>
      </c>
      <c r="AS127" s="111">
        <v>0</v>
      </c>
      <c r="AT127" s="111">
        <v>0</v>
      </c>
      <c r="AU127" s="111">
        <v>0</v>
      </c>
      <c r="AV127" s="111">
        <v>0</v>
      </c>
      <c r="AW127" s="111">
        <v>0</v>
      </c>
      <c r="AX127" s="111">
        <v>0</v>
      </c>
      <c r="AY127" s="111">
        <v>7.7301100855072595E-5</v>
      </c>
      <c r="AZ127" s="111">
        <v>0</v>
      </c>
      <c r="BA127" s="111">
        <v>0</v>
      </c>
      <c r="BB127" s="111">
        <v>0</v>
      </c>
      <c r="BC127" s="111">
        <v>0</v>
      </c>
      <c r="BD127" s="111">
        <v>0</v>
      </c>
      <c r="BE127" s="111">
        <v>0</v>
      </c>
      <c r="BF127" s="111">
        <v>0</v>
      </c>
      <c r="BG127" s="111">
        <v>0</v>
      </c>
      <c r="BH127" s="111">
        <v>0</v>
      </c>
      <c r="BI127" s="111">
        <v>0</v>
      </c>
      <c r="BJ127" s="111">
        <v>0</v>
      </c>
      <c r="BK127" s="111">
        <v>0</v>
      </c>
      <c r="BL127" s="111">
        <v>0</v>
      </c>
      <c r="BM127" s="111">
        <v>0</v>
      </c>
      <c r="BN127" s="111">
        <v>0</v>
      </c>
      <c r="BO127" s="111">
        <v>0</v>
      </c>
      <c r="BP127" s="111">
        <v>0</v>
      </c>
      <c r="BQ127" s="115">
        <v>0</v>
      </c>
      <c r="BR127" s="81"/>
      <c r="BS127" s="82"/>
      <c r="BT127" s="83"/>
      <c r="BU127" s="83"/>
      <c r="BV127" s="83"/>
      <c r="BW127" s="83"/>
      <c r="BX127" s="84"/>
      <c r="BY127" s="81"/>
      <c r="BZ127" s="85"/>
    </row>
    <row r="128" spans="1:78" ht="15" customHeight="1" x14ac:dyDescent="0.3">
      <c r="A128" s="20" t="s">
        <v>141</v>
      </c>
      <c r="B128" s="11" t="s">
        <v>224</v>
      </c>
      <c r="C128" s="110">
        <v>0</v>
      </c>
      <c r="D128" s="111">
        <v>0</v>
      </c>
      <c r="E128" s="111">
        <v>0</v>
      </c>
      <c r="F128" s="111">
        <v>0</v>
      </c>
      <c r="G128" s="111">
        <v>0</v>
      </c>
      <c r="H128" s="111">
        <v>0</v>
      </c>
      <c r="I128" s="111">
        <v>0</v>
      </c>
      <c r="J128" s="111">
        <v>0</v>
      </c>
      <c r="K128" s="111">
        <v>0</v>
      </c>
      <c r="L128" s="111">
        <v>0</v>
      </c>
      <c r="M128" s="111">
        <v>0</v>
      </c>
      <c r="N128" s="111">
        <v>0</v>
      </c>
      <c r="O128" s="111">
        <v>0</v>
      </c>
      <c r="P128" s="111">
        <v>0</v>
      </c>
      <c r="Q128" s="111">
        <v>0</v>
      </c>
      <c r="R128" s="111">
        <v>0</v>
      </c>
      <c r="S128" s="111">
        <v>0</v>
      </c>
      <c r="T128" s="111">
        <v>0</v>
      </c>
      <c r="U128" s="111">
        <v>0</v>
      </c>
      <c r="V128" s="111">
        <v>0</v>
      </c>
      <c r="W128" s="111">
        <v>0</v>
      </c>
      <c r="X128" s="111">
        <v>0</v>
      </c>
      <c r="Y128" s="111">
        <v>0</v>
      </c>
      <c r="Z128" s="111">
        <v>0</v>
      </c>
      <c r="AA128" s="111">
        <v>0</v>
      </c>
      <c r="AB128" s="111">
        <v>0</v>
      </c>
      <c r="AC128" s="111">
        <v>0</v>
      </c>
      <c r="AD128" s="111">
        <v>0</v>
      </c>
      <c r="AE128" s="111">
        <v>0</v>
      </c>
      <c r="AF128" s="111">
        <v>0</v>
      </c>
      <c r="AG128" s="111">
        <v>0</v>
      </c>
      <c r="AH128" s="111">
        <v>0</v>
      </c>
      <c r="AI128" s="111">
        <v>0</v>
      </c>
      <c r="AJ128" s="111">
        <v>0</v>
      </c>
      <c r="AK128" s="111">
        <v>0</v>
      </c>
      <c r="AL128" s="111">
        <v>0</v>
      </c>
      <c r="AM128" s="111">
        <v>0</v>
      </c>
      <c r="AN128" s="111">
        <v>0</v>
      </c>
      <c r="AO128" s="111">
        <v>0</v>
      </c>
      <c r="AP128" s="111">
        <v>0</v>
      </c>
      <c r="AQ128" s="111">
        <v>0</v>
      </c>
      <c r="AR128" s="111">
        <v>0</v>
      </c>
      <c r="AS128" s="111">
        <v>0</v>
      </c>
      <c r="AT128" s="111">
        <v>0</v>
      </c>
      <c r="AU128" s="111">
        <v>0</v>
      </c>
      <c r="AV128" s="111">
        <v>0</v>
      </c>
      <c r="AW128" s="111">
        <v>0</v>
      </c>
      <c r="AX128" s="111">
        <v>0</v>
      </c>
      <c r="AY128" s="111">
        <v>0</v>
      </c>
      <c r="AZ128" s="111">
        <v>0</v>
      </c>
      <c r="BA128" s="111">
        <v>0</v>
      </c>
      <c r="BB128" s="111">
        <v>0</v>
      </c>
      <c r="BC128" s="111">
        <v>0</v>
      </c>
      <c r="BD128" s="111">
        <v>0</v>
      </c>
      <c r="BE128" s="111">
        <v>0</v>
      </c>
      <c r="BF128" s="111">
        <v>0</v>
      </c>
      <c r="BG128" s="111">
        <v>0</v>
      </c>
      <c r="BH128" s="111">
        <v>0</v>
      </c>
      <c r="BI128" s="111">
        <v>0</v>
      </c>
      <c r="BJ128" s="111">
        <v>0</v>
      </c>
      <c r="BK128" s="111">
        <v>0</v>
      </c>
      <c r="BL128" s="111">
        <v>0</v>
      </c>
      <c r="BM128" s="111">
        <v>0</v>
      </c>
      <c r="BN128" s="111">
        <v>0</v>
      </c>
      <c r="BO128" s="111">
        <v>0</v>
      </c>
      <c r="BP128" s="111">
        <v>0</v>
      </c>
      <c r="BQ128" s="115">
        <v>0</v>
      </c>
      <c r="BR128" s="81"/>
      <c r="BS128" s="82"/>
      <c r="BT128" s="83"/>
      <c r="BU128" s="83"/>
      <c r="BV128" s="83"/>
      <c r="BW128" s="83"/>
      <c r="BX128" s="84"/>
      <c r="BY128" s="81"/>
      <c r="BZ128" s="85"/>
    </row>
    <row r="129" spans="1:78" ht="15" customHeight="1" x14ac:dyDescent="0.3">
      <c r="A129" s="20" t="s">
        <v>142</v>
      </c>
      <c r="B129" s="11" t="s">
        <v>225</v>
      </c>
      <c r="C129" s="110">
        <v>0</v>
      </c>
      <c r="D129" s="111">
        <v>0</v>
      </c>
      <c r="E129" s="111">
        <v>0</v>
      </c>
      <c r="F129" s="111">
        <v>0</v>
      </c>
      <c r="G129" s="111">
        <v>0</v>
      </c>
      <c r="H129" s="111">
        <v>0</v>
      </c>
      <c r="I129" s="111">
        <v>0</v>
      </c>
      <c r="J129" s="111">
        <v>0</v>
      </c>
      <c r="K129" s="111">
        <v>0</v>
      </c>
      <c r="L129" s="111">
        <v>0</v>
      </c>
      <c r="M129" s="111">
        <v>0</v>
      </c>
      <c r="N129" s="111">
        <v>0</v>
      </c>
      <c r="O129" s="111">
        <v>0</v>
      </c>
      <c r="P129" s="111">
        <v>0</v>
      </c>
      <c r="Q129" s="111">
        <v>0</v>
      </c>
      <c r="R129" s="111">
        <v>0</v>
      </c>
      <c r="S129" s="111">
        <v>0</v>
      </c>
      <c r="T129" s="111">
        <v>0</v>
      </c>
      <c r="U129" s="111">
        <v>0</v>
      </c>
      <c r="V129" s="111">
        <v>0</v>
      </c>
      <c r="W129" s="111">
        <v>0</v>
      </c>
      <c r="X129" s="111">
        <v>0</v>
      </c>
      <c r="Y129" s="111">
        <v>0</v>
      </c>
      <c r="Z129" s="111">
        <v>0</v>
      </c>
      <c r="AA129" s="111">
        <v>0</v>
      </c>
      <c r="AB129" s="111">
        <v>0</v>
      </c>
      <c r="AC129" s="111">
        <v>0</v>
      </c>
      <c r="AD129" s="111">
        <v>0</v>
      </c>
      <c r="AE129" s="111">
        <v>0</v>
      </c>
      <c r="AF129" s="111">
        <v>0</v>
      </c>
      <c r="AG129" s="111">
        <v>0</v>
      </c>
      <c r="AH129" s="111">
        <v>0</v>
      </c>
      <c r="AI129" s="111">
        <v>0</v>
      </c>
      <c r="AJ129" s="111">
        <v>0</v>
      </c>
      <c r="AK129" s="111">
        <v>0</v>
      </c>
      <c r="AL129" s="111">
        <v>0</v>
      </c>
      <c r="AM129" s="111">
        <v>0</v>
      </c>
      <c r="AN129" s="111">
        <v>0</v>
      </c>
      <c r="AO129" s="111">
        <v>0</v>
      </c>
      <c r="AP129" s="111">
        <v>0</v>
      </c>
      <c r="AQ129" s="111">
        <v>0</v>
      </c>
      <c r="AR129" s="111">
        <v>0</v>
      </c>
      <c r="AS129" s="111">
        <v>0</v>
      </c>
      <c r="AT129" s="111">
        <v>0</v>
      </c>
      <c r="AU129" s="111">
        <v>0</v>
      </c>
      <c r="AV129" s="111">
        <v>0</v>
      </c>
      <c r="AW129" s="111">
        <v>0</v>
      </c>
      <c r="AX129" s="111">
        <v>0</v>
      </c>
      <c r="AY129" s="111">
        <v>0</v>
      </c>
      <c r="AZ129" s="111">
        <v>0</v>
      </c>
      <c r="BA129" s="111">
        <v>0</v>
      </c>
      <c r="BB129" s="111">
        <v>0</v>
      </c>
      <c r="BC129" s="111">
        <v>0</v>
      </c>
      <c r="BD129" s="111">
        <v>0</v>
      </c>
      <c r="BE129" s="111">
        <v>0</v>
      </c>
      <c r="BF129" s="111">
        <v>0</v>
      </c>
      <c r="BG129" s="111">
        <v>0</v>
      </c>
      <c r="BH129" s="111">
        <v>0</v>
      </c>
      <c r="BI129" s="111">
        <v>0</v>
      </c>
      <c r="BJ129" s="111">
        <v>0</v>
      </c>
      <c r="BK129" s="111">
        <v>0</v>
      </c>
      <c r="BL129" s="111">
        <v>0</v>
      </c>
      <c r="BM129" s="111">
        <v>0</v>
      </c>
      <c r="BN129" s="111">
        <v>0</v>
      </c>
      <c r="BO129" s="111">
        <v>0</v>
      </c>
      <c r="BP129" s="111">
        <v>0</v>
      </c>
      <c r="BQ129" s="115">
        <v>0</v>
      </c>
      <c r="BR129" s="81"/>
      <c r="BS129" s="82"/>
      <c r="BT129" s="83"/>
      <c r="BU129" s="83"/>
      <c r="BV129" s="83"/>
      <c r="BW129" s="83"/>
      <c r="BX129" s="84"/>
      <c r="BY129" s="81"/>
      <c r="BZ129" s="85"/>
    </row>
    <row r="130" spans="1:78" ht="15" customHeight="1" x14ac:dyDescent="0.3">
      <c r="A130" s="20" t="s">
        <v>226</v>
      </c>
      <c r="B130" s="11" t="s">
        <v>23</v>
      </c>
      <c r="C130" s="110">
        <v>0</v>
      </c>
      <c r="D130" s="111">
        <v>0</v>
      </c>
      <c r="E130" s="111">
        <v>0</v>
      </c>
      <c r="F130" s="111">
        <v>0</v>
      </c>
      <c r="G130" s="111">
        <v>0</v>
      </c>
      <c r="H130" s="111">
        <v>0</v>
      </c>
      <c r="I130" s="111">
        <v>0</v>
      </c>
      <c r="J130" s="111">
        <v>0</v>
      </c>
      <c r="K130" s="111">
        <v>0</v>
      </c>
      <c r="L130" s="111">
        <v>0</v>
      </c>
      <c r="M130" s="111">
        <v>0</v>
      </c>
      <c r="N130" s="111">
        <v>0</v>
      </c>
      <c r="O130" s="111">
        <v>0</v>
      </c>
      <c r="P130" s="111">
        <v>0</v>
      </c>
      <c r="Q130" s="111">
        <v>0</v>
      </c>
      <c r="R130" s="111">
        <v>0</v>
      </c>
      <c r="S130" s="111">
        <v>0</v>
      </c>
      <c r="T130" s="111">
        <v>0</v>
      </c>
      <c r="U130" s="111">
        <v>0</v>
      </c>
      <c r="V130" s="111">
        <v>0</v>
      </c>
      <c r="W130" s="111">
        <v>0</v>
      </c>
      <c r="X130" s="111">
        <v>0</v>
      </c>
      <c r="Y130" s="111">
        <v>0</v>
      </c>
      <c r="Z130" s="111">
        <v>0</v>
      </c>
      <c r="AA130" s="111">
        <v>0</v>
      </c>
      <c r="AB130" s="111">
        <v>0</v>
      </c>
      <c r="AC130" s="111">
        <v>0</v>
      </c>
      <c r="AD130" s="111">
        <v>0</v>
      </c>
      <c r="AE130" s="111">
        <v>0</v>
      </c>
      <c r="AF130" s="111">
        <v>0</v>
      </c>
      <c r="AG130" s="111">
        <v>0</v>
      </c>
      <c r="AH130" s="111">
        <v>0</v>
      </c>
      <c r="AI130" s="111">
        <v>0</v>
      </c>
      <c r="AJ130" s="111">
        <v>0</v>
      </c>
      <c r="AK130" s="111">
        <v>0</v>
      </c>
      <c r="AL130" s="111">
        <v>0</v>
      </c>
      <c r="AM130" s="111">
        <v>0</v>
      </c>
      <c r="AN130" s="111">
        <v>0</v>
      </c>
      <c r="AO130" s="111">
        <v>0</v>
      </c>
      <c r="AP130" s="111">
        <v>0</v>
      </c>
      <c r="AQ130" s="111">
        <v>0</v>
      </c>
      <c r="AR130" s="111">
        <v>0</v>
      </c>
      <c r="AS130" s="111">
        <v>0</v>
      </c>
      <c r="AT130" s="111">
        <v>0</v>
      </c>
      <c r="AU130" s="111">
        <v>0</v>
      </c>
      <c r="AV130" s="111">
        <v>0</v>
      </c>
      <c r="AW130" s="111">
        <v>0</v>
      </c>
      <c r="AX130" s="111">
        <v>0</v>
      </c>
      <c r="AY130" s="111">
        <v>0</v>
      </c>
      <c r="AZ130" s="111">
        <v>0</v>
      </c>
      <c r="BA130" s="111">
        <v>0</v>
      </c>
      <c r="BB130" s="111">
        <v>0</v>
      </c>
      <c r="BC130" s="111">
        <v>0</v>
      </c>
      <c r="BD130" s="111">
        <v>0</v>
      </c>
      <c r="BE130" s="111">
        <v>0</v>
      </c>
      <c r="BF130" s="111">
        <v>0</v>
      </c>
      <c r="BG130" s="111">
        <v>0</v>
      </c>
      <c r="BH130" s="111">
        <v>0</v>
      </c>
      <c r="BI130" s="111">
        <v>0</v>
      </c>
      <c r="BJ130" s="111">
        <v>0</v>
      </c>
      <c r="BK130" s="111">
        <v>0</v>
      </c>
      <c r="BL130" s="111">
        <v>0</v>
      </c>
      <c r="BM130" s="111">
        <v>0</v>
      </c>
      <c r="BN130" s="111">
        <v>0</v>
      </c>
      <c r="BO130" s="111">
        <v>0</v>
      </c>
      <c r="BP130" s="111">
        <v>0</v>
      </c>
      <c r="BQ130" s="115">
        <v>0</v>
      </c>
      <c r="BR130" s="81"/>
      <c r="BS130" s="82"/>
      <c r="BT130" s="83"/>
      <c r="BU130" s="83"/>
      <c r="BV130" s="83"/>
      <c r="BW130" s="83"/>
      <c r="BX130" s="84"/>
      <c r="BY130" s="81"/>
      <c r="BZ130" s="85"/>
    </row>
    <row r="131" spans="1:78" ht="15" customHeight="1" x14ac:dyDescent="0.3">
      <c r="A131" s="34" t="s">
        <v>227</v>
      </c>
      <c r="B131" s="35" t="s">
        <v>9</v>
      </c>
      <c r="C131" s="112">
        <v>0</v>
      </c>
      <c r="D131" s="113">
        <v>0</v>
      </c>
      <c r="E131" s="113">
        <v>0</v>
      </c>
      <c r="F131" s="113">
        <v>0</v>
      </c>
      <c r="G131" s="113">
        <v>0</v>
      </c>
      <c r="H131" s="113">
        <v>0</v>
      </c>
      <c r="I131" s="113">
        <v>0</v>
      </c>
      <c r="J131" s="113">
        <v>0</v>
      </c>
      <c r="K131" s="113">
        <v>0</v>
      </c>
      <c r="L131" s="113">
        <v>0</v>
      </c>
      <c r="M131" s="113">
        <v>0</v>
      </c>
      <c r="N131" s="113">
        <v>0</v>
      </c>
      <c r="O131" s="113">
        <v>0</v>
      </c>
      <c r="P131" s="113">
        <v>0</v>
      </c>
      <c r="Q131" s="113">
        <v>0</v>
      </c>
      <c r="R131" s="113">
        <v>0</v>
      </c>
      <c r="S131" s="113">
        <v>0</v>
      </c>
      <c r="T131" s="113">
        <v>0</v>
      </c>
      <c r="U131" s="113">
        <v>0</v>
      </c>
      <c r="V131" s="113">
        <v>0</v>
      </c>
      <c r="W131" s="113">
        <v>0</v>
      </c>
      <c r="X131" s="113">
        <v>0</v>
      </c>
      <c r="Y131" s="113">
        <v>0</v>
      </c>
      <c r="Z131" s="113">
        <v>0</v>
      </c>
      <c r="AA131" s="113">
        <v>0</v>
      </c>
      <c r="AB131" s="113">
        <v>0</v>
      </c>
      <c r="AC131" s="113">
        <v>0</v>
      </c>
      <c r="AD131" s="113">
        <v>0</v>
      </c>
      <c r="AE131" s="113">
        <v>0</v>
      </c>
      <c r="AF131" s="113">
        <v>0</v>
      </c>
      <c r="AG131" s="113">
        <v>0</v>
      </c>
      <c r="AH131" s="113">
        <v>0</v>
      </c>
      <c r="AI131" s="113">
        <v>0</v>
      </c>
      <c r="AJ131" s="113">
        <v>0</v>
      </c>
      <c r="AK131" s="113">
        <v>0</v>
      </c>
      <c r="AL131" s="113">
        <v>0</v>
      </c>
      <c r="AM131" s="113">
        <v>0</v>
      </c>
      <c r="AN131" s="113">
        <v>0</v>
      </c>
      <c r="AO131" s="113">
        <v>0</v>
      </c>
      <c r="AP131" s="113">
        <v>0</v>
      </c>
      <c r="AQ131" s="113">
        <v>0</v>
      </c>
      <c r="AR131" s="113">
        <v>0</v>
      </c>
      <c r="AS131" s="113">
        <v>0</v>
      </c>
      <c r="AT131" s="113">
        <v>0</v>
      </c>
      <c r="AU131" s="113">
        <v>0</v>
      </c>
      <c r="AV131" s="113">
        <v>0</v>
      </c>
      <c r="AW131" s="113">
        <v>0</v>
      </c>
      <c r="AX131" s="113">
        <v>0</v>
      </c>
      <c r="AY131" s="113">
        <v>0</v>
      </c>
      <c r="AZ131" s="113">
        <v>0</v>
      </c>
      <c r="BA131" s="113">
        <v>0</v>
      </c>
      <c r="BB131" s="113">
        <v>0</v>
      </c>
      <c r="BC131" s="113">
        <v>0</v>
      </c>
      <c r="BD131" s="113">
        <v>0</v>
      </c>
      <c r="BE131" s="113">
        <v>0</v>
      </c>
      <c r="BF131" s="113">
        <v>0</v>
      </c>
      <c r="BG131" s="113">
        <v>0</v>
      </c>
      <c r="BH131" s="113">
        <v>0</v>
      </c>
      <c r="BI131" s="113">
        <v>0</v>
      </c>
      <c r="BJ131" s="113">
        <v>0</v>
      </c>
      <c r="BK131" s="113">
        <v>0</v>
      </c>
      <c r="BL131" s="113">
        <v>0</v>
      </c>
      <c r="BM131" s="113">
        <v>0</v>
      </c>
      <c r="BN131" s="113">
        <v>0</v>
      </c>
      <c r="BO131" s="113">
        <v>0</v>
      </c>
      <c r="BP131" s="113">
        <v>0</v>
      </c>
      <c r="BQ131" s="116">
        <v>0</v>
      </c>
      <c r="BR131" s="86"/>
      <c r="BS131" s="87"/>
      <c r="BT131" s="88"/>
      <c r="BU131" s="88"/>
      <c r="BV131" s="88"/>
      <c r="BW131" s="88"/>
      <c r="BX131" s="89"/>
      <c r="BY131" s="86"/>
      <c r="BZ131" s="90"/>
    </row>
    <row r="132" spans="1:78" ht="15" customHeight="1" x14ac:dyDescent="0.3">
      <c r="A132" s="74"/>
      <c r="B132" s="42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</row>
    <row r="133" spans="1:78" ht="15" customHeight="1" x14ac:dyDescent="0.3">
      <c r="A133" s="42"/>
      <c r="B133" s="12"/>
    </row>
    <row r="134" spans="1:78" ht="15" customHeight="1" x14ac:dyDescent="0.2">
      <c r="A134" s="53"/>
    </row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19685039370078741" right="0" top="0.19685039370078741" bottom="0.1968503937007874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X74"/>
  <sheetViews>
    <sheetView showGridLines="0" zoomScale="9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128" width="20.7109375" customWidth="1"/>
  </cols>
  <sheetData>
    <row r="1" spans="1:128" ht="15" customHeight="1" x14ac:dyDescent="0.3">
      <c r="A1" s="8" t="s">
        <v>450</v>
      </c>
      <c r="D1" s="72"/>
      <c r="E1" s="72"/>
      <c r="F1" s="72"/>
      <c r="G1" s="7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7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119"/>
      <c r="BY1" s="119"/>
      <c r="BZ1" s="119"/>
      <c r="CA1" s="119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9"/>
      <c r="CX1" s="119"/>
      <c r="CY1" s="119"/>
      <c r="CZ1" s="119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42"/>
    </row>
    <row r="2" spans="1:128" ht="15" customHeight="1" x14ac:dyDescent="0.3">
      <c r="A2" s="12" t="s">
        <v>395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42"/>
    </row>
    <row r="3" spans="1:128" ht="15" customHeight="1" x14ac:dyDescent="0.2">
      <c r="A3" s="138" t="s">
        <v>396</v>
      </c>
      <c r="B3" s="138" t="s">
        <v>397</v>
      </c>
      <c r="C3" s="14" t="s">
        <v>343</v>
      </c>
      <c r="D3" s="17"/>
      <c r="E3" s="17"/>
      <c r="F3" s="17"/>
      <c r="G3" s="17"/>
      <c r="H3" s="17"/>
      <c r="I3" s="17"/>
      <c r="J3" s="17"/>
      <c r="K3" s="15"/>
      <c r="L3" s="15" t="str">
        <f>C3</f>
        <v>Produtos</v>
      </c>
      <c r="M3" s="15"/>
      <c r="N3" s="15"/>
      <c r="O3" s="15"/>
      <c r="P3" s="15"/>
      <c r="Q3" s="15"/>
      <c r="R3" s="15"/>
      <c r="S3" s="15"/>
      <c r="T3" s="15"/>
      <c r="U3" s="15" t="str">
        <f>L3</f>
        <v>Produtos</v>
      </c>
      <c r="V3" s="15"/>
      <c r="W3" s="15"/>
      <c r="X3" s="15"/>
      <c r="Y3" s="15"/>
      <c r="Z3" s="15"/>
      <c r="AA3" s="15"/>
      <c r="AB3" s="15"/>
      <c r="AC3" s="15"/>
      <c r="AD3" s="15" t="str">
        <f>U3</f>
        <v>Produtos</v>
      </c>
      <c r="AE3" s="15"/>
      <c r="AF3" s="15"/>
      <c r="AG3" s="15"/>
      <c r="AH3" s="15"/>
      <c r="AI3" s="15"/>
      <c r="AJ3" s="15"/>
      <c r="AK3" s="15"/>
      <c r="AL3" s="15"/>
      <c r="AM3" s="15" t="str">
        <f>AD3</f>
        <v>Produtos</v>
      </c>
      <c r="AN3" s="15"/>
      <c r="AO3" s="15"/>
      <c r="AP3" s="15"/>
      <c r="AQ3" s="15"/>
      <c r="AR3" s="15"/>
      <c r="AS3" s="15"/>
      <c r="AT3" s="15"/>
      <c r="AU3" s="15"/>
      <c r="AV3" s="15" t="str">
        <f>AM3</f>
        <v>Produtos</v>
      </c>
      <c r="AW3" s="15"/>
      <c r="AX3" s="15"/>
      <c r="AY3" s="15"/>
      <c r="AZ3" s="15"/>
      <c r="BA3" s="15"/>
      <c r="BB3" s="15"/>
      <c r="BC3" s="15"/>
      <c r="BD3" s="15"/>
      <c r="BE3" s="15" t="str">
        <f>AV3</f>
        <v>Produtos</v>
      </c>
      <c r="BF3" s="15"/>
      <c r="BG3" s="15"/>
      <c r="BH3" s="15"/>
      <c r="BI3" s="15"/>
      <c r="BJ3" s="15"/>
      <c r="BK3" s="15"/>
      <c r="BL3" s="15"/>
      <c r="BM3" s="15"/>
      <c r="BN3" s="15" t="str">
        <f>BE3</f>
        <v>Produtos</v>
      </c>
      <c r="BO3" s="15"/>
      <c r="BP3" s="15"/>
      <c r="BQ3" s="15"/>
      <c r="BR3" s="15"/>
      <c r="BS3" s="15"/>
      <c r="BT3" s="15"/>
      <c r="BU3" s="15"/>
      <c r="BV3" s="15"/>
      <c r="BW3" s="15" t="str">
        <f>BN3</f>
        <v>Produtos</v>
      </c>
      <c r="BX3" s="15"/>
      <c r="BY3" s="15"/>
      <c r="BZ3" s="15"/>
      <c r="CA3" s="15"/>
      <c r="CB3" s="15"/>
      <c r="CC3" s="15"/>
      <c r="CD3" s="15"/>
      <c r="CE3" s="15"/>
      <c r="CF3" s="15" t="str">
        <f>BW3</f>
        <v>Produtos</v>
      </c>
      <c r="CG3" s="15"/>
      <c r="CH3" s="15"/>
      <c r="CI3" s="15"/>
      <c r="CJ3" s="15"/>
      <c r="CK3" s="15"/>
      <c r="CL3" s="15"/>
      <c r="CM3" s="15"/>
      <c r="CN3" s="15"/>
      <c r="CO3" s="15" t="str">
        <f>CF3</f>
        <v>Produtos</v>
      </c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 t="str">
        <f>CO3</f>
        <v>Produtos</v>
      </c>
      <c r="DB3" s="15"/>
      <c r="DC3" s="15"/>
      <c r="DD3" s="15"/>
      <c r="DE3" s="15"/>
      <c r="DF3" s="15"/>
      <c r="DG3" s="15"/>
      <c r="DH3" s="15"/>
      <c r="DI3" s="15"/>
      <c r="DJ3" s="15" t="str">
        <f>DA3</f>
        <v>Produtos</v>
      </c>
      <c r="DK3" s="15"/>
      <c r="DL3" s="15"/>
      <c r="DM3" s="15"/>
      <c r="DN3" s="15"/>
      <c r="DO3" s="15"/>
      <c r="DP3" s="15"/>
      <c r="DQ3" s="15" t="str">
        <f>DJ3</f>
        <v>Produtos</v>
      </c>
      <c r="DR3" s="15"/>
      <c r="DS3" s="15"/>
      <c r="DT3" s="15"/>
      <c r="DU3" s="15"/>
      <c r="DV3" s="15"/>
      <c r="DW3" s="15"/>
      <c r="DX3" s="16" t="str">
        <f>DQ3</f>
        <v>Produtos</v>
      </c>
    </row>
    <row r="4" spans="1:128" ht="15" customHeight="1" x14ac:dyDescent="0.2">
      <c r="A4" s="139"/>
      <c r="B4" s="139"/>
      <c r="C4" s="120" t="s">
        <v>52</v>
      </c>
      <c r="D4" s="120" t="s">
        <v>53</v>
      </c>
      <c r="E4" s="120" t="s">
        <v>54</v>
      </c>
      <c r="F4" s="120" t="s">
        <v>55</v>
      </c>
      <c r="G4" s="120" t="s">
        <v>56</v>
      </c>
      <c r="H4" s="120" t="s">
        <v>57</v>
      </c>
      <c r="I4" s="120" t="s">
        <v>58</v>
      </c>
      <c r="J4" s="120" t="s">
        <v>59</v>
      </c>
      <c r="K4" s="120" t="s">
        <v>144</v>
      </c>
      <c r="L4" s="120" t="s">
        <v>60</v>
      </c>
      <c r="M4" s="120" t="s">
        <v>61</v>
      </c>
      <c r="N4" s="120" t="s">
        <v>62</v>
      </c>
      <c r="O4" s="120" t="s">
        <v>146</v>
      </c>
      <c r="P4" s="120" t="s">
        <v>65</v>
      </c>
      <c r="Q4" s="120" t="s">
        <v>147</v>
      </c>
      <c r="R4" s="120" t="s">
        <v>66</v>
      </c>
      <c r="S4" s="120" t="s">
        <v>148</v>
      </c>
      <c r="T4" s="120" t="s">
        <v>149</v>
      </c>
      <c r="U4" s="120" t="s">
        <v>150</v>
      </c>
      <c r="V4" s="120" t="s">
        <v>151</v>
      </c>
      <c r="W4" s="120" t="s">
        <v>68</v>
      </c>
      <c r="X4" s="120" t="s">
        <v>70</v>
      </c>
      <c r="Y4" s="120" t="s">
        <v>72</v>
      </c>
      <c r="Z4" s="120" t="s">
        <v>73</v>
      </c>
      <c r="AA4" s="120" t="s">
        <v>74</v>
      </c>
      <c r="AB4" s="120" t="s">
        <v>152</v>
      </c>
      <c r="AC4" s="120" t="s">
        <v>153</v>
      </c>
      <c r="AD4" s="120" t="s">
        <v>75</v>
      </c>
      <c r="AE4" s="120" t="s">
        <v>77</v>
      </c>
      <c r="AF4" s="120" t="s">
        <v>78</v>
      </c>
      <c r="AG4" s="120" t="s">
        <v>79</v>
      </c>
      <c r="AH4" s="120" t="s">
        <v>80</v>
      </c>
      <c r="AI4" s="120" t="s">
        <v>81</v>
      </c>
      <c r="AJ4" s="120" t="s">
        <v>82</v>
      </c>
      <c r="AK4" s="120" t="s">
        <v>156</v>
      </c>
      <c r="AL4" s="120" t="s">
        <v>157</v>
      </c>
      <c r="AM4" s="120" t="s">
        <v>85</v>
      </c>
      <c r="AN4" s="120" t="s">
        <v>86</v>
      </c>
      <c r="AO4" s="120" t="s">
        <v>158</v>
      </c>
      <c r="AP4" s="120" t="s">
        <v>159</v>
      </c>
      <c r="AQ4" s="120" t="s">
        <v>160</v>
      </c>
      <c r="AR4" s="120" t="s">
        <v>161</v>
      </c>
      <c r="AS4" s="120" t="s">
        <v>88</v>
      </c>
      <c r="AT4" s="120" t="s">
        <v>163</v>
      </c>
      <c r="AU4" s="120" t="s">
        <v>164</v>
      </c>
      <c r="AV4" s="120" t="s">
        <v>91</v>
      </c>
      <c r="AW4" s="120" t="s">
        <v>92</v>
      </c>
      <c r="AX4" s="120" t="s">
        <v>93</v>
      </c>
      <c r="AY4" s="120" t="s">
        <v>94</v>
      </c>
      <c r="AZ4" s="120" t="s">
        <v>95</v>
      </c>
      <c r="BA4" s="120" t="s">
        <v>165</v>
      </c>
      <c r="BB4" s="120" t="s">
        <v>166</v>
      </c>
      <c r="BC4" s="120" t="s">
        <v>97</v>
      </c>
      <c r="BD4" s="120" t="s">
        <v>98</v>
      </c>
      <c r="BE4" s="120" t="s">
        <v>100</v>
      </c>
      <c r="BF4" s="120" t="s">
        <v>168</v>
      </c>
      <c r="BG4" s="120" t="s">
        <v>101</v>
      </c>
      <c r="BH4" s="120" t="s">
        <v>102</v>
      </c>
      <c r="BI4" s="120" t="s">
        <v>170</v>
      </c>
      <c r="BJ4" s="120" t="s">
        <v>171</v>
      </c>
      <c r="BK4" s="120" t="s">
        <v>172</v>
      </c>
      <c r="BL4" s="120" t="s">
        <v>173</v>
      </c>
      <c r="BM4" s="120" t="s">
        <v>174</v>
      </c>
      <c r="BN4" s="120" t="s">
        <v>108</v>
      </c>
      <c r="BO4" s="120" t="s">
        <v>109</v>
      </c>
      <c r="BP4" s="120" t="s">
        <v>175</v>
      </c>
      <c r="BQ4" s="120" t="s">
        <v>110</v>
      </c>
      <c r="BR4" s="120" t="s">
        <v>176</v>
      </c>
      <c r="BS4" s="120" t="s">
        <v>111</v>
      </c>
      <c r="BT4" s="120" t="s">
        <v>177</v>
      </c>
      <c r="BU4" s="120" t="s">
        <v>178</v>
      </c>
      <c r="BV4" s="120" t="s">
        <v>112</v>
      </c>
      <c r="BW4" s="120" t="s">
        <v>113</v>
      </c>
      <c r="BX4" s="120" t="s">
        <v>114</v>
      </c>
      <c r="BY4" s="120" t="s">
        <v>179</v>
      </c>
      <c r="BZ4" s="120" t="s">
        <v>116</v>
      </c>
      <c r="CA4" s="120" t="s">
        <v>180</v>
      </c>
      <c r="CB4" s="120" t="s">
        <v>118</v>
      </c>
      <c r="CC4" s="120" t="s">
        <v>119</v>
      </c>
      <c r="CD4" s="120" t="s">
        <v>181</v>
      </c>
      <c r="CE4" s="120" t="s">
        <v>120</v>
      </c>
      <c r="CF4" s="120" t="s">
        <v>183</v>
      </c>
      <c r="CG4" s="120" t="s">
        <v>184</v>
      </c>
      <c r="CH4" s="120" t="s">
        <v>185</v>
      </c>
      <c r="CI4" s="120" t="s">
        <v>121</v>
      </c>
      <c r="CJ4" s="120" t="s">
        <v>187</v>
      </c>
      <c r="CK4" s="120" t="s">
        <v>188</v>
      </c>
      <c r="CL4" s="120" t="s">
        <v>190</v>
      </c>
      <c r="CM4" s="120" t="s">
        <v>191</v>
      </c>
      <c r="CN4" s="120" t="s">
        <v>124</v>
      </c>
      <c r="CO4" s="120" t="s">
        <v>125</v>
      </c>
      <c r="CP4" s="120" t="s">
        <v>193</v>
      </c>
      <c r="CQ4" s="120" t="s">
        <v>346</v>
      </c>
      <c r="CR4" s="120" t="s">
        <v>429</v>
      </c>
      <c r="CS4" s="120" t="s">
        <v>431</v>
      </c>
      <c r="CT4" s="120" t="s">
        <v>433</v>
      </c>
      <c r="CU4" s="120" t="s">
        <v>434</v>
      </c>
      <c r="CV4" s="120" t="s">
        <v>194</v>
      </c>
      <c r="CW4" s="120" t="s">
        <v>195</v>
      </c>
      <c r="CX4" s="120" t="s">
        <v>196</v>
      </c>
      <c r="CY4" s="120" t="s">
        <v>197</v>
      </c>
      <c r="CZ4" s="120" t="s">
        <v>198</v>
      </c>
      <c r="DA4" s="120" t="s">
        <v>200</v>
      </c>
      <c r="DB4" s="120" t="s">
        <v>201</v>
      </c>
      <c r="DC4" s="120" t="s">
        <v>203</v>
      </c>
      <c r="DD4" s="120" t="s">
        <v>130</v>
      </c>
      <c r="DE4" s="120" t="s">
        <v>206</v>
      </c>
      <c r="DF4" s="120" t="s">
        <v>207</v>
      </c>
      <c r="DG4" s="120" t="s">
        <v>133</v>
      </c>
      <c r="DH4" s="120" t="s">
        <v>208</v>
      </c>
      <c r="DI4" s="120" t="s">
        <v>209</v>
      </c>
      <c r="DJ4" s="120" t="s">
        <v>210</v>
      </c>
      <c r="DK4" s="120" t="s">
        <v>137</v>
      </c>
      <c r="DL4" s="120" t="s">
        <v>211</v>
      </c>
      <c r="DM4" s="120" t="s">
        <v>212</v>
      </c>
      <c r="DN4" s="120" t="s">
        <v>213</v>
      </c>
      <c r="DO4" s="120" t="s">
        <v>215</v>
      </c>
      <c r="DP4" s="120" t="s">
        <v>217</v>
      </c>
      <c r="DQ4" s="120" t="s">
        <v>218</v>
      </c>
      <c r="DR4" s="120" t="s">
        <v>220</v>
      </c>
      <c r="DS4" s="120" t="s">
        <v>221</v>
      </c>
      <c r="DT4" s="120" t="s">
        <v>223</v>
      </c>
      <c r="DU4" s="120" t="s">
        <v>141</v>
      </c>
      <c r="DV4" s="120" t="s">
        <v>142</v>
      </c>
      <c r="DW4" s="120" t="s">
        <v>226</v>
      </c>
      <c r="DX4" s="120" t="s">
        <v>227</v>
      </c>
    </row>
    <row r="5" spans="1:128" ht="60" customHeight="1" x14ac:dyDescent="0.2">
      <c r="A5" s="140"/>
      <c r="B5" s="141"/>
      <c r="C5" s="95" t="s">
        <v>51</v>
      </c>
      <c r="D5" s="95" t="s">
        <v>10</v>
      </c>
      <c r="E5" s="95" t="s">
        <v>375</v>
      </c>
      <c r="F5" s="95" t="s">
        <v>11</v>
      </c>
      <c r="G5" s="95" t="s">
        <v>24</v>
      </c>
      <c r="H5" s="95" t="s">
        <v>143</v>
      </c>
      <c r="I5" s="95" t="s">
        <v>20</v>
      </c>
      <c r="J5" s="95" t="s">
        <v>12</v>
      </c>
      <c r="K5" s="95" t="s">
        <v>145</v>
      </c>
      <c r="L5" s="95" t="s">
        <v>376</v>
      </c>
      <c r="M5" s="95" t="s">
        <v>13</v>
      </c>
      <c r="N5" s="95" t="s">
        <v>25</v>
      </c>
      <c r="O5" s="95" t="s">
        <v>63</v>
      </c>
      <c r="P5" s="95" t="s">
        <v>64</v>
      </c>
      <c r="Q5" s="95" t="s">
        <v>26</v>
      </c>
      <c r="R5" s="95" t="s">
        <v>4</v>
      </c>
      <c r="S5" s="95" t="s">
        <v>377</v>
      </c>
      <c r="T5" s="95" t="s">
        <v>67</v>
      </c>
      <c r="U5" s="95" t="s">
        <v>0</v>
      </c>
      <c r="V5" s="95" t="s">
        <v>378</v>
      </c>
      <c r="W5" s="95" t="s">
        <v>379</v>
      </c>
      <c r="X5" s="95" t="s">
        <v>69</v>
      </c>
      <c r="Y5" s="95" t="s">
        <v>71</v>
      </c>
      <c r="Z5" s="95" t="s">
        <v>14</v>
      </c>
      <c r="AA5" s="95" t="s">
        <v>15</v>
      </c>
      <c r="AB5" s="95" t="s">
        <v>27</v>
      </c>
      <c r="AC5" s="95" t="s">
        <v>42</v>
      </c>
      <c r="AD5" s="95" t="s">
        <v>154</v>
      </c>
      <c r="AE5" s="95" t="s">
        <v>76</v>
      </c>
      <c r="AF5" s="95" t="s">
        <v>43</v>
      </c>
      <c r="AG5" s="95" t="s">
        <v>28</v>
      </c>
      <c r="AH5" s="95" t="s">
        <v>155</v>
      </c>
      <c r="AI5" s="95" t="s">
        <v>29</v>
      </c>
      <c r="AJ5" s="95" t="s">
        <v>30</v>
      </c>
      <c r="AK5" s="95" t="s">
        <v>83</v>
      </c>
      <c r="AL5" s="95" t="s">
        <v>84</v>
      </c>
      <c r="AM5" s="95" t="s">
        <v>44</v>
      </c>
      <c r="AN5" s="95" t="s">
        <v>45</v>
      </c>
      <c r="AO5" s="95" t="s">
        <v>380</v>
      </c>
      <c r="AP5" s="95" t="s">
        <v>5</v>
      </c>
      <c r="AQ5" s="95" t="s">
        <v>87</v>
      </c>
      <c r="AR5" s="95" t="s">
        <v>162</v>
      </c>
      <c r="AS5" s="95" t="s">
        <v>31</v>
      </c>
      <c r="AT5" s="95" t="s">
        <v>89</v>
      </c>
      <c r="AU5" s="95" t="s">
        <v>90</v>
      </c>
      <c r="AV5" s="95" t="s">
        <v>34</v>
      </c>
      <c r="AW5" s="95" t="s">
        <v>16</v>
      </c>
      <c r="AX5" s="95" t="s">
        <v>32</v>
      </c>
      <c r="AY5" s="95" t="s">
        <v>46</v>
      </c>
      <c r="AZ5" s="95" t="s">
        <v>33</v>
      </c>
      <c r="BA5" s="95" t="s">
        <v>35</v>
      </c>
      <c r="BB5" s="95" t="s">
        <v>167</v>
      </c>
      <c r="BC5" s="95" t="s">
        <v>96</v>
      </c>
      <c r="BD5" s="95" t="s">
        <v>21</v>
      </c>
      <c r="BE5" s="95" t="s">
        <v>99</v>
      </c>
      <c r="BF5" s="95" t="s">
        <v>381</v>
      </c>
      <c r="BG5" s="95" t="s">
        <v>169</v>
      </c>
      <c r="BH5" s="95" t="s">
        <v>47</v>
      </c>
      <c r="BI5" s="95" t="s">
        <v>103</v>
      </c>
      <c r="BJ5" s="95" t="s">
        <v>104</v>
      </c>
      <c r="BK5" s="95" t="s">
        <v>105</v>
      </c>
      <c r="BL5" s="95" t="s">
        <v>106</v>
      </c>
      <c r="BM5" s="95" t="s">
        <v>107</v>
      </c>
      <c r="BN5" s="95" t="s">
        <v>6</v>
      </c>
      <c r="BO5" s="95" t="s">
        <v>36</v>
      </c>
      <c r="BP5" s="95" t="s">
        <v>382</v>
      </c>
      <c r="BQ5" s="95" t="s">
        <v>383</v>
      </c>
      <c r="BR5" s="95" t="s">
        <v>384</v>
      </c>
      <c r="BS5" s="95" t="s">
        <v>385</v>
      </c>
      <c r="BT5" s="95" t="s">
        <v>37</v>
      </c>
      <c r="BU5" s="95" t="s">
        <v>386</v>
      </c>
      <c r="BV5" s="95" t="s">
        <v>38</v>
      </c>
      <c r="BW5" s="95" t="s">
        <v>387</v>
      </c>
      <c r="BX5" s="95" t="s">
        <v>388</v>
      </c>
      <c r="BY5" s="95" t="s">
        <v>389</v>
      </c>
      <c r="BZ5" s="95" t="s">
        <v>115</v>
      </c>
      <c r="CA5" s="95" t="s">
        <v>7</v>
      </c>
      <c r="CB5" s="95" t="s">
        <v>117</v>
      </c>
      <c r="CC5" s="95" t="s">
        <v>48</v>
      </c>
      <c r="CD5" s="95" t="s">
        <v>182</v>
      </c>
      <c r="CE5" s="95" t="s">
        <v>8</v>
      </c>
      <c r="CF5" s="95" t="s">
        <v>390</v>
      </c>
      <c r="CG5" s="95" t="s">
        <v>50</v>
      </c>
      <c r="CH5" s="95" t="s">
        <v>186</v>
      </c>
      <c r="CI5" s="95" t="s">
        <v>22</v>
      </c>
      <c r="CJ5" s="95" t="s">
        <v>39</v>
      </c>
      <c r="CK5" s="95" t="s">
        <v>189</v>
      </c>
      <c r="CL5" s="95" t="s">
        <v>122</v>
      </c>
      <c r="CM5" s="95" t="s">
        <v>192</v>
      </c>
      <c r="CN5" s="95" t="s">
        <v>123</v>
      </c>
      <c r="CO5" s="95" t="s">
        <v>391</v>
      </c>
      <c r="CP5" s="95" t="s">
        <v>49</v>
      </c>
      <c r="CQ5" s="95" t="s">
        <v>345</v>
      </c>
      <c r="CR5" s="95" t="s">
        <v>430</v>
      </c>
      <c r="CS5" s="95" t="s">
        <v>432</v>
      </c>
      <c r="CT5" s="95" t="s">
        <v>127</v>
      </c>
      <c r="CU5" s="95" t="s">
        <v>435</v>
      </c>
      <c r="CV5" s="95" t="s">
        <v>128</v>
      </c>
      <c r="CW5" s="95" t="s">
        <v>40</v>
      </c>
      <c r="CX5" s="95" t="s">
        <v>41</v>
      </c>
      <c r="CY5" s="95" t="s">
        <v>129</v>
      </c>
      <c r="CZ5" s="95" t="s">
        <v>199</v>
      </c>
      <c r="DA5" s="95" t="s">
        <v>392</v>
      </c>
      <c r="DB5" s="95" t="s">
        <v>202</v>
      </c>
      <c r="DC5" s="95" t="s">
        <v>204</v>
      </c>
      <c r="DD5" s="95" t="s">
        <v>205</v>
      </c>
      <c r="DE5" s="95" t="s">
        <v>17</v>
      </c>
      <c r="DF5" s="95" t="s">
        <v>131</v>
      </c>
      <c r="DG5" s="95" t="s">
        <v>132</v>
      </c>
      <c r="DH5" s="95" t="s">
        <v>134</v>
      </c>
      <c r="DI5" s="95" t="s">
        <v>135</v>
      </c>
      <c r="DJ5" s="95" t="s">
        <v>361</v>
      </c>
      <c r="DK5" s="95" t="s">
        <v>136</v>
      </c>
      <c r="DL5" s="95" t="s">
        <v>138</v>
      </c>
      <c r="DM5" s="95" t="s">
        <v>139</v>
      </c>
      <c r="DN5" s="95" t="s">
        <v>214</v>
      </c>
      <c r="DO5" s="95" t="s">
        <v>216</v>
      </c>
      <c r="DP5" s="95" t="s">
        <v>18</v>
      </c>
      <c r="DQ5" s="95" t="s">
        <v>219</v>
      </c>
      <c r="DR5" s="95" t="s">
        <v>1</v>
      </c>
      <c r="DS5" s="95" t="s">
        <v>222</v>
      </c>
      <c r="DT5" s="95" t="s">
        <v>140</v>
      </c>
      <c r="DU5" s="95" t="s">
        <v>224</v>
      </c>
      <c r="DV5" s="95" t="s">
        <v>225</v>
      </c>
      <c r="DW5" s="95" t="s">
        <v>23</v>
      </c>
      <c r="DX5" s="95" t="s">
        <v>9</v>
      </c>
    </row>
    <row r="6" spans="1:128" ht="15" customHeight="1" x14ac:dyDescent="0.3">
      <c r="A6" s="20" t="s">
        <v>228</v>
      </c>
      <c r="B6" s="11" t="s">
        <v>229</v>
      </c>
      <c r="C6" s="121">
        <v>0.95677301876335996</v>
      </c>
      <c r="D6" s="122">
        <v>0.94549160616540295</v>
      </c>
      <c r="E6" s="122">
        <v>0.99902046147148404</v>
      </c>
      <c r="F6" s="122">
        <v>0.99460292983808796</v>
      </c>
      <c r="G6" s="122">
        <v>0.97659964390762499</v>
      </c>
      <c r="H6" s="122">
        <v>0.95606350535191098</v>
      </c>
      <c r="I6" s="122">
        <v>0.99292194197986205</v>
      </c>
      <c r="J6" s="122">
        <v>0.95349551856594095</v>
      </c>
      <c r="K6" s="122">
        <v>0.96425987556070003</v>
      </c>
      <c r="L6" s="122">
        <v>6.6156428331654901E-2</v>
      </c>
      <c r="M6" s="122">
        <v>9.7697553650753902E-2</v>
      </c>
      <c r="N6" s="122">
        <v>5.5425958757114903E-2</v>
      </c>
      <c r="O6" s="122">
        <v>1.8859700104614699E-2</v>
      </c>
      <c r="P6" s="122">
        <v>3.8978764401268497E-2</v>
      </c>
      <c r="Q6" s="122">
        <v>3.09947913317472E-2</v>
      </c>
      <c r="R6" s="122">
        <v>0</v>
      </c>
      <c r="S6" s="122">
        <v>2.4783147459727399E-3</v>
      </c>
      <c r="T6" s="122">
        <v>0</v>
      </c>
      <c r="U6" s="122">
        <v>0</v>
      </c>
      <c r="V6" s="122">
        <v>0</v>
      </c>
      <c r="W6" s="122">
        <v>7.3385353899185996E-4</v>
      </c>
      <c r="X6" s="122">
        <v>1.5028715581557599E-3</v>
      </c>
      <c r="Y6" s="122">
        <v>0</v>
      </c>
      <c r="Z6" s="122">
        <v>0</v>
      </c>
      <c r="AA6" s="122">
        <v>0</v>
      </c>
      <c r="AB6" s="122">
        <v>2.2711029937266701E-3</v>
      </c>
      <c r="AC6" s="122">
        <v>4.4273107851700204E-3</v>
      </c>
      <c r="AD6" s="122">
        <v>2.2552847717786499E-3</v>
      </c>
      <c r="AE6" s="122">
        <v>1.7880633996194E-4</v>
      </c>
      <c r="AF6" s="122">
        <v>7.5182201764480202E-3</v>
      </c>
      <c r="AG6" s="122">
        <v>1.9577057062950799E-2</v>
      </c>
      <c r="AH6" s="122">
        <v>3.4523298139314103E-2</v>
      </c>
      <c r="AI6" s="122">
        <v>0</v>
      </c>
      <c r="AJ6" s="122">
        <v>1.3506922297677599E-4</v>
      </c>
      <c r="AK6" s="122">
        <v>2.2271233350631401E-3</v>
      </c>
      <c r="AL6" s="122">
        <v>1.1715229798738401E-2</v>
      </c>
      <c r="AM6" s="122">
        <v>0.130664714018387</v>
      </c>
      <c r="AN6" s="122">
        <v>0</v>
      </c>
      <c r="AO6" s="122">
        <v>0</v>
      </c>
      <c r="AP6" s="122">
        <v>0</v>
      </c>
      <c r="AQ6" s="122">
        <v>0</v>
      </c>
      <c r="AR6" s="122">
        <v>4.48510943667025E-4</v>
      </c>
      <c r="AS6" s="122">
        <v>0</v>
      </c>
      <c r="AT6" s="122">
        <v>0</v>
      </c>
      <c r="AU6" s="122">
        <v>0</v>
      </c>
      <c r="AV6" s="122">
        <v>0</v>
      </c>
      <c r="AW6" s="122">
        <v>0</v>
      </c>
      <c r="AX6" s="122">
        <v>0</v>
      </c>
      <c r="AY6" s="122">
        <v>0</v>
      </c>
      <c r="AZ6" s="122">
        <v>0</v>
      </c>
      <c r="BA6" s="122">
        <v>0</v>
      </c>
      <c r="BB6" s="122">
        <v>2.9579147883907798E-4</v>
      </c>
      <c r="BC6" s="122">
        <v>0</v>
      </c>
      <c r="BD6" s="122">
        <v>0</v>
      </c>
      <c r="BE6" s="122">
        <v>0</v>
      </c>
      <c r="BF6" s="122">
        <v>0</v>
      </c>
      <c r="BG6" s="122">
        <v>0</v>
      </c>
      <c r="BH6" s="122">
        <v>0</v>
      </c>
      <c r="BI6" s="122">
        <v>0</v>
      </c>
      <c r="BJ6" s="122">
        <v>0</v>
      </c>
      <c r="BK6" s="122">
        <v>0</v>
      </c>
      <c r="BL6" s="122">
        <v>0</v>
      </c>
      <c r="BM6" s="122">
        <v>0</v>
      </c>
      <c r="BN6" s="122">
        <v>0</v>
      </c>
      <c r="BO6" s="122">
        <v>0</v>
      </c>
      <c r="BP6" s="122">
        <v>0</v>
      </c>
      <c r="BQ6" s="122">
        <v>0</v>
      </c>
      <c r="BR6" s="122">
        <v>0</v>
      </c>
      <c r="BS6" s="122">
        <v>0</v>
      </c>
      <c r="BT6" s="122">
        <v>0</v>
      </c>
      <c r="BU6" s="122">
        <v>0</v>
      </c>
      <c r="BV6" s="122">
        <v>0</v>
      </c>
      <c r="BW6" s="122">
        <v>0</v>
      </c>
      <c r="BX6" s="122">
        <v>0</v>
      </c>
      <c r="BY6" s="122">
        <v>0</v>
      </c>
      <c r="BZ6" s="122">
        <v>0</v>
      </c>
      <c r="CA6" s="122">
        <v>0</v>
      </c>
      <c r="CB6" s="122">
        <v>0</v>
      </c>
      <c r="CC6" s="122">
        <v>0</v>
      </c>
      <c r="CD6" s="122">
        <v>0</v>
      </c>
      <c r="CE6" s="122">
        <v>0</v>
      </c>
      <c r="CF6" s="122">
        <v>0</v>
      </c>
      <c r="CG6" s="122">
        <v>0</v>
      </c>
      <c r="CH6" s="122">
        <v>0</v>
      </c>
      <c r="CI6" s="122">
        <v>0</v>
      </c>
      <c r="CJ6" s="122">
        <v>0</v>
      </c>
      <c r="CK6" s="122">
        <v>0</v>
      </c>
      <c r="CL6" s="122">
        <v>0</v>
      </c>
      <c r="CM6" s="122">
        <v>0</v>
      </c>
      <c r="CN6" s="122">
        <v>1.6756520472096801E-3</v>
      </c>
      <c r="CO6" s="122">
        <v>2.5462137801089802E-5</v>
      </c>
      <c r="CP6" s="122">
        <v>1.25485311460638E-2</v>
      </c>
      <c r="CQ6" s="122">
        <v>0</v>
      </c>
      <c r="CR6" s="122">
        <v>0</v>
      </c>
      <c r="CS6" s="122">
        <v>0</v>
      </c>
      <c r="CT6" s="122">
        <v>0</v>
      </c>
      <c r="CU6" s="122">
        <v>0</v>
      </c>
      <c r="CV6" s="122">
        <v>0</v>
      </c>
      <c r="CW6" s="122">
        <v>8.9847259658580396E-4</v>
      </c>
      <c r="CX6" s="122">
        <v>0</v>
      </c>
      <c r="CY6" s="122">
        <v>0</v>
      </c>
      <c r="CZ6" s="122">
        <v>0</v>
      </c>
      <c r="DA6" s="122">
        <v>0</v>
      </c>
      <c r="DB6" s="122">
        <v>0</v>
      </c>
      <c r="DC6" s="122">
        <v>0</v>
      </c>
      <c r="DD6" s="122">
        <v>9.2235323054218996E-5</v>
      </c>
      <c r="DE6" s="122">
        <v>0</v>
      </c>
      <c r="DF6" s="122">
        <v>0</v>
      </c>
      <c r="DG6" s="122">
        <v>0</v>
      </c>
      <c r="DH6" s="122">
        <v>0</v>
      </c>
      <c r="DI6" s="122">
        <v>0</v>
      </c>
      <c r="DJ6" s="122">
        <v>0</v>
      </c>
      <c r="DK6" s="122">
        <v>0</v>
      </c>
      <c r="DL6" s="122">
        <v>0</v>
      </c>
      <c r="DM6" s="122">
        <v>0</v>
      </c>
      <c r="DN6" s="122">
        <v>0</v>
      </c>
      <c r="DO6" s="122">
        <v>0</v>
      </c>
      <c r="DP6" s="122">
        <v>0</v>
      </c>
      <c r="DQ6" s="122">
        <v>0</v>
      </c>
      <c r="DR6" s="122">
        <v>0</v>
      </c>
      <c r="DS6" s="122">
        <v>0</v>
      </c>
      <c r="DT6" s="122">
        <v>0</v>
      </c>
      <c r="DU6" s="122">
        <v>0</v>
      </c>
      <c r="DV6" s="122">
        <v>0</v>
      </c>
      <c r="DW6" s="122">
        <v>0</v>
      </c>
      <c r="DX6" s="123">
        <v>0</v>
      </c>
    </row>
    <row r="7" spans="1:128" ht="15" customHeight="1" x14ac:dyDescent="0.3">
      <c r="A7" s="20" t="s">
        <v>230</v>
      </c>
      <c r="B7" s="11" t="s">
        <v>231</v>
      </c>
      <c r="C7" s="124">
        <v>3.1509777531470197E-2</v>
      </c>
      <c r="D7" s="125">
        <v>5.0637839818610697E-2</v>
      </c>
      <c r="E7" s="125">
        <v>9.7953852851545499E-4</v>
      </c>
      <c r="F7" s="125">
        <v>5.3795472068409603E-3</v>
      </c>
      <c r="G7" s="125">
        <v>2.3022089466578799E-2</v>
      </c>
      <c r="H7" s="125">
        <v>3.7553070621299998E-2</v>
      </c>
      <c r="I7" s="125">
        <v>7.0780580201375703E-3</v>
      </c>
      <c r="J7" s="125">
        <v>3.8719590268886002E-2</v>
      </c>
      <c r="K7" s="125">
        <v>2.25727101721893E-2</v>
      </c>
      <c r="L7" s="125">
        <v>0.92931856327626705</v>
      </c>
      <c r="M7" s="125">
        <v>0.89961208784333402</v>
      </c>
      <c r="N7" s="125">
        <v>0.94457404124288502</v>
      </c>
      <c r="O7" s="125">
        <v>0.98061722654887795</v>
      </c>
      <c r="P7" s="125">
        <v>6.5513227088434794E-2</v>
      </c>
      <c r="Q7" s="125">
        <v>3.57533277602727E-2</v>
      </c>
      <c r="R7" s="125">
        <v>0</v>
      </c>
      <c r="S7" s="125">
        <v>1.2081784386617099E-2</v>
      </c>
      <c r="T7" s="125">
        <v>0</v>
      </c>
      <c r="U7" s="125">
        <v>0</v>
      </c>
      <c r="V7" s="125">
        <v>0</v>
      </c>
      <c r="W7" s="125">
        <v>2.7401687189879602E-3</v>
      </c>
      <c r="X7" s="125">
        <v>2.5763512425527298E-3</v>
      </c>
      <c r="Y7" s="125">
        <v>4.3644616436562598E-4</v>
      </c>
      <c r="Z7" s="125">
        <v>0</v>
      </c>
      <c r="AA7" s="125">
        <v>0</v>
      </c>
      <c r="AB7" s="125">
        <v>2.3362185341062498E-2</v>
      </c>
      <c r="AC7" s="125">
        <v>1.59624130349667E-3</v>
      </c>
      <c r="AD7" s="125">
        <v>1.1108119025178399E-3</v>
      </c>
      <c r="AE7" s="125">
        <v>5.1087525703411399E-5</v>
      </c>
      <c r="AF7" s="125">
        <v>3.6056770233985399E-3</v>
      </c>
      <c r="AG7" s="125">
        <v>1.27569795397674E-3</v>
      </c>
      <c r="AH7" s="125">
        <v>1.26608035088513E-2</v>
      </c>
      <c r="AI7" s="125">
        <v>0</v>
      </c>
      <c r="AJ7" s="125">
        <v>1.8759614302329901E-4</v>
      </c>
      <c r="AK7" s="125">
        <v>2.9082338695727399E-3</v>
      </c>
      <c r="AL7" s="125">
        <v>6.4884349654550904E-3</v>
      </c>
      <c r="AM7" s="125">
        <v>5.0687494914978398E-2</v>
      </c>
      <c r="AN7" s="125">
        <v>0</v>
      </c>
      <c r="AO7" s="125">
        <v>0</v>
      </c>
      <c r="AP7" s="125">
        <v>0</v>
      </c>
      <c r="AQ7" s="125">
        <v>0</v>
      </c>
      <c r="AR7" s="125">
        <v>5.9801459155603399E-4</v>
      </c>
      <c r="AS7" s="125">
        <v>0</v>
      </c>
      <c r="AT7" s="125">
        <v>0</v>
      </c>
      <c r="AU7" s="125">
        <v>0</v>
      </c>
      <c r="AV7" s="125">
        <v>0</v>
      </c>
      <c r="AW7" s="125">
        <v>0</v>
      </c>
      <c r="AX7" s="125">
        <v>0</v>
      </c>
      <c r="AY7" s="125">
        <v>0</v>
      </c>
      <c r="AZ7" s="125">
        <v>0</v>
      </c>
      <c r="BA7" s="125">
        <v>0</v>
      </c>
      <c r="BB7" s="125">
        <v>0</v>
      </c>
      <c r="BC7" s="125">
        <v>0</v>
      </c>
      <c r="BD7" s="125">
        <v>0</v>
      </c>
      <c r="BE7" s="125">
        <v>0</v>
      </c>
      <c r="BF7" s="125">
        <v>0</v>
      </c>
      <c r="BG7" s="125">
        <v>0</v>
      </c>
      <c r="BH7" s="125">
        <v>0</v>
      </c>
      <c r="BI7" s="125">
        <v>0</v>
      </c>
      <c r="BJ7" s="125">
        <v>0</v>
      </c>
      <c r="BK7" s="125">
        <v>0</v>
      </c>
      <c r="BL7" s="125">
        <v>0</v>
      </c>
      <c r="BM7" s="125">
        <v>0</v>
      </c>
      <c r="BN7" s="125">
        <v>0</v>
      </c>
      <c r="BO7" s="125">
        <v>0</v>
      </c>
      <c r="BP7" s="125">
        <v>0</v>
      </c>
      <c r="BQ7" s="125">
        <v>0</v>
      </c>
      <c r="BR7" s="125">
        <v>0</v>
      </c>
      <c r="BS7" s="125">
        <v>0</v>
      </c>
      <c r="BT7" s="125">
        <v>0</v>
      </c>
      <c r="BU7" s="125">
        <v>0</v>
      </c>
      <c r="BV7" s="125">
        <v>0</v>
      </c>
      <c r="BW7" s="125">
        <v>0</v>
      </c>
      <c r="BX7" s="125">
        <v>0</v>
      </c>
      <c r="BY7" s="125">
        <v>0</v>
      </c>
      <c r="BZ7" s="125">
        <v>0</v>
      </c>
      <c r="CA7" s="125">
        <v>0</v>
      </c>
      <c r="CB7" s="125">
        <v>0</v>
      </c>
      <c r="CC7" s="125">
        <v>0</v>
      </c>
      <c r="CD7" s="125">
        <v>0</v>
      </c>
      <c r="CE7" s="125">
        <v>0</v>
      </c>
      <c r="CF7" s="125">
        <v>0</v>
      </c>
      <c r="CG7" s="125">
        <v>0</v>
      </c>
      <c r="CH7" s="125">
        <v>0</v>
      </c>
      <c r="CI7" s="125">
        <v>0</v>
      </c>
      <c r="CJ7" s="125">
        <v>0</v>
      </c>
      <c r="CK7" s="125">
        <v>0</v>
      </c>
      <c r="CL7" s="125">
        <v>0</v>
      </c>
      <c r="CM7" s="125">
        <v>0</v>
      </c>
      <c r="CN7" s="125">
        <v>3.0386371363349401E-3</v>
      </c>
      <c r="CO7" s="125">
        <v>5.0924275602179603E-5</v>
      </c>
      <c r="CP7" s="125">
        <v>2.2844422065273599E-2</v>
      </c>
      <c r="CQ7" s="125">
        <v>0</v>
      </c>
      <c r="CR7" s="125">
        <v>0</v>
      </c>
      <c r="CS7" s="125">
        <v>0</v>
      </c>
      <c r="CT7" s="125">
        <v>0</v>
      </c>
      <c r="CU7" s="125">
        <v>0</v>
      </c>
      <c r="CV7" s="125">
        <v>0</v>
      </c>
      <c r="CW7" s="125">
        <v>4.0276357777984297E-3</v>
      </c>
      <c r="CX7" s="125">
        <v>0</v>
      </c>
      <c r="CY7" s="125">
        <v>0</v>
      </c>
      <c r="CZ7" s="125">
        <v>0</v>
      </c>
      <c r="DA7" s="125">
        <v>0</v>
      </c>
      <c r="DB7" s="125">
        <v>0</v>
      </c>
      <c r="DC7" s="125">
        <v>0</v>
      </c>
      <c r="DD7" s="125">
        <v>5.3803938448294402E-5</v>
      </c>
      <c r="DE7" s="125">
        <v>0</v>
      </c>
      <c r="DF7" s="125">
        <v>0</v>
      </c>
      <c r="DG7" s="125">
        <v>0</v>
      </c>
      <c r="DH7" s="125">
        <v>0</v>
      </c>
      <c r="DI7" s="125">
        <v>0</v>
      </c>
      <c r="DJ7" s="125">
        <v>0</v>
      </c>
      <c r="DK7" s="125">
        <v>0</v>
      </c>
      <c r="DL7" s="125">
        <v>0</v>
      </c>
      <c r="DM7" s="125">
        <v>0</v>
      </c>
      <c r="DN7" s="125">
        <v>0</v>
      </c>
      <c r="DO7" s="125">
        <v>0</v>
      </c>
      <c r="DP7" s="125">
        <v>0</v>
      </c>
      <c r="DQ7" s="125">
        <v>0</v>
      </c>
      <c r="DR7" s="125">
        <v>0</v>
      </c>
      <c r="DS7" s="125">
        <v>0</v>
      </c>
      <c r="DT7" s="125">
        <v>0</v>
      </c>
      <c r="DU7" s="125">
        <v>0</v>
      </c>
      <c r="DV7" s="125">
        <v>0</v>
      </c>
      <c r="DW7" s="125">
        <v>0</v>
      </c>
      <c r="DX7" s="126">
        <v>0</v>
      </c>
    </row>
    <row r="8" spans="1:128" ht="15" customHeight="1" x14ac:dyDescent="0.3">
      <c r="A8" s="20" t="s">
        <v>232</v>
      </c>
      <c r="B8" s="11" t="s">
        <v>233</v>
      </c>
      <c r="C8" s="124">
        <v>6.3336236244161204E-4</v>
      </c>
      <c r="D8" s="125">
        <v>1.60318805395873E-3</v>
      </c>
      <c r="E8" s="125">
        <v>0</v>
      </c>
      <c r="F8" s="125">
        <v>1.75229550711432E-5</v>
      </c>
      <c r="G8" s="125">
        <v>3.7826662579648E-4</v>
      </c>
      <c r="H8" s="125">
        <v>1.9434312025354301E-3</v>
      </c>
      <c r="I8" s="125">
        <v>0</v>
      </c>
      <c r="J8" s="125">
        <v>1.2804097311139601E-3</v>
      </c>
      <c r="K8" s="125">
        <v>3.9791636521487499E-3</v>
      </c>
      <c r="L8" s="125">
        <v>3.4642497482376602E-3</v>
      </c>
      <c r="M8" s="125">
        <v>2.6903585059125301E-3</v>
      </c>
      <c r="N8" s="125">
        <v>0</v>
      </c>
      <c r="O8" s="125">
        <v>5.2307334650703204E-4</v>
      </c>
      <c r="P8" s="125">
        <v>0.89157400345228999</v>
      </c>
      <c r="Q8" s="125">
        <v>0.93325188090797995</v>
      </c>
      <c r="R8" s="125">
        <v>0</v>
      </c>
      <c r="S8" s="125">
        <v>9.8099958694754198E-4</v>
      </c>
      <c r="T8" s="125">
        <v>0</v>
      </c>
      <c r="U8" s="125">
        <v>0</v>
      </c>
      <c r="V8" s="125">
        <v>0</v>
      </c>
      <c r="W8" s="125">
        <v>2.6930405100618701E-5</v>
      </c>
      <c r="X8" s="125">
        <v>5.3673984219848598E-5</v>
      </c>
      <c r="Y8" s="125">
        <v>0</v>
      </c>
      <c r="Z8" s="125">
        <v>1.71232876712329E-3</v>
      </c>
      <c r="AA8" s="125">
        <v>0</v>
      </c>
      <c r="AB8" s="125">
        <v>6.3527356467878995E-5</v>
      </c>
      <c r="AC8" s="125">
        <v>9.0353281330000305E-5</v>
      </c>
      <c r="AD8" s="125">
        <v>1.2454557694897E-3</v>
      </c>
      <c r="AE8" s="125">
        <v>2.55437628517057E-5</v>
      </c>
      <c r="AF8" s="125">
        <v>7.67165324127349E-5</v>
      </c>
      <c r="AG8" s="125">
        <v>3.4345714145527699E-4</v>
      </c>
      <c r="AH8" s="125">
        <v>5.8556216228437099E-3</v>
      </c>
      <c r="AI8" s="125">
        <v>0</v>
      </c>
      <c r="AJ8" s="125">
        <v>2.2511537162795901E-5</v>
      </c>
      <c r="AK8" s="125">
        <v>7.5678948278844503E-5</v>
      </c>
      <c r="AL8" s="125">
        <v>6.0078101531991598E-5</v>
      </c>
      <c r="AM8" s="125">
        <v>7.3224310471076397E-4</v>
      </c>
      <c r="AN8" s="125">
        <v>0</v>
      </c>
      <c r="AO8" s="125">
        <v>0</v>
      </c>
      <c r="AP8" s="125">
        <v>0</v>
      </c>
      <c r="AQ8" s="125">
        <v>0</v>
      </c>
      <c r="AR8" s="125">
        <v>1.19602918311207E-4</v>
      </c>
      <c r="AS8" s="125">
        <v>0</v>
      </c>
      <c r="AT8" s="125">
        <v>0</v>
      </c>
      <c r="AU8" s="125">
        <v>0</v>
      </c>
      <c r="AV8" s="125">
        <v>0</v>
      </c>
      <c r="AW8" s="125">
        <v>0</v>
      </c>
      <c r="AX8" s="125">
        <v>0</v>
      </c>
      <c r="AY8" s="125">
        <v>0</v>
      </c>
      <c r="AZ8" s="125">
        <v>0</v>
      </c>
      <c r="BA8" s="125">
        <v>0</v>
      </c>
      <c r="BB8" s="125">
        <v>0</v>
      </c>
      <c r="BC8" s="125">
        <v>0</v>
      </c>
      <c r="BD8" s="125">
        <v>0</v>
      </c>
      <c r="BE8" s="125">
        <v>0</v>
      </c>
      <c r="BF8" s="125">
        <v>0</v>
      </c>
      <c r="BG8" s="125">
        <v>0</v>
      </c>
      <c r="BH8" s="125">
        <v>0</v>
      </c>
      <c r="BI8" s="125">
        <v>0</v>
      </c>
      <c r="BJ8" s="125">
        <v>0</v>
      </c>
      <c r="BK8" s="125">
        <v>0</v>
      </c>
      <c r="BL8" s="125">
        <v>0</v>
      </c>
      <c r="BM8" s="125">
        <v>0</v>
      </c>
      <c r="BN8" s="125">
        <v>0</v>
      </c>
      <c r="BO8" s="125">
        <v>0</v>
      </c>
      <c r="BP8" s="125">
        <v>0</v>
      </c>
      <c r="BQ8" s="125">
        <v>0</v>
      </c>
      <c r="BR8" s="125">
        <v>0</v>
      </c>
      <c r="BS8" s="125">
        <v>0</v>
      </c>
      <c r="BT8" s="125">
        <v>0</v>
      </c>
      <c r="BU8" s="125">
        <v>0</v>
      </c>
      <c r="BV8" s="125">
        <v>0</v>
      </c>
      <c r="BW8" s="125">
        <v>0</v>
      </c>
      <c r="BX8" s="125">
        <v>0</v>
      </c>
      <c r="BY8" s="125">
        <v>0</v>
      </c>
      <c r="BZ8" s="125">
        <v>0</v>
      </c>
      <c r="CA8" s="125">
        <v>0</v>
      </c>
      <c r="CB8" s="125">
        <v>0</v>
      </c>
      <c r="CC8" s="125">
        <v>0</v>
      </c>
      <c r="CD8" s="125">
        <v>0</v>
      </c>
      <c r="CE8" s="125">
        <v>0</v>
      </c>
      <c r="CF8" s="125">
        <v>0</v>
      </c>
      <c r="CG8" s="125">
        <v>0</v>
      </c>
      <c r="CH8" s="125">
        <v>0</v>
      </c>
      <c r="CI8" s="125">
        <v>0</v>
      </c>
      <c r="CJ8" s="125">
        <v>0</v>
      </c>
      <c r="CK8" s="125">
        <v>0</v>
      </c>
      <c r="CL8" s="125">
        <v>0</v>
      </c>
      <c r="CM8" s="125">
        <v>0</v>
      </c>
      <c r="CN8" s="125">
        <v>2.1552770897081001E-4</v>
      </c>
      <c r="CO8" s="125">
        <v>0</v>
      </c>
      <c r="CP8" s="125">
        <v>1.68285475770867E-3</v>
      </c>
      <c r="CQ8" s="125">
        <v>0</v>
      </c>
      <c r="CR8" s="125">
        <v>0</v>
      </c>
      <c r="CS8" s="125">
        <v>0</v>
      </c>
      <c r="CT8" s="125">
        <v>0</v>
      </c>
      <c r="CU8" s="125">
        <v>0</v>
      </c>
      <c r="CV8" s="125">
        <v>0</v>
      </c>
      <c r="CW8" s="125">
        <v>4.3374539145521598E-4</v>
      </c>
      <c r="CX8" s="125">
        <v>0</v>
      </c>
      <c r="CY8" s="125">
        <v>0</v>
      </c>
      <c r="CZ8" s="125">
        <v>0</v>
      </c>
      <c r="DA8" s="125">
        <v>0</v>
      </c>
      <c r="DB8" s="125">
        <v>0</v>
      </c>
      <c r="DC8" s="125">
        <v>0</v>
      </c>
      <c r="DD8" s="125">
        <v>1.5372553842369801E-5</v>
      </c>
      <c r="DE8" s="125">
        <v>0</v>
      </c>
      <c r="DF8" s="125">
        <v>0</v>
      </c>
      <c r="DG8" s="125">
        <v>0</v>
      </c>
      <c r="DH8" s="125">
        <v>0</v>
      </c>
      <c r="DI8" s="125">
        <v>0</v>
      </c>
      <c r="DJ8" s="125">
        <v>0</v>
      </c>
      <c r="DK8" s="125">
        <v>0</v>
      </c>
      <c r="DL8" s="125">
        <v>0</v>
      </c>
      <c r="DM8" s="125">
        <v>0</v>
      </c>
      <c r="DN8" s="125">
        <v>0</v>
      </c>
      <c r="DO8" s="125">
        <v>0</v>
      </c>
      <c r="DP8" s="125">
        <v>0</v>
      </c>
      <c r="DQ8" s="125">
        <v>0</v>
      </c>
      <c r="DR8" s="125">
        <v>0</v>
      </c>
      <c r="DS8" s="125">
        <v>0</v>
      </c>
      <c r="DT8" s="125">
        <v>0</v>
      </c>
      <c r="DU8" s="125">
        <v>0</v>
      </c>
      <c r="DV8" s="125">
        <v>0</v>
      </c>
      <c r="DW8" s="125">
        <v>0</v>
      </c>
      <c r="DX8" s="126">
        <v>0</v>
      </c>
    </row>
    <row r="9" spans="1:128" ht="15" customHeight="1" x14ac:dyDescent="0.3">
      <c r="A9" s="20" t="s">
        <v>234</v>
      </c>
      <c r="B9" s="11" t="s">
        <v>356</v>
      </c>
      <c r="C9" s="124">
        <v>0</v>
      </c>
      <c r="D9" s="125">
        <v>0</v>
      </c>
      <c r="E9" s="125">
        <v>0</v>
      </c>
      <c r="F9" s="125">
        <v>0</v>
      </c>
      <c r="G9" s="125">
        <v>0</v>
      </c>
      <c r="H9" s="125">
        <v>0</v>
      </c>
      <c r="I9" s="125">
        <v>0</v>
      </c>
      <c r="J9" s="125">
        <v>0</v>
      </c>
      <c r="K9" s="125">
        <v>0</v>
      </c>
      <c r="L9" s="125">
        <v>0</v>
      </c>
      <c r="M9" s="125">
        <v>0</v>
      </c>
      <c r="N9" s="125">
        <v>0</v>
      </c>
      <c r="O9" s="125">
        <v>0</v>
      </c>
      <c r="P9" s="125">
        <v>0</v>
      </c>
      <c r="Q9" s="125">
        <v>0</v>
      </c>
      <c r="R9" s="125">
        <v>0.99470899470899499</v>
      </c>
      <c r="S9" s="125">
        <v>0.90257125154894702</v>
      </c>
      <c r="T9" s="125">
        <v>0</v>
      </c>
      <c r="U9" s="125">
        <v>0</v>
      </c>
      <c r="V9" s="125">
        <v>6.3890959429240804E-4</v>
      </c>
      <c r="W9" s="125">
        <v>0</v>
      </c>
      <c r="X9" s="125">
        <v>0</v>
      </c>
      <c r="Y9" s="125">
        <v>0</v>
      </c>
      <c r="Z9" s="125">
        <v>0</v>
      </c>
      <c r="AA9" s="125">
        <v>0</v>
      </c>
      <c r="AB9" s="125">
        <v>0</v>
      </c>
      <c r="AC9" s="125">
        <v>0</v>
      </c>
      <c r="AD9" s="125">
        <v>0</v>
      </c>
      <c r="AE9" s="125">
        <v>0</v>
      </c>
      <c r="AF9" s="125">
        <v>0</v>
      </c>
      <c r="AG9" s="125">
        <v>0</v>
      </c>
      <c r="AH9" s="125">
        <v>0</v>
      </c>
      <c r="AI9" s="125">
        <v>0</v>
      </c>
      <c r="AJ9" s="125">
        <v>1.0955614752560701E-3</v>
      </c>
      <c r="AK9" s="125">
        <v>0</v>
      </c>
      <c r="AL9" s="125">
        <v>0</v>
      </c>
      <c r="AM9" s="125">
        <v>0</v>
      </c>
      <c r="AN9" s="125">
        <v>0</v>
      </c>
      <c r="AO9" s="125">
        <v>0</v>
      </c>
      <c r="AP9" s="125">
        <v>0</v>
      </c>
      <c r="AQ9" s="125">
        <v>0</v>
      </c>
      <c r="AR9" s="125">
        <v>0</v>
      </c>
      <c r="AS9" s="125">
        <v>1.7069215669539999E-4</v>
      </c>
      <c r="AT9" s="125">
        <v>0</v>
      </c>
      <c r="AU9" s="125">
        <v>0</v>
      </c>
      <c r="AV9" s="125">
        <v>0</v>
      </c>
      <c r="AW9" s="125">
        <v>0</v>
      </c>
      <c r="AX9" s="125">
        <v>0</v>
      </c>
      <c r="AY9" s="125">
        <v>0</v>
      </c>
      <c r="AZ9" s="125">
        <v>0</v>
      </c>
      <c r="BA9" s="125">
        <v>0</v>
      </c>
      <c r="BB9" s="125">
        <v>0</v>
      </c>
      <c r="BC9" s="125">
        <v>3.0266646655660598E-3</v>
      </c>
      <c r="BD9" s="125">
        <v>1.21287790956925E-3</v>
      </c>
      <c r="BE9" s="125">
        <v>0</v>
      </c>
      <c r="BF9" s="125">
        <v>5.3264019089824396E-4</v>
      </c>
      <c r="BG9" s="125">
        <v>0</v>
      </c>
      <c r="BH9" s="125">
        <v>0</v>
      </c>
      <c r="BI9" s="125">
        <v>0</v>
      </c>
      <c r="BJ9" s="125">
        <v>0</v>
      </c>
      <c r="BK9" s="125">
        <v>0</v>
      </c>
      <c r="BL9" s="125">
        <v>0</v>
      </c>
      <c r="BM9" s="125">
        <v>0</v>
      </c>
      <c r="BN9" s="125">
        <v>6.2883194466278894E-2</v>
      </c>
      <c r="BO9" s="125">
        <v>1.8526049432922101E-3</v>
      </c>
      <c r="BP9" s="125">
        <v>7.67234140010688E-3</v>
      </c>
      <c r="BQ9" s="125">
        <v>0</v>
      </c>
      <c r="BR9" s="125">
        <v>0</v>
      </c>
      <c r="BS9" s="125">
        <v>0</v>
      </c>
      <c r="BT9" s="125">
        <v>0</v>
      </c>
      <c r="BU9" s="125">
        <v>0</v>
      </c>
      <c r="BV9" s="125">
        <v>0</v>
      </c>
      <c r="BW9" s="125">
        <v>0</v>
      </c>
      <c r="BX9" s="125">
        <v>0</v>
      </c>
      <c r="BY9" s="125">
        <v>0</v>
      </c>
      <c r="BZ9" s="125">
        <v>0</v>
      </c>
      <c r="CA9" s="125">
        <v>0</v>
      </c>
      <c r="CB9" s="125">
        <v>0</v>
      </c>
      <c r="CC9" s="125">
        <v>0</v>
      </c>
      <c r="CD9" s="125">
        <v>2.6878709821928599E-4</v>
      </c>
      <c r="CE9" s="125">
        <v>0</v>
      </c>
      <c r="CF9" s="125">
        <v>0</v>
      </c>
      <c r="CG9" s="125">
        <v>0</v>
      </c>
      <c r="CH9" s="125">
        <v>0</v>
      </c>
      <c r="CI9" s="125">
        <v>0</v>
      </c>
      <c r="CJ9" s="125">
        <v>0</v>
      </c>
      <c r="CK9" s="125">
        <v>1.1069416309678E-4</v>
      </c>
      <c r="CL9" s="125">
        <v>0</v>
      </c>
      <c r="CM9" s="125">
        <v>0</v>
      </c>
      <c r="CN9" s="125">
        <v>0</v>
      </c>
      <c r="CO9" s="125">
        <v>0</v>
      </c>
      <c r="CP9" s="125">
        <v>0</v>
      </c>
      <c r="CQ9" s="125">
        <v>2.1740649579551398E-5</v>
      </c>
      <c r="CR9" s="125">
        <v>0</v>
      </c>
      <c r="CS9" s="125">
        <v>0</v>
      </c>
      <c r="CT9" s="125">
        <v>0</v>
      </c>
      <c r="CU9" s="125">
        <v>0</v>
      </c>
      <c r="CV9" s="125">
        <v>0</v>
      </c>
      <c r="CW9" s="125">
        <v>0</v>
      </c>
      <c r="CX9" s="125">
        <v>0</v>
      </c>
      <c r="CY9" s="125">
        <v>0</v>
      </c>
      <c r="CZ9" s="125">
        <v>0</v>
      </c>
      <c r="DA9" s="125">
        <v>0</v>
      </c>
      <c r="DB9" s="125">
        <v>0</v>
      </c>
      <c r="DC9" s="125">
        <v>0</v>
      </c>
      <c r="DD9" s="125">
        <v>2.30588307635547E-4</v>
      </c>
      <c r="DE9" s="125">
        <v>0</v>
      </c>
      <c r="DF9" s="125">
        <v>0</v>
      </c>
      <c r="DG9" s="125">
        <v>1.6024678004126399E-4</v>
      </c>
      <c r="DH9" s="125">
        <v>0</v>
      </c>
      <c r="DI9" s="125">
        <v>0</v>
      </c>
      <c r="DJ9" s="125">
        <v>0</v>
      </c>
      <c r="DK9" s="125">
        <v>0</v>
      </c>
      <c r="DL9" s="125">
        <v>0</v>
      </c>
      <c r="DM9" s="125">
        <v>0</v>
      </c>
      <c r="DN9" s="125">
        <v>0</v>
      </c>
      <c r="DO9" s="125">
        <v>0</v>
      </c>
      <c r="DP9" s="125">
        <v>0</v>
      </c>
      <c r="DQ9" s="125">
        <v>0</v>
      </c>
      <c r="DR9" s="125">
        <v>0</v>
      </c>
      <c r="DS9" s="125">
        <v>0</v>
      </c>
      <c r="DT9" s="125">
        <v>0</v>
      </c>
      <c r="DU9" s="125">
        <v>0</v>
      </c>
      <c r="DV9" s="125">
        <v>0</v>
      </c>
      <c r="DW9" s="125">
        <v>0</v>
      </c>
      <c r="DX9" s="126">
        <v>0</v>
      </c>
    </row>
    <row r="10" spans="1:128" ht="15" customHeight="1" x14ac:dyDescent="0.3">
      <c r="A10" s="20" t="s">
        <v>235</v>
      </c>
      <c r="B10" s="11" t="s">
        <v>236</v>
      </c>
      <c r="C10" s="124">
        <v>0</v>
      </c>
      <c r="D10" s="125">
        <v>0</v>
      </c>
      <c r="E10" s="125">
        <v>0</v>
      </c>
      <c r="F10" s="125">
        <v>0</v>
      </c>
      <c r="G10" s="125">
        <v>0</v>
      </c>
      <c r="H10" s="125">
        <v>0</v>
      </c>
      <c r="I10" s="125">
        <v>0</v>
      </c>
      <c r="J10" s="125">
        <v>0</v>
      </c>
      <c r="K10" s="125">
        <v>0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  <c r="Q10" s="125">
        <v>0</v>
      </c>
      <c r="R10" s="125">
        <v>0</v>
      </c>
      <c r="S10" s="125">
        <v>2.73647253201157E-3</v>
      </c>
      <c r="T10" s="125">
        <v>0.99901104837585397</v>
      </c>
      <c r="U10" s="125">
        <v>0</v>
      </c>
      <c r="V10" s="125">
        <v>0</v>
      </c>
      <c r="W10" s="125">
        <v>0</v>
      </c>
      <c r="X10" s="125">
        <v>0</v>
      </c>
      <c r="Y10" s="125">
        <v>0</v>
      </c>
      <c r="Z10" s="125">
        <v>0</v>
      </c>
      <c r="AA10" s="125">
        <v>0</v>
      </c>
      <c r="AB10" s="125">
        <v>0</v>
      </c>
      <c r="AC10" s="125">
        <v>0</v>
      </c>
      <c r="AD10" s="125">
        <v>0</v>
      </c>
      <c r="AE10" s="125">
        <v>0</v>
      </c>
      <c r="AF10" s="125">
        <v>0</v>
      </c>
      <c r="AG10" s="125">
        <v>0</v>
      </c>
      <c r="AH10" s="125">
        <v>0</v>
      </c>
      <c r="AI10" s="125">
        <v>0</v>
      </c>
      <c r="AJ10" s="125">
        <v>0</v>
      </c>
      <c r="AK10" s="125">
        <v>0</v>
      </c>
      <c r="AL10" s="125">
        <v>0</v>
      </c>
      <c r="AM10" s="125">
        <v>0</v>
      </c>
      <c r="AN10" s="125">
        <v>0</v>
      </c>
      <c r="AO10" s="125">
        <v>0</v>
      </c>
      <c r="AP10" s="125">
        <v>0</v>
      </c>
      <c r="AQ10" s="125">
        <v>0</v>
      </c>
      <c r="AR10" s="125">
        <v>0</v>
      </c>
      <c r="AS10" s="125">
        <v>0</v>
      </c>
      <c r="AT10" s="125">
        <v>0</v>
      </c>
      <c r="AU10" s="125">
        <v>0</v>
      </c>
      <c r="AV10" s="125">
        <v>0</v>
      </c>
      <c r="AW10" s="125">
        <v>0</v>
      </c>
      <c r="AX10" s="125">
        <v>0</v>
      </c>
      <c r="AY10" s="125">
        <v>0</v>
      </c>
      <c r="AZ10" s="125">
        <v>0</v>
      </c>
      <c r="BA10" s="125">
        <v>1.45479698107314E-2</v>
      </c>
      <c r="BB10" s="125">
        <v>0</v>
      </c>
      <c r="BC10" s="125">
        <v>0</v>
      </c>
      <c r="BD10" s="125">
        <v>0</v>
      </c>
      <c r="BE10" s="125">
        <v>0</v>
      </c>
      <c r="BF10" s="125">
        <v>0</v>
      </c>
      <c r="BG10" s="125">
        <v>0</v>
      </c>
      <c r="BH10" s="125">
        <v>0</v>
      </c>
      <c r="BI10" s="125">
        <v>0</v>
      </c>
      <c r="BJ10" s="125">
        <v>0</v>
      </c>
      <c r="BK10" s="125">
        <v>0</v>
      </c>
      <c r="BL10" s="125">
        <v>0</v>
      </c>
      <c r="BM10" s="125">
        <v>0</v>
      </c>
      <c r="BN10" s="125">
        <v>0</v>
      </c>
      <c r="BO10" s="125">
        <v>0</v>
      </c>
      <c r="BP10" s="125">
        <v>0</v>
      </c>
      <c r="BQ10" s="125">
        <v>0</v>
      </c>
      <c r="BR10" s="125">
        <v>0</v>
      </c>
      <c r="BS10" s="125">
        <v>0</v>
      </c>
      <c r="BT10" s="125">
        <v>0</v>
      </c>
      <c r="BU10" s="125">
        <v>0</v>
      </c>
      <c r="BV10" s="125">
        <v>0</v>
      </c>
      <c r="BW10" s="125">
        <v>0</v>
      </c>
      <c r="BX10" s="125">
        <v>0</v>
      </c>
      <c r="BY10" s="125">
        <v>0</v>
      </c>
      <c r="BZ10" s="125">
        <v>0</v>
      </c>
      <c r="CA10" s="125">
        <v>0</v>
      </c>
      <c r="CB10" s="125">
        <v>0</v>
      </c>
      <c r="CC10" s="125">
        <v>0</v>
      </c>
      <c r="CD10" s="125">
        <v>0</v>
      </c>
      <c r="CE10" s="125">
        <v>0</v>
      </c>
      <c r="CF10" s="125">
        <v>0</v>
      </c>
      <c r="CG10" s="125">
        <v>0</v>
      </c>
      <c r="CH10" s="125">
        <v>0</v>
      </c>
      <c r="CI10" s="125">
        <v>0</v>
      </c>
      <c r="CJ10" s="125">
        <v>0</v>
      </c>
      <c r="CK10" s="125">
        <v>0</v>
      </c>
      <c r="CL10" s="125">
        <v>0</v>
      </c>
      <c r="CM10" s="125">
        <v>0</v>
      </c>
      <c r="CN10" s="125">
        <v>0</v>
      </c>
      <c r="CO10" s="125">
        <v>0.18706183904533999</v>
      </c>
      <c r="CP10" s="125">
        <v>0</v>
      </c>
      <c r="CQ10" s="125">
        <v>0</v>
      </c>
      <c r="CR10" s="125">
        <v>0</v>
      </c>
      <c r="CS10" s="125">
        <v>0</v>
      </c>
      <c r="CT10" s="125">
        <v>0</v>
      </c>
      <c r="CU10" s="125">
        <v>0</v>
      </c>
      <c r="CV10" s="125">
        <v>0</v>
      </c>
      <c r="CW10" s="125">
        <v>0</v>
      </c>
      <c r="CX10" s="125">
        <v>0</v>
      </c>
      <c r="CY10" s="125">
        <v>0</v>
      </c>
      <c r="CZ10" s="125">
        <v>0</v>
      </c>
      <c r="DA10" s="125">
        <v>0</v>
      </c>
      <c r="DB10" s="125">
        <v>0</v>
      </c>
      <c r="DC10" s="125">
        <v>0</v>
      </c>
      <c r="DD10" s="125">
        <v>2.1752163686953301E-3</v>
      </c>
      <c r="DE10" s="125">
        <v>0</v>
      </c>
      <c r="DF10" s="125">
        <v>0</v>
      </c>
      <c r="DG10" s="125">
        <v>9.0138813773210701E-4</v>
      </c>
      <c r="DH10" s="125">
        <v>0</v>
      </c>
      <c r="DI10" s="125">
        <v>0</v>
      </c>
      <c r="DJ10" s="125">
        <v>0</v>
      </c>
      <c r="DK10" s="125">
        <v>0</v>
      </c>
      <c r="DL10" s="125">
        <v>0</v>
      </c>
      <c r="DM10" s="125">
        <v>0</v>
      </c>
      <c r="DN10" s="125">
        <v>0</v>
      </c>
      <c r="DO10" s="125">
        <v>0</v>
      </c>
      <c r="DP10" s="125">
        <v>0</v>
      </c>
      <c r="DQ10" s="125">
        <v>0</v>
      </c>
      <c r="DR10" s="125">
        <v>0</v>
      </c>
      <c r="DS10" s="125">
        <v>0</v>
      </c>
      <c r="DT10" s="125">
        <v>0</v>
      </c>
      <c r="DU10" s="125">
        <v>0</v>
      </c>
      <c r="DV10" s="125">
        <v>0</v>
      </c>
      <c r="DW10" s="125">
        <v>0</v>
      </c>
      <c r="DX10" s="126">
        <v>0</v>
      </c>
    </row>
    <row r="11" spans="1:128" ht="15" customHeight="1" x14ac:dyDescent="0.3">
      <c r="A11" s="20" t="s">
        <v>237</v>
      </c>
      <c r="B11" s="11" t="s">
        <v>238</v>
      </c>
      <c r="C11" s="124">
        <v>0</v>
      </c>
      <c r="D11" s="125">
        <v>0</v>
      </c>
      <c r="E11" s="125">
        <v>0</v>
      </c>
      <c r="F11" s="125">
        <v>0</v>
      </c>
      <c r="G11" s="125">
        <v>0</v>
      </c>
      <c r="H11" s="125">
        <v>0</v>
      </c>
      <c r="I11" s="125">
        <v>0</v>
      </c>
      <c r="J11" s="125">
        <v>0</v>
      </c>
      <c r="K11" s="125">
        <v>0</v>
      </c>
      <c r="L11" s="125">
        <v>0</v>
      </c>
      <c r="M11" s="125">
        <v>0</v>
      </c>
      <c r="N11" s="125">
        <v>0</v>
      </c>
      <c r="O11" s="125">
        <v>0</v>
      </c>
      <c r="P11" s="125">
        <v>0</v>
      </c>
      <c r="Q11" s="125">
        <v>0</v>
      </c>
      <c r="R11" s="125">
        <v>0</v>
      </c>
      <c r="S11" s="125">
        <v>0</v>
      </c>
      <c r="T11" s="125">
        <v>0</v>
      </c>
      <c r="U11" s="125">
        <v>0.99550798942836605</v>
      </c>
      <c r="V11" s="125">
        <v>8.3590671919923296E-3</v>
      </c>
      <c r="W11" s="125">
        <v>0</v>
      </c>
      <c r="X11" s="125">
        <v>0</v>
      </c>
      <c r="Y11" s="125">
        <v>0</v>
      </c>
      <c r="Z11" s="125">
        <v>0</v>
      </c>
      <c r="AA11" s="125">
        <v>0</v>
      </c>
      <c r="AB11" s="125">
        <v>0</v>
      </c>
      <c r="AC11" s="125">
        <v>0</v>
      </c>
      <c r="AD11" s="125">
        <v>0</v>
      </c>
      <c r="AE11" s="125">
        <v>0</v>
      </c>
      <c r="AF11" s="125">
        <v>0</v>
      </c>
      <c r="AG11" s="125">
        <v>0</v>
      </c>
      <c r="AH11" s="125">
        <v>0</v>
      </c>
      <c r="AI11" s="125">
        <v>0</v>
      </c>
      <c r="AJ11" s="125">
        <v>0</v>
      </c>
      <c r="AK11" s="125">
        <v>0</v>
      </c>
      <c r="AL11" s="125">
        <v>0</v>
      </c>
      <c r="AM11" s="125">
        <v>0</v>
      </c>
      <c r="AN11" s="125">
        <v>0</v>
      </c>
      <c r="AO11" s="125">
        <v>0</v>
      </c>
      <c r="AP11" s="125">
        <v>0</v>
      </c>
      <c r="AQ11" s="125">
        <v>0</v>
      </c>
      <c r="AR11" s="125">
        <v>0</v>
      </c>
      <c r="AS11" s="125">
        <v>0</v>
      </c>
      <c r="AT11" s="125">
        <v>0</v>
      </c>
      <c r="AU11" s="125">
        <v>0</v>
      </c>
      <c r="AV11" s="125">
        <v>0</v>
      </c>
      <c r="AW11" s="125">
        <v>0</v>
      </c>
      <c r="AX11" s="125">
        <v>0</v>
      </c>
      <c r="AY11" s="125">
        <v>0</v>
      </c>
      <c r="AZ11" s="125">
        <v>0</v>
      </c>
      <c r="BA11" s="125">
        <v>0</v>
      </c>
      <c r="BB11" s="125">
        <v>0</v>
      </c>
      <c r="BC11" s="125">
        <v>0</v>
      </c>
      <c r="BD11" s="125">
        <v>0</v>
      </c>
      <c r="BE11" s="125">
        <v>0</v>
      </c>
      <c r="BF11" s="125">
        <v>0</v>
      </c>
      <c r="BG11" s="125">
        <v>0</v>
      </c>
      <c r="BH11" s="125">
        <v>0</v>
      </c>
      <c r="BI11" s="125">
        <v>0</v>
      </c>
      <c r="BJ11" s="125">
        <v>0</v>
      </c>
      <c r="BK11" s="125">
        <v>0</v>
      </c>
      <c r="BL11" s="125">
        <v>0</v>
      </c>
      <c r="BM11" s="125">
        <v>0</v>
      </c>
      <c r="BN11" s="125">
        <v>0</v>
      </c>
      <c r="BO11" s="125">
        <v>0</v>
      </c>
      <c r="BP11" s="125">
        <v>0</v>
      </c>
      <c r="BQ11" s="125">
        <v>0</v>
      </c>
      <c r="BR11" s="125">
        <v>0</v>
      </c>
      <c r="BS11" s="125">
        <v>3.97815077191425E-4</v>
      </c>
      <c r="BT11" s="125">
        <v>0</v>
      </c>
      <c r="BU11" s="125">
        <v>0</v>
      </c>
      <c r="BV11" s="125">
        <v>0</v>
      </c>
      <c r="BW11" s="125">
        <v>0</v>
      </c>
      <c r="BX11" s="125">
        <v>0</v>
      </c>
      <c r="BY11" s="125">
        <v>0</v>
      </c>
      <c r="BZ11" s="125">
        <v>0</v>
      </c>
      <c r="CA11" s="125">
        <v>0</v>
      </c>
      <c r="CB11" s="125">
        <v>0</v>
      </c>
      <c r="CC11" s="125">
        <v>0</v>
      </c>
      <c r="CD11" s="125">
        <v>0</v>
      </c>
      <c r="CE11" s="125">
        <v>0</v>
      </c>
      <c r="CF11" s="125">
        <v>0</v>
      </c>
      <c r="CG11" s="125">
        <v>0</v>
      </c>
      <c r="CH11" s="125">
        <v>0</v>
      </c>
      <c r="CI11" s="125">
        <v>0</v>
      </c>
      <c r="CJ11" s="125">
        <v>0</v>
      </c>
      <c r="CK11" s="125">
        <v>0</v>
      </c>
      <c r="CL11" s="125">
        <v>0</v>
      </c>
      <c r="CM11" s="125">
        <v>0</v>
      </c>
      <c r="CN11" s="125">
        <v>0</v>
      </c>
      <c r="CO11" s="125">
        <v>3.0469691568637399E-3</v>
      </c>
      <c r="CP11" s="125">
        <v>4.2535147812951396E-3</v>
      </c>
      <c r="CQ11" s="125">
        <v>0</v>
      </c>
      <c r="CR11" s="125">
        <v>0</v>
      </c>
      <c r="CS11" s="125">
        <v>0</v>
      </c>
      <c r="CT11" s="125">
        <v>0</v>
      </c>
      <c r="CU11" s="125">
        <v>0</v>
      </c>
      <c r="CV11" s="125">
        <v>0</v>
      </c>
      <c r="CW11" s="125">
        <v>0</v>
      </c>
      <c r="CX11" s="125">
        <v>0</v>
      </c>
      <c r="CY11" s="125">
        <v>0</v>
      </c>
      <c r="CZ11" s="125">
        <v>0</v>
      </c>
      <c r="DA11" s="125">
        <v>0</v>
      </c>
      <c r="DB11" s="125">
        <v>0</v>
      </c>
      <c r="DC11" s="125">
        <v>0</v>
      </c>
      <c r="DD11" s="125">
        <v>6.8792178444604998E-4</v>
      </c>
      <c r="DE11" s="125">
        <v>0</v>
      </c>
      <c r="DF11" s="125">
        <v>0</v>
      </c>
      <c r="DG11" s="125">
        <v>2.58397932816537E-3</v>
      </c>
      <c r="DH11" s="125">
        <v>0</v>
      </c>
      <c r="DI11" s="125">
        <v>0</v>
      </c>
      <c r="DJ11" s="125">
        <v>0</v>
      </c>
      <c r="DK11" s="125">
        <v>0</v>
      </c>
      <c r="DL11" s="125">
        <v>0</v>
      </c>
      <c r="DM11" s="125">
        <v>0</v>
      </c>
      <c r="DN11" s="125">
        <v>0</v>
      </c>
      <c r="DO11" s="125">
        <v>0</v>
      </c>
      <c r="DP11" s="125">
        <v>0</v>
      </c>
      <c r="DQ11" s="125">
        <v>0</v>
      </c>
      <c r="DR11" s="125">
        <v>0</v>
      </c>
      <c r="DS11" s="125">
        <v>0</v>
      </c>
      <c r="DT11" s="125">
        <v>0</v>
      </c>
      <c r="DU11" s="125">
        <v>0</v>
      </c>
      <c r="DV11" s="125">
        <v>0</v>
      </c>
      <c r="DW11" s="125">
        <v>0</v>
      </c>
      <c r="DX11" s="126">
        <v>0</v>
      </c>
    </row>
    <row r="12" spans="1:128" ht="15" customHeight="1" x14ac:dyDescent="0.3">
      <c r="A12" s="20" t="s">
        <v>239</v>
      </c>
      <c r="B12" s="11" t="s">
        <v>357</v>
      </c>
      <c r="C12" s="124">
        <v>0</v>
      </c>
      <c r="D12" s="125">
        <v>0</v>
      </c>
      <c r="E12" s="125">
        <v>0</v>
      </c>
      <c r="F12" s="125">
        <v>0</v>
      </c>
      <c r="G12" s="125">
        <v>0</v>
      </c>
      <c r="H12" s="125">
        <v>0</v>
      </c>
      <c r="I12" s="125">
        <v>0</v>
      </c>
      <c r="J12" s="125">
        <v>0</v>
      </c>
      <c r="K12" s="125">
        <v>0</v>
      </c>
      <c r="L12" s="125">
        <v>0</v>
      </c>
      <c r="M12" s="125">
        <v>0</v>
      </c>
      <c r="N12" s="125">
        <v>0</v>
      </c>
      <c r="O12" s="125">
        <v>0</v>
      </c>
      <c r="P12" s="125">
        <v>0</v>
      </c>
      <c r="Q12" s="125">
        <v>0</v>
      </c>
      <c r="R12" s="125">
        <v>0</v>
      </c>
      <c r="S12" s="125">
        <v>7.1767864518793899E-3</v>
      </c>
      <c r="T12" s="125">
        <v>0</v>
      </c>
      <c r="U12" s="125">
        <v>0</v>
      </c>
      <c r="V12" s="125">
        <v>0.98589074645937602</v>
      </c>
      <c r="W12" s="125">
        <v>0</v>
      </c>
      <c r="X12" s="125">
        <v>0</v>
      </c>
      <c r="Y12" s="125">
        <v>0</v>
      </c>
      <c r="Z12" s="125">
        <v>0</v>
      </c>
      <c r="AA12" s="125">
        <v>0</v>
      </c>
      <c r="AB12" s="125">
        <v>0</v>
      </c>
      <c r="AC12" s="125">
        <v>0</v>
      </c>
      <c r="AD12" s="125">
        <v>0</v>
      </c>
      <c r="AE12" s="125">
        <v>0</v>
      </c>
      <c r="AF12" s="125">
        <v>0</v>
      </c>
      <c r="AG12" s="125">
        <v>0</v>
      </c>
      <c r="AH12" s="125">
        <v>0</v>
      </c>
      <c r="AI12" s="125">
        <v>0</v>
      </c>
      <c r="AJ12" s="125">
        <v>0</v>
      </c>
      <c r="AK12" s="125">
        <v>0</v>
      </c>
      <c r="AL12" s="125">
        <v>0</v>
      </c>
      <c r="AM12" s="125">
        <v>0</v>
      </c>
      <c r="AN12" s="125">
        <v>0</v>
      </c>
      <c r="AO12" s="125">
        <v>0</v>
      </c>
      <c r="AP12" s="125">
        <v>0</v>
      </c>
      <c r="AQ12" s="125">
        <v>0</v>
      </c>
      <c r="AR12" s="125">
        <v>0</v>
      </c>
      <c r="AS12" s="125">
        <v>0</v>
      </c>
      <c r="AT12" s="125">
        <v>0</v>
      </c>
      <c r="AU12" s="125">
        <v>0</v>
      </c>
      <c r="AV12" s="125">
        <v>0</v>
      </c>
      <c r="AW12" s="125">
        <v>0</v>
      </c>
      <c r="AX12" s="125">
        <v>0</v>
      </c>
      <c r="AY12" s="125">
        <v>0</v>
      </c>
      <c r="AZ12" s="125">
        <v>0</v>
      </c>
      <c r="BA12" s="125">
        <v>0</v>
      </c>
      <c r="BB12" s="125">
        <v>0</v>
      </c>
      <c r="BC12" s="125">
        <v>0</v>
      </c>
      <c r="BD12" s="125">
        <v>0</v>
      </c>
      <c r="BE12" s="125">
        <v>0</v>
      </c>
      <c r="BF12" s="125">
        <v>0</v>
      </c>
      <c r="BG12" s="125">
        <v>0</v>
      </c>
      <c r="BH12" s="125">
        <v>0</v>
      </c>
      <c r="BI12" s="125">
        <v>0</v>
      </c>
      <c r="BJ12" s="125">
        <v>0</v>
      </c>
      <c r="BK12" s="125">
        <v>0</v>
      </c>
      <c r="BL12" s="125">
        <v>0</v>
      </c>
      <c r="BM12" s="125">
        <v>0</v>
      </c>
      <c r="BN12" s="125">
        <v>0</v>
      </c>
      <c r="BO12" s="125">
        <v>0</v>
      </c>
      <c r="BP12" s="125">
        <v>2.0039697686846298E-3</v>
      </c>
      <c r="BQ12" s="125">
        <v>0</v>
      </c>
      <c r="BR12" s="125">
        <v>0</v>
      </c>
      <c r="BS12" s="125">
        <v>9.2721514145386093E-3</v>
      </c>
      <c r="BT12" s="125">
        <v>0</v>
      </c>
      <c r="BU12" s="125">
        <v>0</v>
      </c>
      <c r="BV12" s="125">
        <v>0</v>
      </c>
      <c r="BW12" s="125">
        <v>0</v>
      </c>
      <c r="BX12" s="125">
        <v>0</v>
      </c>
      <c r="BY12" s="125">
        <v>0</v>
      </c>
      <c r="BZ12" s="125">
        <v>0</v>
      </c>
      <c r="CA12" s="125">
        <v>0</v>
      </c>
      <c r="CB12" s="125">
        <v>0</v>
      </c>
      <c r="CC12" s="125">
        <v>0</v>
      </c>
      <c r="CD12" s="125">
        <v>0</v>
      </c>
      <c r="CE12" s="125">
        <v>0</v>
      </c>
      <c r="CF12" s="125">
        <v>0</v>
      </c>
      <c r="CG12" s="125">
        <v>0</v>
      </c>
      <c r="CH12" s="125">
        <v>0</v>
      </c>
      <c r="CI12" s="125">
        <v>0</v>
      </c>
      <c r="CJ12" s="125">
        <v>0</v>
      </c>
      <c r="CK12" s="125">
        <v>0</v>
      </c>
      <c r="CL12" s="125">
        <v>0</v>
      </c>
      <c r="CM12" s="125">
        <v>0</v>
      </c>
      <c r="CN12" s="125">
        <v>0</v>
      </c>
      <c r="CO12" s="125">
        <v>0</v>
      </c>
      <c r="CP12" s="125">
        <v>0</v>
      </c>
      <c r="CQ12" s="125">
        <v>0</v>
      </c>
      <c r="CR12" s="125">
        <v>0</v>
      </c>
      <c r="CS12" s="125">
        <v>0</v>
      </c>
      <c r="CT12" s="125">
        <v>0</v>
      </c>
      <c r="CU12" s="125">
        <v>0</v>
      </c>
      <c r="CV12" s="125">
        <v>0</v>
      </c>
      <c r="CW12" s="125">
        <v>0</v>
      </c>
      <c r="CX12" s="125">
        <v>0</v>
      </c>
      <c r="CY12" s="125">
        <v>0</v>
      </c>
      <c r="CZ12" s="125">
        <v>0</v>
      </c>
      <c r="DA12" s="125">
        <v>0</v>
      </c>
      <c r="DB12" s="125">
        <v>0</v>
      </c>
      <c r="DC12" s="125">
        <v>0</v>
      </c>
      <c r="DD12" s="125">
        <v>0</v>
      </c>
      <c r="DE12" s="125">
        <v>0</v>
      </c>
      <c r="DF12" s="125">
        <v>0</v>
      </c>
      <c r="DG12" s="125">
        <v>1.6024678004126399E-4</v>
      </c>
      <c r="DH12" s="125">
        <v>0</v>
      </c>
      <c r="DI12" s="125">
        <v>0</v>
      </c>
      <c r="DJ12" s="125">
        <v>0</v>
      </c>
      <c r="DK12" s="125">
        <v>0</v>
      </c>
      <c r="DL12" s="125">
        <v>0</v>
      </c>
      <c r="DM12" s="125">
        <v>0</v>
      </c>
      <c r="DN12" s="125">
        <v>0</v>
      </c>
      <c r="DO12" s="125">
        <v>0</v>
      </c>
      <c r="DP12" s="125">
        <v>0</v>
      </c>
      <c r="DQ12" s="125">
        <v>0</v>
      </c>
      <c r="DR12" s="125">
        <v>0</v>
      </c>
      <c r="DS12" s="125">
        <v>0</v>
      </c>
      <c r="DT12" s="125">
        <v>0</v>
      </c>
      <c r="DU12" s="125">
        <v>0</v>
      </c>
      <c r="DV12" s="125">
        <v>0</v>
      </c>
      <c r="DW12" s="125">
        <v>0</v>
      </c>
      <c r="DX12" s="126">
        <v>0</v>
      </c>
    </row>
    <row r="13" spans="1:128" ht="15" customHeight="1" x14ac:dyDescent="0.3">
      <c r="A13" s="20" t="s">
        <v>240</v>
      </c>
      <c r="B13" s="11" t="s">
        <v>241</v>
      </c>
      <c r="C13" s="124">
        <v>0</v>
      </c>
      <c r="D13" s="125">
        <v>0</v>
      </c>
      <c r="E13" s="125">
        <v>0</v>
      </c>
      <c r="F13" s="125">
        <v>0</v>
      </c>
      <c r="G13" s="125">
        <v>0</v>
      </c>
      <c r="H13" s="125">
        <v>0</v>
      </c>
      <c r="I13" s="125">
        <v>0</v>
      </c>
      <c r="J13" s="125">
        <v>0</v>
      </c>
      <c r="K13" s="125">
        <v>0</v>
      </c>
      <c r="L13" s="125">
        <v>0</v>
      </c>
      <c r="M13" s="125">
        <v>0</v>
      </c>
      <c r="N13" s="125">
        <v>0</v>
      </c>
      <c r="O13" s="125">
        <v>0</v>
      </c>
      <c r="P13" s="125">
        <v>0</v>
      </c>
      <c r="Q13" s="125">
        <v>0</v>
      </c>
      <c r="R13" s="125">
        <v>0</v>
      </c>
      <c r="S13" s="125">
        <v>0</v>
      </c>
      <c r="T13" s="125">
        <v>0</v>
      </c>
      <c r="U13" s="125">
        <v>0</v>
      </c>
      <c r="V13" s="125">
        <v>0</v>
      </c>
      <c r="W13" s="125">
        <v>0.97721687728487605</v>
      </c>
      <c r="X13" s="125">
        <v>0.97622242499060696</v>
      </c>
      <c r="Y13" s="125">
        <v>0.92615330898933601</v>
      </c>
      <c r="Z13" s="125">
        <v>0.99143835616438303</v>
      </c>
      <c r="AA13" s="125">
        <v>0.87270280499600505</v>
      </c>
      <c r="AB13" s="125">
        <v>0.96047010243786202</v>
      </c>
      <c r="AC13" s="125">
        <v>0</v>
      </c>
      <c r="AD13" s="125">
        <v>1.21852699609533E-2</v>
      </c>
      <c r="AE13" s="125">
        <v>2.22358455624098E-2</v>
      </c>
      <c r="AF13" s="125">
        <v>0</v>
      </c>
      <c r="AG13" s="125">
        <v>1.7123791766841701E-2</v>
      </c>
      <c r="AH13" s="125">
        <v>3.7756324749609999E-3</v>
      </c>
      <c r="AI13" s="125">
        <v>4.7535166322023897E-2</v>
      </c>
      <c r="AJ13" s="125">
        <v>1.44298953213522E-2</v>
      </c>
      <c r="AK13" s="125">
        <v>2.8001210863172498E-3</v>
      </c>
      <c r="AL13" s="125">
        <v>0</v>
      </c>
      <c r="AM13" s="125">
        <v>0</v>
      </c>
      <c r="AN13" s="125">
        <v>0</v>
      </c>
      <c r="AO13" s="125">
        <v>0</v>
      </c>
      <c r="AP13" s="125">
        <v>0</v>
      </c>
      <c r="AQ13" s="125">
        <v>1.9029948381264999E-4</v>
      </c>
      <c r="AR13" s="125">
        <v>5.4120320535821099E-3</v>
      </c>
      <c r="AS13" s="125">
        <v>0</v>
      </c>
      <c r="AT13" s="125">
        <v>0</v>
      </c>
      <c r="AU13" s="125">
        <v>0</v>
      </c>
      <c r="AV13" s="125">
        <v>0</v>
      </c>
      <c r="AW13" s="125">
        <v>0</v>
      </c>
      <c r="AX13" s="125">
        <v>0</v>
      </c>
      <c r="AY13" s="125">
        <v>0</v>
      </c>
      <c r="AZ13" s="125">
        <v>0</v>
      </c>
      <c r="BA13" s="125">
        <v>0</v>
      </c>
      <c r="BB13" s="125">
        <v>0</v>
      </c>
      <c r="BC13" s="125">
        <v>0</v>
      </c>
      <c r="BD13" s="125">
        <v>2.3187371800588601E-4</v>
      </c>
      <c r="BE13" s="125">
        <v>1.2558798008859701E-3</v>
      </c>
      <c r="BF13" s="125">
        <v>0</v>
      </c>
      <c r="BG13" s="125">
        <v>0</v>
      </c>
      <c r="BH13" s="125">
        <v>5.4972184732874699E-3</v>
      </c>
      <c r="BI13" s="125">
        <v>0</v>
      </c>
      <c r="BJ13" s="125">
        <v>0</v>
      </c>
      <c r="BK13" s="125">
        <v>0</v>
      </c>
      <c r="BL13" s="125">
        <v>0</v>
      </c>
      <c r="BM13" s="125">
        <v>7.8995181293941094E-5</v>
      </c>
      <c r="BN13" s="125">
        <v>0</v>
      </c>
      <c r="BO13" s="125">
        <v>0</v>
      </c>
      <c r="BP13" s="125">
        <v>0</v>
      </c>
      <c r="BQ13" s="125">
        <v>0</v>
      </c>
      <c r="BR13" s="125">
        <v>0</v>
      </c>
      <c r="BS13" s="125">
        <v>0</v>
      </c>
      <c r="BT13" s="125">
        <v>0</v>
      </c>
      <c r="BU13" s="125">
        <v>1.2276824862324199E-4</v>
      </c>
      <c r="BV13" s="125">
        <v>0</v>
      </c>
      <c r="BW13" s="125">
        <v>0</v>
      </c>
      <c r="BX13" s="125">
        <v>0</v>
      </c>
      <c r="BY13" s="125">
        <v>0</v>
      </c>
      <c r="BZ13" s="125">
        <v>0</v>
      </c>
      <c r="CA13" s="125">
        <v>0</v>
      </c>
      <c r="CB13" s="125">
        <v>0</v>
      </c>
      <c r="CC13" s="125">
        <v>0</v>
      </c>
      <c r="CD13" s="125">
        <v>1.5679247396124999E-4</v>
      </c>
      <c r="CE13" s="125">
        <v>0</v>
      </c>
      <c r="CF13" s="125">
        <v>0</v>
      </c>
      <c r="CG13" s="125">
        <v>0</v>
      </c>
      <c r="CH13" s="125">
        <v>0</v>
      </c>
      <c r="CI13" s="125">
        <v>0</v>
      </c>
      <c r="CJ13" s="125">
        <v>1.6496594631536799E-4</v>
      </c>
      <c r="CK13" s="125">
        <v>0</v>
      </c>
      <c r="CL13" s="125">
        <v>0</v>
      </c>
      <c r="CM13" s="125">
        <v>0</v>
      </c>
      <c r="CN13" s="125">
        <v>0</v>
      </c>
      <c r="CO13" s="125">
        <v>0</v>
      </c>
      <c r="CP13" s="125">
        <v>0</v>
      </c>
      <c r="CQ13" s="125">
        <v>1.22601734593256E-3</v>
      </c>
      <c r="CR13" s="125">
        <v>0</v>
      </c>
      <c r="CS13" s="125">
        <v>0</v>
      </c>
      <c r="CT13" s="125">
        <v>0</v>
      </c>
      <c r="CU13" s="125">
        <v>0</v>
      </c>
      <c r="CV13" s="125">
        <v>0</v>
      </c>
      <c r="CW13" s="125">
        <v>0</v>
      </c>
      <c r="CX13" s="125">
        <v>0</v>
      </c>
      <c r="CY13" s="125">
        <v>0</v>
      </c>
      <c r="CZ13" s="125">
        <v>0</v>
      </c>
      <c r="DA13" s="125">
        <v>0</v>
      </c>
      <c r="DB13" s="125">
        <v>0</v>
      </c>
      <c r="DC13" s="125">
        <v>0</v>
      </c>
      <c r="DD13" s="125">
        <v>1.9600006149021501E-4</v>
      </c>
      <c r="DE13" s="125">
        <v>0</v>
      </c>
      <c r="DF13" s="125">
        <v>0</v>
      </c>
      <c r="DG13" s="125">
        <v>4.7873725537327504E-3</v>
      </c>
      <c r="DH13" s="125">
        <v>0</v>
      </c>
      <c r="DI13" s="125">
        <v>0</v>
      </c>
      <c r="DJ13" s="125">
        <v>0</v>
      </c>
      <c r="DK13" s="125">
        <v>0</v>
      </c>
      <c r="DL13" s="125">
        <v>0</v>
      </c>
      <c r="DM13" s="125">
        <v>0</v>
      </c>
      <c r="DN13" s="125">
        <v>0</v>
      </c>
      <c r="DO13" s="125">
        <v>0</v>
      </c>
      <c r="DP13" s="125">
        <v>0</v>
      </c>
      <c r="DQ13" s="125">
        <v>0</v>
      </c>
      <c r="DR13" s="125">
        <v>0</v>
      </c>
      <c r="DS13" s="125">
        <v>0</v>
      </c>
      <c r="DT13" s="125">
        <v>0</v>
      </c>
      <c r="DU13" s="125">
        <v>0</v>
      </c>
      <c r="DV13" s="125">
        <v>0</v>
      </c>
      <c r="DW13" s="125">
        <v>0</v>
      </c>
      <c r="DX13" s="126">
        <v>0</v>
      </c>
    </row>
    <row r="14" spans="1:128" ht="15" customHeight="1" x14ac:dyDescent="0.3">
      <c r="A14" s="20" t="s">
        <v>242</v>
      </c>
      <c r="B14" s="11" t="s">
        <v>243</v>
      </c>
      <c r="C14" s="124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  <c r="R14" s="125">
        <v>0</v>
      </c>
      <c r="S14" s="125">
        <v>0</v>
      </c>
      <c r="T14" s="125">
        <v>0</v>
      </c>
      <c r="U14" s="125">
        <v>0</v>
      </c>
      <c r="V14" s="125">
        <v>0</v>
      </c>
      <c r="W14" s="125">
        <v>0</v>
      </c>
      <c r="X14" s="125">
        <v>0</v>
      </c>
      <c r="Y14" s="125">
        <v>0</v>
      </c>
      <c r="Z14" s="125">
        <v>0</v>
      </c>
      <c r="AA14" s="125">
        <v>0</v>
      </c>
      <c r="AB14" s="125">
        <v>0</v>
      </c>
      <c r="AC14" s="125">
        <v>0.82411227901093298</v>
      </c>
      <c r="AD14" s="125">
        <v>1.8176922041201E-3</v>
      </c>
      <c r="AE14" s="125">
        <v>0</v>
      </c>
      <c r="AF14" s="125">
        <v>1.15074798619102E-3</v>
      </c>
      <c r="AG14" s="125">
        <v>5.5443795692066101E-3</v>
      </c>
      <c r="AH14" s="125">
        <v>4.29562976193168E-4</v>
      </c>
      <c r="AI14" s="125">
        <v>0</v>
      </c>
      <c r="AJ14" s="125">
        <v>1.5007691441864E-4</v>
      </c>
      <c r="AK14" s="125">
        <v>0</v>
      </c>
      <c r="AL14" s="125">
        <v>0</v>
      </c>
      <c r="AM14" s="125">
        <v>0</v>
      </c>
      <c r="AN14" s="125">
        <v>0</v>
      </c>
      <c r="AO14" s="125">
        <v>0</v>
      </c>
      <c r="AP14" s="125">
        <v>0</v>
      </c>
      <c r="AQ14" s="125">
        <v>0</v>
      </c>
      <c r="AR14" s="125">
        <v>0</v>
      </c>
      <c r="AS14" s="125">
        <v>0</v>
      </c>
      <c r="AT14" s="125">
        <v>0</v>
      </c>
      <c r="AU14" s="125">
        <v>0</v>
      </c>
      <c r="AV14" s="125">
        <v>0</v>
      </c>
      <c r="AW14" s="125">
        <v>0</v>
      </c>
      <c r="AX14" s="125">
        <v>0</v>
      </c>
      <c r="AY14" s="125">
        <v>0</v>
      </c>
      <c r="AZ14" s="125">
        <v>0</v>
      </c>
      <c r="BA14" s="125">
        <v>0</v>
      </c>
      <c r="BB14" s="125">
        <v>0.29245495095777302</v>
      </c>
      <c r="BC14" s="125">
        <v>0</v>
      </c>
      <c r="BD14" s="125">
        <v>0</v>
      </c>
      <c r="BE14" s="125">
        <v>0</v>
      </c>
      <c r="BF14" s="125">
        <v>0</v>
      </c>
      <c r="BG14" s="125">
        <v>0</v>
      </c>
      <c r="BH14" s="125">
        <v>0</v>
      </c>
      <c r="BI14" s="125">
        <v>0</v>
      </c>
      <c r="BJ14" s="125">
        <v>8.4990315057121397E-4</v>
      </c>
      <c r="BK14" s="125">
        <v>0</v>
      </c>
      <c r="BL14" s="125">
        <v>0</v>
      </c>
      <c r="BM14" s="125">
        <v>0</v>
      </c>
      <c r="BN14" s="125">
        <v>0</v>
      </c>
      <c r="BO14" s="125">
        <v>0</v>
      </c>
      <c r="BP14" s="125">
        <v>0</v>
      </c>
      <c r="BQ14" s="125">
        <v>0</v>
      </c>
      <c r="BR14" s="125">
        <v>0</v>
      </c>
      <c r="BS14" s="125">
        <v>0</v>
      </c>
      <c r="BT14" s="125">
        <v>0</v>
      </c>
      <c r="BU14" s="125">
        <v>0</v>
      </c>
      <c r="BV14" s="125">
        <v>0</v>
      </c>
      <c r="BW14" s="125">
        <v>0</v>
      </c>
      <c r="BX14" s="125">
        <v>0</v>
      </c>
      <c r="BY14" s="125">
        <v>0</v>
      </c>
      <c r="BZ14" s="125">
        <v>0</v>
      </c>
      <c r="CA14" s="125">
        <v>0</v>
      </c>
      <c r="CB14" s="125">
        <v>0</v>
      </c>
      <c r="CC14" s="125">
        <v>0</v>
      </c>
      <c r="CD14" s="125">
        <v>1.5679247396124999E-4</v>
      </c>
      <c r="CE14" s="125">
        <v>0</v>
      </c>
      <c r="CF14" s="125">
        <v>0</v>
      </c>
      <c r="CG14" s="125">
        <v>0</v>
      </c>
      <c r="CH14" s="125">
        <v>0</v>
      </c>
      <c r="CI14" s="125">
        <v>0</v>
      </c>
      <c r="CJ14" s="125">
        <v>0</v>
      </c>
      <c r="CK14" s="125">
        <v>0</v>
      </c>
      <c r="CL14" s="125">
        <v>0</v>
      </c>
      <c r="CM14" s="125">
        <v>0</v>
      </c>
      <c r="CN14" s="125">
        <v>0</v>
      </c>
      <c r="CO14" s="125">
        <v>0</v>
      </c>
      <c r="CP14" s="125">
        <v>0</v>
      </c>
      <c r="CQ14" s="125">
        <v>1.7081938955361801E-5</v>
      </c>
      <c r="CR14" s="125">
        <v>0</v>
      </c>
      <c r="CS14" s="125">
        <v>0</v>
      </c>
      <c r="CT14" s="125">
        <v>0</v>
      </c>
      <c r="CU14" s="125">
        <v>0</v>
      </c>
      <c r="CV14" s="125">
        <v>0</v>
      </c>
      <c r="CW14" s="125">
        <v>0</v>
      </c>
      <c r="CX14" s="125">
        <v>0</v>
      </c>
      <c r="CY14" s="125">
        <v>0</v>
      </c>
      <c r="CZ14" s="125">
        <v>0</v>
      </c>
      <c r="DA14" s="125">
        <v>0</v>
      </c>
      <c r="DB14" s="125">
        <v>0</v>
      </c>
      <c r="DC14" s="125">
        <v>0</v>
      </c>
      <c r="DD14" s="125">
        <v>4.9960799987702005E-4</v>
      </c>
      <c r="DE14" s="125">
        <v>0</v>
      </c>
      <c r="DF14" s="125">
        <v>0</v>
      </c>
      <c r="DG14" s="125">
        <v>1.32203593534042E-3</v>
      </c>
      <c r="DH14" s="125">
        <v>0</v>
      </c>
      <c r="DI14" s="125">
        <v>0</v>
      </c>
      <c r="DJ14" s="125">
        <v>0</v>
      </c>
      <c r="DK14" s="125">
        <v>0</v>
      </c>
      <c r="DL14" s="125">
        <v>0</v>
      </c>
      <c r="DM14" s="125">
        <v>0</v>
      </c>
      <c r="DN14" s="125">
        <v>0</v>
      </c>
      <c r="DO14" s="125">
        <v>0</v>
      </c>
      <c r="DP14" s="125">
        <v>0</v>
      </c>
      <c r="DQ14" s="125">
        <v>0</v>
      </c>
      <c r="DR14" s="125">
        <v>0</v>
      </c>
      <c r="DS14" s="125">
        <v>0</v>
      </c>
      <c r="DT14" s="125">
        <v>0</v>
      </c>
      <c r="DU14" s="125">
        <v>0</v>
      </c>
      <c r="DV14" s="125">
        <v>0</v>
      </c>
      <c r="DW14" s="125">
        <v>0</v>
      </c>
      <c r="DX14" s="126">
        <v>0</v>
      </c>
    </row>
    <row r="15" spans="1:128" ht="15" customHeight="1" x14ac:dyDescent="0.3">
      <c r="A15" s="20" t="s">
        <v>244</v>
      </c>
      <c r="B15" s="11" t="s">
        <v>30</v>
      </c>
      <c r="C15" s="124">
        <v>0</v>
      </c>
      <c r="D15" s="125">
        <v>0</v>
      </c>
      <c r="E15" s="125">
        <v>0</v>
      </c>
      <c r="F15" s="125">
        <v>0</v>
      </c>
      <c r="G15" s="125">
        <v>0</v>
      </c>
      <c r="H15" s="125">
        <v>0</v>
      </c>
      <c r="I15" s="125">
        <v>0</v>
      </c>
      <c r="J15" s="125">
        <v>0</v>
      </c>
      <c r="K15" s="125">
        <v>0</v>
      </c>
      <c r="L15" s="125">
        <v>0</v>
      </c>
      <c r="M15" s="125">
        <v>0</v>
      </c>
      <c r="N15" s="125">
        <v>0</v>
      </c>
      <c r="O15" s="125">
        <v>0</v>
      </c>
      <c r="P15" s="125">
        <v>0</v>
      </c>
      <c r="Q15" s="125">
        <v>0</v>
      </c>
      <c r="R15" s="125">
        <v>0</v>
      </c>
      <c r="S15" s="125">
        <v>9.8616274266831901E-3</v>
      </c>
      <c r="T15" s="125">
        <v>0</v>
      </c>
      <c r="U15" s="125">
        <v>0</v>
      </c>
      <c r="V15" s="125">
        <v>0</v>
      </c>
      <c r="W15" s="125">
        <v>7.9310043021322101E-3</v>
      </c>
      <c r="X15" s="125">
        <v>1.9644678224464598E-2</v>
      </c>
      <c r="Y15" s="125">
        <v>2.4019087245588301E-2</v>
      </c>
      <c r="Z15" s="125">
        <v>6.8493150684931503E-3</v>
      </c>
      <c r="AA15" s="125">
        <v>0</v>
      </c>
      <c r="AB15" s="125">
        <v>1.3833081870880601E-2</v>
      </c>
      <c r="AC15" s="125">
        <v>1.37939342830467E-2</v>
      </c>
      <c r="AD15" s="125">
        <v>0.94765719671468995</v>
      </c>
      <c r="AE15" s="125">
        <v>0.87327739249268799</v>
      </c>
      <c r="AF15" s="125">
        <v>0.96440352896049097</v>
      </c>
      <c r="AG15" s="125">
        <v>0.90000490653059195</v>
      </c>
      <c r="AH15" s="125">
        <v>0.88998666093916001</v>
      </c>
      <c r="AI15" s="125">
        <v>0.93622833218452395</v>
      </c>
      <c r="AJ15" s="125">
        <v>0.75562976025212902</v>
      </c>
      <c r="AK15" s="125">
        <v>3.4498789136827503E-2</v>
      </c>
      <c r="AL15" s="125">
        <v>0</v>
      </c>
      <c r="AM15" s="125">
        <v>0</v>
      </c>
      <c r="AN15" s="125">
        <v>0</v>
      </c>
      <c r="AO15" s="125">
        <v>0</v>
      </c>
      <c r="AP15" s="125">
        <v>0</v>
      </c>
      <c r="AQ15" s="125">
        <v>2.3787435476581301E-4</v>
      </c>
      <c r="AR15" s="125">
        <v>4.1263006817366301E-3</v>
      </c>
      <c r="AS15" s="125">
        <v>0</v>
      </c>
      <c r="AT15" s="125">
        <v>1.3470553370332501E-5</v>
      </c>
      <c r="AU15" s="125">
        <v>0</v>
      </c>
      <c r="AV15" s="125">
        <v>0</v>
      </c>
      <c r="AW15" s="125">
        <v>0</v>
      </c>
      <c r="AX15" s="125">
        <v>0</v>
      </c>
      <c r="AY15" s="125">
        <v>0</v>
      </c>
      <c r="AZ15" s="125">
        <v>0</v>
      </c>
      <c r="BA15" s="125">
        <v>0</v>
      </c>
      <c r="BB15" s="125">
        <v>7.8420236869816307E-2</v>
      </c>
      <c r="BC15" s="125">
        <v>2.50137575666617E-3</v>
      </c>
      <c r="BD15" s="125">
        <v>1.187906893784E-2</v>
      </c>
      <c r="BE15" s="125">
        <v>1.7034296935653299E-2</v>
      </c>
      <c r="BF15" s="125">
        <v>4.2611215271859599E-5</v>
      </c>
      <c r="BG15" s="125">
        <v>5.8349599235848698E-3</v>
      </c>
      <c r="BH15" s="125">
        <v>6.37282333190691E-2</v>
      </c>
      <c r="BI15" s="125">
        <v>0</v>
      </c>
      <c r="BJ15" s="125">
        <v>4.0913942364707301E-3</v>
      </c>
      <c r="BK15" s="125">
        <v>3.23487695025755E-3</v>
      </c>
      <c r="BL15" s="125">
        <v>0</v>
      </c>
      <c r="BM15" s="125">
        <v>8.2380689063681403E-4</v>
      </c>
      <c r="BN15" s="125">
        <v>0</v>
      </c>
      <c r="BO15" s="125">
        <v>0</v>
      </c>
      <c r="BP15" s="125">
        <v>0</v>
      </c>
      <c r="BQ15" s="125">
        <v>0</v>
      </c>
      <c r="BR15" s="125">
        <v>1.63789845029608E-3</v>
      </c>
      <c r="BS15" s="125">
        <v>0</v>
      </c>
      <c r="BT15" s="125">
        <v>0</v>
      </c>
      <c r="BU15" s="125">
        <v>2.2975200813778098E-3</v>
      </c>
      <c r="BV15" s="125">
        <v>0</v>
      </c>
      <c r="BW15" s="125">
        <v>0</v>
      </c>
      <c r="BX15" s="125">
        <v>0</v>
      </c>
      <c r="BY15" s="125">
        <v>0</v>
      </c>
      <c r="BZ15" s="125">
        <v>6.5335214195560195E-4</v>
      </c>
      <c r="CA15" s="125">
        <v>0</v>
      </c>
      <c r="CB15" s="125">
        <v>0</v>
      </c>
      <c r="CC15" s="125">
        <v>0</v>
      </c>
      <c r="CD15" s="125">
        <v>2.7102699070444599E-3</v>
      </c>
      <c r="CE15" s="125">
        <v>0</v>
      </c>
      <c r="CF15" s="125">
        <v>0</v>
      </c>
      <c r="CG15" s="125">
        <v>0</v>
      </c>
      <c r="CH15" s="125">
        <v>0</v>
      </c>
      <c r="CI15" s="125">
        <v>0</v>
      </c>
      <c r="CJ15" s="125">
        <v>1.17832818796691E-4</v>
      </c>
      <c r="CK15" s="125">
        <v>0</v>
      </c>
      <c r="CL15" s="125">
        <v>0</v>
      </c>
      <c r="CM15" s="125">
        <v>0</v>
      </c>
      <c r="CN15" s="125">
        <v>0</v>
      </c>
      <c r="CO15" s="125">
        <v>0</v>
      </c>
      <c r="CP15" s="125">
        <v>0</v>
      </c>
      <c r="CQ15" s="125">
        <v>4.7161680552212501E-3</v>
      </c>
      <c r="CR15" s="125">
        <v>0</v>
      </c>
      <c r="CS15" s="125">
        <v>0</v>
      </c>
      <c r="CT15" s="125">
        <v>0</v>
      </c>
      <c r="CU15" s="125">
        <v>0</v>
      </c>
      <c r="CV15" s="125">
        <v>0</v>
      </c>
      <c r="CW15" s="125">
        <v>0</v>
      </c>
      <c r="CX15" s="125">
        <v>0</v>
      </c>
      <c r="CY15" s="125">
        <v>0</v>
      </c>
      <c r="CZ15" s="125">
        <v>0</v>
      </c>
      <c r="DA15" s="125">
        <v>0</v>
      </c>
      <c r="DB15" s="125">
        <v>0</v>
      </c>
      <c r="DC15" s="125">
        <v>0</v>
      </c>
      <c r="DD15" s="125">
        <v>3.7470599990776501E-3</v>
      </c>
      <c r="DE15" s="125">
        <v>0</v>
      </c>
      <c r="DF15" s="125">
        <v>0</v>
      </c>
      <c r="DG15" s="125">
        <v>5.0077118762894904E-3</v>
      </c>
      <c r="DH15" s="125">
        <v>0</v>
      </c>
      <c r="DI15" s="125">
        <v>0</v>
      </c>
      <c r="DJ15" s="125">
        <v>0</v>
      </c>
      <c r="DK15" s="125">
        <v>0</v>
      </c>
      <c r="DL15" s="125">
        <v>0</v>
      </c>
      <c r="DM15" s="125">
        <v>0</v>
      </c>
      <c r="DN15" s="125">
        <v>0</v>
      </c>
      <c r="DO15" s="125">
        <v>0</v>
      </c>
      <c r="DP15" s="125">
        <v>0</v>
      </c>
      <c r="DQ15" s="125">
        <v>0</v>
      </c>
      <c r="DR15" s="125">
        <v>0</v>
      </c>
      <c r="DS15" s="125">
        <v>0</v>
      </c>
      <c r="DT15" s="125">
        <v>0</v>
      </c>
      <c r="DU15" s="125">
        <v>0</v>
      </c>
      <c r="DV15" s="125">
        <v>0</v>
      </c>
      <c r="DW15" s="125">
        <v>0</v>
      </c>
      <c r="DX15" s="126">
        <v>0</v>
      </c>
    </row>
    <row r="16" spans="1:128" ht="15" customHeight="1" x14ac:dyDescent="0.3">
      <c r="A16" s="20" t="s">
        <v>245</v>
      </c>
      <c r="B16" s="11" t="s">
        <v>246</v>
      </c>
      <c r="C16" s="124">
        <v>0</v>
      </c>
      <c r="D16" s="125">
        <v>0</v>
      </c>
      <c r="E16" s="125">
        <v>0</v>
      </c>
      <c r="F16" s="125">
        <v>0</v>
      </c>
      <c r="G16" s="125">
        <v>0</v>
      </c>
      <c r="H16" s="125">
        <v>0</v>
      </c>
      <c r="I16" s="125">
        <v>0</v>
      </c>
      <c r="J16" s="125">
        <v>0</v>
      </c>
      <c r="K16" s="125">
        <v>0</v>
      </c>
      <c r="L16" s="125">
        <v>0</v>
      </c>
      <c r="M16" s="125">
        <v>0</v>
      </c>
      <c r="N16" s="125">
        <v>0</v>
      </c>
      <c r="O16" s="125">
        <v>0</v>
      </c>
      <c r="P16" s="125">
        <v>0</v>
      </c>
      <c r="Q16" s="125">
        <v>0</v>
      </c>
      <c r="R16" s="125">
        <v>0</v>
      </c>
      <c r="S16" s="125">
        <v>0</v>
      </c>
      <c r="T16" s="125">
        <v>0</v>
      </c>
      <c r="U16" s="125">
        <v>0</v>
      </c>
      <c r="V16" s="125">
        <v>0</v>
      </c>
      <c r="W16" s="125">
        <v>0</v>
      </c>
      <c r="X16" s="125">
        <v>0</v>
      </c>
      <c r="Y16" s="125">
        <v>0</v>
      </c>
      <c r="Z16" s="125">
        <v>0</v>
      </c>
      <c r="AA16" s="125">
        <v>0</v>
      </c>
      <c r="AB16" s="125">
        <v>0</v>
      </c>
      <c r="AC16" s="125">
        <v>2.4094208354666699E-4</v>
      </c>
      <c r="AD16" s="125">
        <v>2.60872492257978E-2</v>
      </c>
      <c r="AE16" s="125">
        <v>0</v>
      </c>
      <c r="AF16" s="125">
        <v>0</v>
      </c>
      <c r="AG16" s="125">
        <v>6.3784897698837095E-4</v>
      </c>
      <c r="AH16" s="125">
        <v>1.55999186091203E-3</v>
      </c>
      <c r="AI16" s="125">
        <v>0</v>
      </c>
      <c r="AJ16" s="125">
        <v>1.3131730011630999E-3</v>
      </c>
      <c r="AK16" s="125">
        <v>0.93900276768725099</v>
      </c>
      <c r="AL16" s="125">
        <v>0</v>
      </c>
      <c r="AM16" s="125">
        <v>0</v>
      </c>
      <c r="AN16" s="125">
        <v>0</v>
      </c>
      <c r="AO16" s="125">
        <v>0</v>
      </c>
      <c r="AP16" s="125">
        <v>0</v>
      </c>
      <c r="AQ16" s="125">
        <v>0</v>
      </c>
      <c r="AR16" s="125">
        <v>0</v>
      </c>
      <c r="AS16" s="125">
        <v>0</v>
      </c>
      <c r="AT16" s="125">
        <v>0</v>
      </c>
      <c r="AU16" s="125">
        <v>0</v>
      </c>
      <c r="AV16" s="125">
        <v>0</v>
      </c>
      <c r="AW16" s="125">
        <v>0</v>
      </c>
      <c r="AX16" s="125">
        <v>0</v>
      </c>
      <c r="AY16" s="125">
        <v>0</v>
      </c>
      <c r="AZ16" s="125">
        <v>0</v>
      </c>
      <c r="BA16" s="125">
        <v>0</v>
      </c>
      <c r="BB16" s="125">
        <v>2.3663318307126199E-3</v>
      </c>
      <c r="BC16" s="125">
        <v>0</v>
      </c>
      <c r="BD16" s="125">
        <v>0</v>
      </c>
      <c r="BE16" s="125">
        <v>0</v>
      </c>
      <c r="BF16" s="125">
        <v>0</v>
      </c>
      <c r="BG16" s="125">
        <v>0</v>
      </c>
      <c r="BH16" s="125">
        <v>2.1067184568287298E-3</v>
      </c>
      <c r="BI16" s="125">
        <v>0</v>
      </c>
      <c r="BJ16" s="125">
        <v>0</v>
      </c>
      <c r="BK16" s="125">
        <v>0</v>
      </c>
      <c r="BL16" s="125">
        <v>0</v>
      </c>
      <c r="BM16" s="125">
        <v>0</v>
      </c>
      <c r="BN16" s="125">
        <v>0</v>
      </c>
      <c r="BO16" s="125">
        <v>0</v>
      </c>
      <c r="BP16" s="125">
        <v>3.8170852736850101E-5</v>
      </c>
      <c r="BQ16" s="125">
        <v>0</v>
      </c>
      <c r="BR16" s="125">
        <v>0</v>
      </c>
      <c r="BS16" s="125">
        <v>0</v>
      </c>
      <c r="BT16" s="125">
        <v>0</v>
      </c>
      <c r="BU16" s="125">
        <v>1.63106387456593E-3</v>
      </c>
      <c r="BV16" s="125">
        <v>0</v>
      </c>
      <c r="BW16" s="125">
        <v>0</v>
      </c>
      <c r="BX16" s="125">
        <v>0</v>
      </c>
      <c r="BY16" s="125">
        <v>0</v>
      </c>
      <c r="BZ16" s="125">
        <v>0</v>
      </c>
      <c r="CA16" s="125">
        <v>0</v>
      </c>
      <c r="CB16" s="125">
        <v>0</v>
      </c>
      <c r="CC16" s="125">
        <v>0</v>
      </c>
      <c r="CD16" s="125">
        <v>1.1423451674319599E-3</v>
      </c>
      <c r="CE16" s="125">
        <v>0</v>
      </c>
      <c r="CF16" s="125">
        <v>0</v>
      </c>
      <c r="CG16" s="125">
        <v>0</v>
      </c>
      <c r="CH16" s="125">
        <v>0</v>
      </c>
      <c r="CI16" s="125">
        <v>0</v>
      </c>
      <c r="CJ16" s="125">
        <v>0</v>
      </c>
      <c r="CK16" s="125">
        <v>0</v>
      </c>
      <c r="CL16" s="125">
        <v>0</v>
      </c>
      <c r="CM16" s="125">
        <v>0</v>
      </c>
      <c r="CN16" s="125">
        <v>0</v>
      </c>
      <c r="CO16" s="125">
        <v>0</v>
      </c>
      <c r="CP16" s="125">
        <v>0</v>
      </c>
      <c r="CQ16" s="125">
        <v>1.01948117492682E-3</v>
      </c>
      <c r="CR16" s="125">
        <v>0</v>
      </c>
      <c r="CS16" s="125">
        <v>0</v>
      </c>
      <c r="CT16" s="125">
        <v>0</v>
      </c>
      <c r="CU16" s="125">
        <v>0</v>
      </c>
      <c r="CV16" s="125">
        <v>0</v>
      </c>
      <c r="CW16" s="125">
        <v>0</v>
      </c>
      <c r="CX16" s="125">
        <v>0</v>
      </c>
      <c r="CY16" s="125">
        <v>0</v>
      </c>
      <c r="CZ16" s="125">
        <v>0</v>
      </c>
      <c r="DA16" s="125">
        <v>0</v>
      </c>
      <c r="DB16" s="125">
        <v>0</v>
      </c>
      <c r="DC16" s="125">
        <v>0</v>
      </c>
      <c r="DD16" s="125">
        <v>1.0760787689658899E-3</v>
      </c>
      <c r="DE16" s="125">
        <v>0</v>
      </c>
      <c r="DF16" s="125">
        <v>0</v>
      </c>
      <c r="DG16" s="125">
        <v>1.6024678004126399E-4</v>
      </c>
      <c r="DH16" s="125">
        <v>0</v>
      </c>
      <c r="DI16" s="125">
        <v>0</v>
      </c>
      <c r="DJ16" s="125">
        <v>0</v>
      </c>
      <c r="DK16" s="125">
        <v>0</v>
      </c>
      <c r="DL16" s="125">
        <v>0</v>
      </c>
      <c r="DM16" s="125">
        <v>0</v>
      </c>
      <c r="DN16" s="125">
        <v>0</v>
      </c>
      <c r="DO16" s="125">
        <v>0</v>
      </c>
      <c r="DP16" s="125">
        <v>0</v>
      </c>
      <c r="DQ16" s="125">
        <v>0</v>
      </c>
      <c r="DR16" s="125">
        <v>0</v>
      </c>
      <c r="DS16" s="125">
        <v>0</v>
      </c>
      <c r="DT16" s="125">
        <v>0</v>
      </c>
      <c r="DU16" s="125">
        <v>0</v>
      </c>
      <c r="DV16" s="125">
        <v>0</v>
      </c>
      <c r="DW16" s="125">
        <v>0</v>
      </c>
      <c r="DX16" s="126">
        <v>0</v>
      </c>
    </row>
    <row r="17" spans="1:128" ht="15" customHeight="1" x14ac:dyDescent="0.3">
      <c r="A17" s="20" t="s">
        <v>247</v>
      </c>
      <c r="B17" s="11" t="s">
        <v>248</v>
      </c>
      <c r="C17" s="124">
        <v>0</v>
      </c>
      <c r="D17" s="125">
        <v>0</v>
      </c>
      <c r="E17" s="125">
        <v>0</v>
      </c>
      <c r="F17" s="125">
        <v>0</v>
      </c>
      <c r="G17" s="125">
        <v>0</v>
      </c>
      <c r="H17" s="125">
        <v>0</v>
      </c>
      <c r="I17" s="125">
        <v>0</v>
      </c>
      <c r="J17" s="125">
        <v>0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  <c r="Q17" s="125">
        <v>0</v>
      </c>
      <c r="R17" s="125">
        <v>0</v>
      </c>
      <c r="S17" s="125">
        <v>0</v>
      </c>
      <c r="T17" s="125">
        <v>0</v>
      </c>
      <c r="U17" s="125">
        <v>0</v>
      </c>
      <c r="V17" s="125">
        <v>0</v>
      </c>
      <c r="W17" s="125">
        <v>0</v>
      </c>
      <c r="X17" s="125">
        <v>0</v>
      </c>
      <c r="Y17" s="125">
        <v>0</v>
      </c>
      <c r="Z17" s="125">
        <v>0</v>
      </c>
      <c r="AA17" s="125">
        <v>0</v>
      </c>
      <c r="AB17" s="125">
        <v>0</v>
      </c>
      <c r="AC17" s="125">
        <v>0</v>
      </c>
      <c r="AD17" s="125">
        <v>0</v>
      </c>
      <c r="AE17" s="125">
        <v>0</v>
      </c>
      <c r="AF17" s="125">
        <v>0</v>
      </c>
      <c r="AG17" s="125">
        <v>0</v>
      </c>
      <c r="AH17" s="125">
        <v>0</v>
      </c>
      <c r="AI17" s="125">
        <v>0</v>
      </c>
      <c r="AJ17" s="125">
        <v>0</v>
      </c>
      <c r="AK17" s="125">
        <v>0</v>
      </c>
      <c r="AL17" s="125">
        <v>0.98131571042355104</v>
      </c>
      <c r="AM17" s="125">
        <v>0</v>
      </c>
      <c r="AN17" s="125">
        <v>0</v>
      </c>
      <c r="AO17" s="125">
        <v>0</v>
      </c>
      <c r="AP17" s="125">
        <v>0</v>
      </c>
      <c r="AQ17" s="125">
        <v>0</v>
      </c>
      <c r="AR17" s="125">
        <v>0</v>
      </c>
      <c r="AS17" s="125">
        <v>0</v>
      </c>
      <c r="AT17" s="125">
        <v>0</v>
      </c>
      <c r="AU17" s="125">
        <v>0</v>
      </c>
      <c r="AV17" s="125">
        <v>0</v>
      </c>
      <c r="AW17" s="125">
        <v>0</v>
      </c>
      <c r="AX17" s="125">
        <v>0</v>
      </c>
      <c r="AY17" s="125">
        <v>0</v>
      </c>
      <c r="AZ17" s="125">
        <v>0</v>
      </c>
      <c r="BA17" s="125">
        <v>0</v>
      </c>
      <c r="BB17" s="125">
        <v>0</v>
      </c>
      <c r="BC17" s="125">
        <v>0</v>
      </c>
      <c r="BD17" s="125">
        <v>1.2485507892624599E-4</v>
      </c>
      <c r="BE17" s="125">
        <v>0</v>
      </c>
      <c r="BF17" s="125">
        <v>0</v>
      </c>
      <c r="BG17" s="125">
        <v>0</v>
      </c>
      <c r="BH17" s="125">
        <v>0</v>
      </c>
      <c r="BI17" s="125">
        <v>0</v>
      </c>
      <c r="BJ17" s="125">
        <v>0</v>
      </c>
      <c r="BK17" s="125">
        <v>0</v>
      </c>
      <c r="BL17" s="125">
        <v>0</v>
      </c>
      <c r="BM17" s="125">
        <v>0</v>
      </c>
      <c r="BN17" s="125">
        <v>0</v>
      </c>
      <c r="BO17" s="125">
        <v>0</v>
      </c>
      <c r="BP17" s="125">
        <v>0</v>
      </c>
      <c r="BQ17" s="125">
        <v>0</v>
      </c>
      <c r="BR17" s="125">
        <v>0</v>
      </c>
      <c r="BS17" s="125">
        <v>0</v>
      </c>
      <c r="BT17" s="125">
        <v>0</v>
      </c>
      <c r="BU17" s="125">
        <v>0</v>
      </c>
      <c r="BV17" s="125">
        <v>0</v>
      </c>
      <c r="BW17" s="125">
        <v>0</v>
      </c>
      <c r="BX17" s="125">
        <v>0</v>
      </c>
      <c r="BY17" s="125">
        <v>0</v>
      </c>
      <c r="BZ17" s="125">
        <v>0</v>
      </c>
      <c r="CA17" s="125">
        <v>0</v>
      </c>
      <c r="CB17" s="125">
        <v>0</v>
      </c>
      <c r="CC17" s="125">
        <v>0</v>
      </c>
      <c r="CD17" s="125">
        <v>2.2398924851607099E-4</v>
      </c>
      <c r="CE17" s="125">
        <v>0</v>
      </c>
      <c r="CF17" s="125">
        <v>0</v>
      </c>
      <c r="CG17" s="125">
        <v>0</v>
      </c>
      <c r="CH17" s="125">
        <v>0</v>
      </c>
      <c r="CI17" s="125">
        <v>0</v>
      </c>
      <c r="CJ17" s="125">
        <v>0</v>
      </c>
      <c r="CK17" s="125">
        <v>0</v>
      </c>
      <c r="CL17" s="125">
        <v>0</v>
      </c>
      <c r="CM17" s="125">
        <v>0</v>
      </c>
      <c r="CN17" s="125">
        <v>0</v>
      </c>
      <c r="CO17" s="125">
        <v>0</v>
      </c>
      <c r="CP17" s="125">
        <v>0</v>
      </c>
      <c r="CQ17" s="125">
        <v>9.5503567795886395E-5</v>
      </c>
      <c r="CR17" s="125">
        <v>0</v>
      </c>
      <c r="CS17" s="125">
        <v>0</v>
      </c>
      <c r="CT17" s="125">
        <v>0</v>
      </c>
      <c r="CU17" s="125">
        <v>0</v>
      </c>
      <c r="CV17" s="125">
        <v>0</v>
      </c>
      <c r="CW17" s="125">
        <v>0</v>
      </c>
      <c r="CX17" s="125">
        <v>0</v>
      </c>
      <c r="CY17" s="125">
        <v>0</v>
      </c>
      <c r="CZ17" s="125">
        <v>0</v>
      </c>
      <c r="DA17" s="125">
        <v>0</v>
      </c>
      <c r="DB17" s="125">
        <v>0</v>
      </c>
      <c r="DC17" s="125">
        <v>0</v>
      </c>
      <c r="DD17" s="125">
        <v>2.6901969224147201E-5</v>
      </c>
      <c r="DE17" s="125">
        <v>0</v>
      </c>
      <c r="DF17" s="125">
        <v>0</v>
      </c>
      <c r="DG17" s="125">
        <v>1.6625603429281099E-3</v>
      </c>
      <c r="DH17" s="125">
        <v>0</v>
      </c>
      <c r="DI17" s="125">
        <v>0</v>
      </c>
      <c r="DJ17" s="125">
        <v>0</v>
      </c>
      <c r="DK17" s="125">
        <v>0</v>
      </c>
      <c r="DL17" s="125">
        <v>0</v>
      </c>
      <c r="DM17" s="125">
        <v>0</v>
      </c>
      <c r="DN17" s="125">
        <v>0</v>
      </c>
      <c r="DO17" s="125">
        <v>0</v>
      </c>
      <c r="DP17" s="125">
        <v>0</v>
      </c>
      <c r="DQ17" s="125">
        <v>0</v>
      </c>
      <c r="DR17" s="125">
        <v>0</v>
      </c>
      <c r="DS17" s="125">
        <v>0</v>
      </c>
      <c r="DT17" s="125">
        <v>0</v>
      </c>
      <c r="DU17" s="125">
        <v>0</v>
      </c>
      <c r="DV17" s="125">
        <v>0</v>
      </c>
      <c r="DW17" s="125">
        <v>0</v>
      </c>
      <c r="DX17" s="126">
        <v>0</v>
      </c>
    </row>
    <row r="18" spans="1:128" ht="15" customHeight="1" x14ac:dyDescent="0.3">
      <c r="A18" s="20" t="s">
        <v>249</v>
      </c>
      <c r="B18" s="11" t="s">
        <v>250</v>
      </c>
      <c r="C18" s="124">
        <v>0</v>
      </c>
      <c r="D18" s="125">
        <v>0</v>
      </c>
      <c r="E18" s="125">
        <v>0</v>
      </c>
      <c r="F18" s="125">
        <v>0</v>
      </c>
      <c r="G18" s="125">
        <v>0</v>
      </c>
      <c r="H18" s="125">
        <v>0</v>
      </c>
      <c r="I18" s="125">
        <v>0</v>
      </c>
      <c r="J18" s="125">
        <v>0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  <c r="Q18" s="125">
        <v>0</v>
      </c>
      <c r="R18" s="125">
        <v>0</v>
      </c>
      <c r="S18" s="125">
        <v>0</v>
      </c>
      <c r="T18" s="125">
        <v>0</v>
      </c>
      <c r="U18" s="125">
        <v>0</v>
      </c>
      <c r="V18" s="125">
        <v>0</v>
      </c>
      <c r="W18" s="125">
        <v>0</v>
      </c>
      <c r="X18" s="125">
        <v>0</v>
      </c>
      <c r="Y18" s="125">
        <v>0</v>
      </c>
      <c r="Z18" s="125">
        <v>0</v>
      </c>
      <c r="AA18" s="125">
        <v>0</v>
      </c>
      <c r="AB18" s="125">
        <v>0</v>
      </c>
      <c r="AC18" s="125">
        <v>0</v>
      </c>
      <c r="AD18" s="125">
        <v>3.0294870068668401E-4</v>
      </c>
      <c r="AE18" s="125">
        <v>3.0652515422046798E-4</v>
      </c>
      <c r="AF18" s="125">
        <v>0</v>
      </c>
      <c r="AG18" s="125">
        <v>0</v>
      </c>
      <c r="AH18" s="125">
        <v>0</v>
      </c>
      <c r="AI18" s="125">
        <v>0</v>
      </c>
      <c r="AJ18" s="125">
        <v>0</v>
      </c>
      <c r="AK18" s="125">
        <v>0</v>
      </c>
      <c r="AL18" s="125">
        <v>0</v>
      </c>
      <c r="AM18" s="125">
        <v>0.81278984622894801</v>
      </c>
      <c r="AN18" s="125">
        <v>0.96576585922506397</v>
      </c>
      <c r="AO18" s="125">
        <v>0.91806291211760904</v>
      </c>
      <c r="AP18" s="125">
        <v>3.8583554831518501E-3</v>
      </c>
      <c r="AQ18" s="125">
        <v>1.3083089512119701E-3</v>
      </c>
      <c r="AR18" s="125">
        <v>7.1761750986724102E-4</v>
      </c>
      <c r="AS18" s="125">
        <v>0</v>
      </c>
      <c r="AT18" s="125">
        <v>2.42469960665984E-4</v>
      </c>
      <c r="AU18" s="125">
        <v>6.2653370229206898E-4</v>
      </c>
      <c r="AV18" s="125">
        <v>0</v>
      </c>
      <c r="AW18" s="125">
        <v>0</v>
      </c>
      <c r="AX18" s="125">
        <v>0</v>
      </c>
      <c r="AY18" s="125">
        <v>0</v>
      </c>
      <c r="AZ18" s="125">
        <v>0</v>
      </c>
      <c r="BA18" s="125">
        <v>0</v>
      </c>
      <c r="BB18" s="125">
        <v>0</v>
      </c>
      <c r="BC18" s="125">
        <v>2.25123818099955E-4</v>
      </c>
      <c r="BD18" s="125">
        <v>0</v>
      </c>
      <c r="BE18" s="125">
        <v>2.5117596017719298E-4</v>
      </c>
      <c r="BF18" s="125">
        <v>7.0521561274927598E-3</v>
      </c>
      <c r="BG18" s="125">
        <v>0</v>
      </c>
      <c r="BH18" s="125">
        <v>0</v>
      </c>
      <c r="BI18" s="125">
        <v>0</v>
      </c>
      <c r="BJ18" s="125">
        <v>0</v>
      </c>
      <c r="BK18" s="125">
        <v>0</v>
      </c>
      <c r="BL18" s="125">
        <v>2.3968714519995E-3</v>
      </c>
      <c r="BM18" s="125">
        <v>2.8776816042792798E-3</v>
      </c>
      <c r="BN18" s="125">
        <v>0</v>
      </c>
      <c r="BO18" s="125">
        <v>0</v>
      </c>
      <c r="BP18" s="125">
        <v>8.39758760210703E-4</v>
      </c>
      <c r="BQ18" s="125">
        <v>0</v>
      </c>
      <c r="BR18" s="125">
        <v>7.5595313090588405E-5</v>
      </c>
      <c r="BS18" s="125">
        <v>5.0491913643527101E-4</v>
      </c>
      <c r="BT18" s="125">
        <v>0</v>
      </c>
      <c r="BU18" s="125">
        <v>1.1662983619208E-3</v>
      </c>
      <c r="BV18" s="125">
        <v>0</v>
      </c>
      <c r="BW18" s="125">
        <v>0</v>
      </c>
      <c r="BX18" s="125">
        <v>0</v>
      </c>
      <c r="BY18" s="125">
        <v>5.24842547235829E-4</v>
      </c>
      <c r="BZ18" s="125">
        <v>8.6123691439602096E-4</v>
      </c>
      <c r="CA18" s="125">
        <v>0</v>
      </c>
      <c r="CB18" s="125">
        <v>0</v>
      </c>
      <c r="CC18" s="125">
        <v>0</v>
      </c>
      <c r="CD18" s="125">
        <v>8.9595699406428496E-5</v>
      </c>
      <c r="CE18" s="125">
        <v>0</v>
      </c>
      <c r="CF18" s="125">
        <v>2.1992177068442799E-4</v>
      </c>
      <c r="CG18" s="125">
        <v>2.2062163389786498E-3</v>
      </c>
      <c r="CH18" s="125">
        <v>0</v>
      </c>
      <c r="CI18" s="125">
        <v>0</v>
      </c>
      <c r="CJ18" s="125">
        <v>5.5381424834444904E-3</v>
      </c>
      <c r="CK18" s="125">
        <v>0</v>
      </c>
      <c r="CL18" s="125">
        <v>0</v>
      </c>
      <c r="CM18" s="125">
        <v>0</v>
      </c>
      <c r="CN18" s="125">
        <v>0</v>
      </c>
      <c r="CO18" s="125">
        <v>0</v>
      </c>
      <c r="CP18" s="125">
        <v>0</v>
      </c>
      <c r="CQ18" s="125">
        <v>2.1197133340062599E-4</v>
      </c>
      <c r="CR18" s="125">
        <v>0</v>
      </c>
      <c r="CS18" s="125">
        <v>0</v>
      </c>
      <c r="CT18" s="125">
        <v>0</v>
      </c>
      <c r="CU18" s="125">
        <v>0</v>
      </c>
      <c r="CV18" s="125">
        <v>0</v>
      </c>
      <c r="CW18" s="125">
        <v>0</v>
      </c>
      <c r="CX18" s="125">
        <v>0</v>
      </c>
      <c r="CY18" s="125">
        <v>0</v>
      </c>
      <c r="CZ18" s="125">
        <v>0</v>
      </c>
      <c r="DA18" s="125">
        <v>0</v>
      </c>
      <c r="DB18" s="125">
        <v>0</v>
      </c>
      <c r="DC18" s="125">
        <v>0</v>
      </c>
      <c r="DD18" s="125">
        <v>1.7409417226483799E-3</v>
      </c>
      <c r="DE18" s="125">
        <v>0</v>
      </c>
      <c r="DF18" s="125">
        <v>0</v>
      </c>
      <c r="DG18" s="125">
        <v>8.6132644272179199E-4</v>
      </c>
      <c r="DH18" s="125">
        <v>0</v>
      </c>
      <c r="DI18" s="125">
        <v>0</v>
      </c>
      <c r="DJ18" s="125">
        <v>0</v>
      </c>
      <c r="DK18" s="125">
        <v>0</v>
      </c>
      <c r="DL18" s="125">
        <v>0</v>
      </c>
      <c r="DM18" s="125">
        <v>0</v>
      </c>
      <c r="DN18" s="125">
        <v>0</v>
      </c>
      <c r="DO18" s="125">
        <v>0</v>
      </c>
      <c r="DP18" s="125">
        <v>0</v>
      </c>
      <c r="DQ18" s="125">
        <v>0</v>
      </c>
      <c r="DR18" s="125">
        <v>0</v>
      </c>
      <c r="DS18" s="125">
        <v>0</v>
      </c>
      <c r="DT18" s="125">
        <v>0</v>
      </c>
      <c r="DU18" s="125">
        <v>0</v>
      </c>
      <c r="DV18" s="125">
        <v>0</v>
      </c>
      <c r="DW18" s="125">
        <v>0</v>
      </c>
      <c r="DX18" s="126">
        <v>0</v>
      </c>
    </row>
    <row r="19" spans="1:128" ht="15" customHeight="1" x14ac:dyDescent="0.3">
      <c r="A19" s="20" t="s">
        <v>251</v>
      </c>
      <c r="B19" s="11" t="s">
        <v>252</v>
      </c>
      <c r="C19" s="124">
        <v>0</v>
      </c>
      <c r="D19" s="125">
        <v>0</v>
      </c>
      <c r="E19" s="125">
        <v>0</v>
      </c>
      <c r="F19" s="125">
        <v>0</v>
      </c>
      <c r="G19" s="125">
        <v>0</v>
      </c>
      <c r="H19" s="125">
        <v>0</v>
      </c>
      <c r="I19" s="125">
        <v>0</v>
      </c>
      <c r="J19" s="125">
        <v>0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  <c r="Q19" s="125">
        <v>0</v>
      </c>
      <c r="R19" s="125">
        <v>0</v>
      </c>
      <c r="S19" s="125">
        <v>0</v>
      </c>
      <c r="T19" s="125">
        <v>0</v>
      </c>
      <c r="U19" s="125">
        <v>0</v>
      </c>
      <c r="V19" s="125">
        <v>0</v>
      </c>
      <c r="W19" s="125">
        <v>0</v>
      </c>
      <c r="X19" s="125">
        <v>0</v>
      </c>
      <c r="Y19" s="125">
        <v>0</v>
      </c>
      <c r="Z19" s="125">
        <v>0</v>
      </c>
      <c r="AA19" s="125">
        <v>0</v>
      </c>
      <c r="AB19" s="125">
        <v>0</v>
      </c>
      <c r="AC19" s="125">
        <v>0</v>
      </c>
      <c r="AD19" s="125">
        <v>0</v>
      </c>
      <c r="AE19" s="125">
        <v>0</v>
      </c>
      <c r="AF19" s="125">
        <v>0</v>
      </c>
      <c r="AG19" s="125">
        <v>0</v>
      </c>
      <c r="AH19" s="125">
        <v>0</v>
      </c>
      <c r="AI19" s="125">
        <v>0</v>
      </c>
      <c r="AJ19" s="125">
        <v>0</v>
      </c>
      <c r="AK19" s="125">
        <v>0</v>
      </c>
      <c r="AL19" s="125">
        <v>0</v>
      </c>
      <c r="AM19" s="125">
        <v>9.7632413961435197E-4</v>
      </c>
      <c r="AN19" s="125">
        <v>2.8684060376575501E-2</v>
      </c>
      <c r="AO19" s="125">
        <v>5.2606925377436699E-3</v>
      </c>
      <c r="AP19" s="125">
        <v>0.97745005573180099</v>
      </c>
      <c r="AQ19" s="125">
        <v>3.71083993434668E-3</v>
      </c>
      <c r="AR19" s="125">
        <v>0</v>
      </c>
      <c r="AS19" s="125">
        <v>0</v>
      </c>
      <c r="AT19" s="125">
        <v>0</v>
      </c>
      <c r="AU19" s="125">
        <v>0</v>
      </c>
      <c r="AV19" s="125">
        <v>0</v>
      </c>
      <c r="AW19" s="125">
        <v>0</v>
      </c>
      <c r="AX19" s="125">
        <v>0</v>
      </c>
      <c r="AY19" s="125">
        <v>0</v>
      </c>
      <c r="AZ19" s="125">
        <v>0</v>
      </c>
      <c r="BA19" s="125">
        <v>0</v>
      </c>
      <c r="BB19" s="125">
        <v>0</v>
      </c>
      <c r="BC19" s="125">
        <v>0</v>
      </c>
      <c r="BD19" s="125">
        <v>0</v>
      </c>
      <c r="BE19" s="125">
        <v>0</v>
      </c>
      <c r="BF19" s="125">
        <v>0</v>
      </c>
      <c r="BG19" s="125">
        <v>0</v>
      </c>
      <c r="BH19" s="125">
        <v>0</v>
      </c>
      <c r="BI19" s="125">
        <v>0</v>
      </c>
      <c r="BJ19" s="125">
        <v>0</v>
      </c>
      <c r="BK19" s="125">
        <v>0</v>
      </c>
      <c r="BL19" s="125">
        <v>1.89226693578908E-4</v>
      </c>
      <c r="BM19" s="125">
        <v>7.8995181293941094E-5</v>
      </c>
      <c r="BN19" s="125">
        <v>0</v>
      </c>
      <c r="BO19" s="125">
        <v>0</v>
      </c>
      <c r="BP19" s="125">
        <v>0</v>
      </c>
      <c r="BQ19" s="125">
        <v>0</v>
      </c>
      <c r="BR19" s="125">
        <v>0</v>
      </c>
      <c r="BS19" s="125">
        <v>0</v>
      </c>
      <c r="BT19" s="125">
        <v>0</v>
      </c>
      <c r="BU19" s="125">
        <v>0</v>
      </c>
      <c r="BV19" s="125">
        <v>0</v>
      </c>
      <c r="BW19" s="125">
        <v>0</v>
      </c>
      <c r="BX19" s="125">
        <v>0</v>
      </c>
      <c r="BY19" s="125">
        <v>0</v>
      </c>
      <c r="BZ19" s="125">
        <v>0</v>
      </c>
      <c r="CA19" s="125">
        <v>0</v>
      </c>
      <c r="CB19" s="125">
        <v>0</v>
      </c>
      <c r="CC19" s="125">
        <v>0</v>
      </c>
      <c r="CD19" s="125">
        <v>1.4559301153544601E-4</v>
      </c>
      <c r="CE19" s="125">
        <v>0</v>
      </c>
      <c r="CF19" s="125">
        <v>0</v>
      </c>
      <c r="CG19" s="125">
        <v>0</v>
      </c>
      <c r="CH19" s="125">
        <v>0</v>
      </c>
      <c r="CI19" s="125">
        <v>0</v>
      </c>
      <c r="CJ19" s="125">
        <v>2.8751207786392699E-3</v>
      </c>
      <c r="CK19" s="125">
        <v>0</v>
      </c>
      <c r="CL19" s="125">
        <v>0</v>
      </c>
      <c r="CM19" s="125">
        <v>0</v>
      </c>
      <c r="CN19" s="125">
        <v>0</v>
      </c>
      <c r="CO19" s="125">
        <v>0</v>
      </c>
      <c r="CP19" s="125">
        <v>0</v>
      </c>
      <c r="CQ19" s="125">
        <v>2.0575971923504001E-4</v>
      </c>
      <c r="CR19" s="125">
        <v>0</v>
      </c>
      <c r="CS19" s="125">
        <v>0</v>
      </c>
      <c r="CT19" s="125">
        <v>0</v>
      </c>
      <c r="CU19" s="125">
        <v>0</v>
      </c>
      <c r="CV19" s="125">
        <v>0</v>
      </c>
      <c r="CW19" s="125">
        <v>0</v>
      </c>
      <c r="CX19" s="125">
        <v>0</v>
      </c>
      <c r="CY19" s="125">
        <v>0</v>
      </c>
      <c r="CZ19" s="125">
        <v>0</v>
      </c>
      <c r="DA19" s="125">
        <v>0</v>
      </c>
      <c r="DB19" s="125">
        <v>0</v>
      </c>
      <c r="DC19" s="125">
        <v>0</v>
      </c>
      <c r="DD19" s="125">
        <v>2.8054910762324902E-4</v>
      </c>
      <c r="DE19" s="125">
        <v>0</v>
      </c>
      <c r="DF19" s="125">
        <v>0</v>
      </c>
      <c r="DG19" s="125">
        <v>1.8428379704745299E-3</v>
      </c>
      <c r="DH19" s="125">
        <v>0</v>
      </c>
      <c r="DI19" s="125">
        <v>0</v>
      </c>
      <c r="DJ19" s="125">
        <v>0</v>
      </c>
      <c r="DK19" s="125">
        <v>0</v>
      </c>
      <c r="DL19" s="125">
        <v>0</v>
      </c>
      <c r="DM19" s="125">
        <v>0</v>
      </c>
      <c r="DN19" s="125">
        <v>0</v>
      </c>
      <c r="DO19" s="125">
        <v>0</v>
      </c>
      <c r="DP19" s="125">
        <v>0</v>
      </c>
      <c r="DQ19" s="125">
        <v>0</v>
      </c>
      <c r="DR19" s="125">
        <v>0</v>
      </c>
      <c r="DS19" s="125">
        <v>0</v>
      </c>
      <c r="DT19" s="125">
        <v>0</v>
      </c>
      <c r="DU19" s="125">
        <v>0</v>
      </c>
      <c r="DV19" s="125">
        <v>0</v>
      </c>
      <c r="DW19" s="125">
        <v>0</v>
      </c>
      <c r="DX19" s="126">
        <v>0</v>
      </c>
    </row>
    <row r="20" spans="1:128" ht="15" customHeight="1" x14ac:dyDescent="0.3">
      <c r="A20" s="20" t="s">
        <v>253</v>
      </c>
      <c r="B20" s="11" t="s">
        <v>254</v>
      </c>
      <c r="C20" s="124">
        <v>0</v>
      </c>
      <c r="D20" s="125">
        <v>0</v>
      </c>
      <c r="E20" s="125">
        <v>0</v>
      </c>
      <c r="F20" s="125">
        <v>0</v>
      </c>
      <c r="G20" s="125">
        <v>0</v>
      </c>
      <c r="H20" s="125">
        <v>0</v>
      </c>
      <c r="I20" s="125">
        <v>0</v>
      </c>
      <c r="J20" s="125">
        <v>0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  <c r="Q20" s="125">
        <v>0</v>
      </c>
      <c r="R20" s="125">
        <v>0</v>
      </c>
      <c r="S20" s="125">
        <v>0</v>
      </c>
      <c r="T20" s="125">
        <v>0</v>
      </c>
      <c r="U20" s="125">
        <v>0</v>
      </c>
      <c r="V20" s="125">
        <v>0</v>
      </c>
      <c r="W20" s="125">
        <v>6.7999272879062304E-4</v>
      </c>
      <c r="X20" s="125">
        <v>0</v>
      </c>
      <c r="Y20" s="125">
        <v>0</v>
      </c>
      <c r="Z20" s="125">
        <v>0</v>
      </c>
      <c r="AA20" s="125">
        <v>0</v>
      </c>
      <c r="AB20" s="125">
        <v>0</v>
      </c>
      <c r="AC20" s="125">
        <v>0</v>
      </c>
      <c r="AD20" s="125">
        <v>0</v>
      </c>
      <c r="AE20" s="125">
        <v>0</v>
      </c>
      <c r="AF20" s="125">
        <v>0</v>
      </c>
      <c r="AG20" s="125">
        <v>0</v>
      </c>
      <c r="AH20" s="125">
        <v>0</v>
      </c>
      <c r="AI20" s="125">
        <v>0</v>
      </c>
      <c r="AJ20" s="125">
        <v>0</v>
      </c>
      <c r="AK20" s="125">
        <v>0</v>
      </c>
      <c r="AL20" s="125">
        <v>0</v>
      </c>
      <c r="AM20" s="125">
        <v>0</v>
      </c>
      <c r="AN20" s="125">
        <v>0</v>
      </c>
      <c r="AO20" s="125">
        <v>1.9097034554822899E-3</v>
      </c>
      <c r="AP20" s="125">
        <v>1.8148560976306799E-3</v>
      </c>
      <c r="AQ20" s="125">
        <v>0.98403863079521403</v>
      </c>
      <c r="AR20" s="125">
        <v>0</v>
      </c>
      <c r="AS20" s="125">
        <v>0</v>
      </c>
      <c r="AT20" s="125">
        <v>0</v>
      </c>
      <c r="AU20" s="125">
        <v>1.09643397901112E-3</v>
      </c>
      <c r="AV20" s="125">
        <v>0</v>
      </c>
      <c r="AW20" s="125">
        <v>0</v>
      </c>
      <c r="AX20" s="125">
        <v>0</v>
      </c>
      <c r="AY20" s="125">
        <v>0</v>
      </c>
      <c r="AZ20" s="125">
        <v>0</v>
      </c>
      <c r="BA20" s="125">
        <v>0</v>
      </c>
      <c r="BB20" s="125">
        <v>0</v>
      </c>
      <c r="BC20" s="125">
        <v>0</v>
      </c>
      <c r="BD20" s="125">
        <v>0</v>
      </c>
      <c r="BE20" s="125">
        <v>0</v>
      </c>
      <c r="BF20" s="125">
        <v>3.62195329810806E-4</v>
      </c>
      <c r="BG20" s="125">
        <v>0</v>
      </c>
      <c r="BH20" s="125">
        <v>4.6084466243128498E-4</v>
      </c>
      <c r="BI20" s="125">
        <v>0</v>
      </c>
      <c r="BJ20" s="125">
        <v>0</v>
      </c>
      <c r="BK20" s="125">
        <v>0</v>
      </c>
      <c r="BL20" s="125">
        <v>7.5690677431562996E-4</v>
      </c>
      <c r="BM20" s="125">
        <v>1.57990362587882E-3</v>
      </c>
      <c r="BN20" s="125">
        <v>0</v>
      </c>
      <c r="BO20" s="125">
        <v>0</v>
      </c>
      <c r="BP20" s="125">
        <v>0</v>
      </c>
      <c r="BQ20" s="125">
        <v>0</v>
      </c>
      <c r="BR20" s="125">
        <v>0</v>
      </c>
      <c r="BS20" s="125">
        <v>0</v>
      </c>
      <c r="BT20" s="125">
        <v>0</v>
      </c>
      <c r="BU20" s="125">
        <v>8.76916061594584E-6</v>
      </c>
      <c r="BV20" s="125">
        <v>0</v>
      </c>
      <c r="BW20" s="125">
        <v>0</v>
      </c>
      <c r="BX20" s="125">
        <v>0</v>
      </c>
      <c r="BY20" s="125">
        <v>0</v>
      </c>
      <c r="BZ20" s="125">
        <v>0</v>
      </c>
      <c r="CA20" s="125">
        <v>0</v>
      </c>
      <c r="CB20" s="125">
        <v>0</v>
      </c>
      <c r="CC20" s="125">
        <v>0</v>
      </c>
      <c r="CD20" s="125">
        <v>1.9039086123866101E-4</v>
      </c>
      <c r="CE20" s="125">
        <v>0</v>
      </c>
      <c r="CF20" s="125">
        <v>0</v>
      </c>
      <c r="CG20" s="125">
        <v>2.22475597207931E-4</v>
      </c>
      <c r="CH20" s="125">
        <v>0</v>
      </c>
      <c r="CI20" s="125">
        <v>0</v>
      </c>
      <c r="CJ20" s="125">
        <v>3.7706502014941197E-4</v>
      </c>
      <c r="CK20" s="125">
        <v>0</v>
      </c>
      <c r="CL20" s="125">
        <v>0</v>
      </c>
      <c r="CM20" s="125">
        <v>0</v>
      </c>
      <c r="CN20" s="125">
        <v>0</v>
      </c>
      <c r="CO20" s="125">
        <v>0</v>
      </c>
      <c r="CP20" s="125">
        <v>0</v>
      </c>
      <c r="CQ20" s="125">
        <v>3.6493233222818402E-5</v>
      </c>
      <c r="CR20" s="125">
        <v>0</v>
      </c>
      <c r="CS20" s="125">
        <v>0</v>
      </c>
      <c r="CT20" s="125">
        <v>0</v>
      </c>
      <c r="CU20" s="125">
        <v>0</v>
      </c>
      <c r="CV20" s="125">
        <v>0</v>
      </c>
      <c r="CW20" s="125">
        <v>0</v>
      </c>
      <c r="CX20" s="125">
        <v>0</v>
      </c>
      <c r="CY20" s="125">
        <v>0</v>
      </c>
      <c r="CZ20" s="125">
        <v>0</v>
      </c>
      <c r="DA20" s="125">
        <v>0</v>
      </c>
      <c r="DB20" s="125">
        <v>0</v>
      </c>
      <c r="DC20" s="125">
        <v>0</v>
      </c>
      <c r="DD20" s="125">
        <v>9.2235323054218996E-5</v>
      </c>
      <c r="DE20" s="125">
        <v>0</v>
      </c>
      <c r="DF20" s="125">
        <v>0</v>
      </c>
      <c r="DG20" s="125">
        <v>8.2326783246199093E-3</v>
      </c>
      <c r="DH20" s="125">
        <v>0</v>
      </c>
      <c r="DI20" s="125">
        <v>0</v>
      </c>
      <c r="DJ20" s="125">
        <v>0</v>
      </c>
      <c r="DK20" s="125">
        <v>0</v>
      </c>
      <c r="DL20" s="125">
        <v>0</v>
      </c>
      <c r="DM20" s="125">
        <v>0</v>
      </c>
      <c r="DN20" s="125">
        <v>0</v>
      </c>
      <c r="DO20" s="125">
        <v>0</v>
      </c>
      <c r="DP20" s="125">
        <v>0</v>
      </c>
      <c r="DQ20" s="125">
        <v>0</v>
      </c>
      <c r="DR20" s="125">
        <v>0</v>
      </c>
      <c r="DS20" s="125">
        <v>0</v>
      </c>
      <c r="DT20" s="125">
        <v>0</v>
      </c>
      <c r="DU20" s="125">
        <v>0</v>
      </c>
      <c r="DV20" s="125">
        <v>0</v>
      </c>
      <c r="DW20" s="125">
        <v>0</v>
      </c>
      <c r="DX20" s="126">
        <v>0</v>
      </c>
    </row>
    <row r="21" spans="1:128" ht="15" customHeight="1" x14ac:dyDescent="0.3">
      <c r="A21" s="20" t="s">
        <v>255</v>
      </c>
      <c r="B21" s="11" t="s">
        <v>256</v>
      </c>
      <c r="C21" s="124">
        <v>0</v>
      </c>
      <c r="D21" s="125">
        <v>0</v>
      </c>
      <c r="E21" s="125">
        <v>0</v>
      </c>
      <c r="F21" s="125">
        <v>0</v>
      </c>
      <c r="G21" s="125">
        <v>0</v>
      </c>
      <c r="H21" s="125">
        <v>0</v>
      </c>
      <c r="I21" s="125">
        <v>0</v>
      </c>
      <c r="J21" s="125">
        <v>0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  <c r="Q21" s="125">
        <v>0</v>
      </c>
      <c r="R21" s="125">
        <v>0</v>
      </c>
      <c r="S21" s="125">
        <v>0</v>
      </c>
      <c r="T21" s="125">
        <v>0</v>
      </c>
      <c r="U21" s="125">
        <v>0</v>
      </c>
      <c r="V21" s="125">
        <v>0</v>
      </c>
      <c r="W21" s="125">
        <v>0</v>
      </c>
      <c r="X21" s="125">
        <v>0</v>
      </c>
      <c r="Y21" s="125">
        <v>0</v>
      </c>
      <c r="Z21" s="125">
        <v>0</v>
      </c>
      <c r="AA21" s="125">
        <v>0</v>
      </c>
      <c r="AB21" s="125">
        <v>0</v>
      </c>
      <c r="AC21" s="125">
        <v>0</v>
      </c>
      <c r="AD21" s="125">
        <v>2.01965800457789E-4</v>
      </c>
      <c r="AE21" s="125">
        <v>0</v>
      </c>
      <c r="AF21" s="125">
        <v>0</v>
      </c>
      <c r="AG21" s="125">
        <v>0</v>
      </c>
      <c r="AH21" s="125">
        <v>0</v>
      </c>
      <c r="AI21" s="125">
        <v>0</v>
      </c>
      <c r="AJ21" s="125">
        <v>0</v>
      </c>
      <c r="AK21" s="125">
        <v>0</v>
      </c>
      <c r="AL21" s="125">
        <v>0</v>
      </c>
      <c r="AM21" s="125">
        <v>0</v>
      </c>
      <c r="AN21" s="125">
        <v>0</v>
      </c>
      <c r="AO21" s="125">
        <v>0</v>
      </c>
      <c r="AP21" s="125">
        <v>0</v>
      </c>
      <c r="AQ21" s="125">
        <v>0</v>
      </c>
      <c r="AR21" s="125">
        <v>0.97760435354622699</v>
      </c>
      <c r="AS21" s="125">
        <v>0</v>
      </c>
      <c r="AT21" s="125">
        <v>0</v>
      </c>
      <c r="AU21" s="125">
        <v>0</v>
      </c>
      <c r="AV21" s="125">
        <v>0</v>
      </c>
      <c r="AW21" s="125">
        <v>0</v>
      </c>
      <c r="AX21" s="125">
        <v>0</v>
      </c>
      <c r="AY21" s="125">
        <v>0</v>
      </c>
      <c r="AZ21" s="125">
        <v>0</v>
      </c>
      <c r="BA21" s="125">
        <v>0</v>
      </c>
      <c r="BB21" s="125">
        <v>0</v>
      </c>
      <c r="BC21" s="125">
        <v>0</v>
      </c>
      <c r="BD21" s="125">
        <v>0</v>
      </c>
      <c r="BE21" s="125">
        <v>0</v>
      </c>
      <c r="BF21" s="125">
        <v>0</v>
      </c>
      <c r="BG21" s="125">
        <v>0</v>
      </c>
      <c r="BH21" s="125">
        <v>0</v>
      </c>
      <c r="BI21" s="125">
        <v>0</v>
      </c>
      <c r="BJ21" s="125">
        <v>0</v>
      </c>
      <c r="BK21" s="125">
        <v>0</v>
      </c>
      <c r="BL21" s="125">
        <v>0</v>
      </c>
      <c r="BM21" s="125">
        <v>1.57990362587882E-4</v>
      </c>
      <c r="BN21" s="125">
        <v>0</v>
      </c>
      <c r="BO21" s="125">
        <v>0</v>
      </c>
      <c r="BP21" s="125">
        <v>1.1451255821055E-4</v>
      </c>
      <c r="BQ21" s="125">
        <v>0</v>
      </c>
      <c r="BR21" s="125">
        <v>0</v>
      </c>
      <c r="BS21" s="125">
        <v>0</v>
      </c>
      <c r="BT21" s="125">
        <v>0</v>
      </c>
      <c r="BU21" s="125">
        <v>5.7876460065242597E-4</v>
      </c>
      <c r="BV21" s="125">
        <v>0</v>
      </c>
      <c r="BW21" s="125">
        <v>0</v>
      </c>
      <c r="BX21" s="125">
        <v>0</v>
      </c>
      <c r="BY21" s="125">
        <v>0</v>
      </c>
      <c r="BZ21" s="125">
        <v>0</v>
      </c>
      <c r="CA21" s="125">
        <v>0</v>
      </c>
      <c r="CB21" s="125">
        <v>0</v>
      </c>
      <c r="CC21" s="125">
        <v>0</v>
      </c>
      <c r="CD21" s="125">
        <v>3.4718333519991002E-4</v>
      </c>
      <c r="CE21" s="125">
        <v>0</v>
      </c>
      <c r="CF21" s="125">
        <v>0</v>
      </c>
      <c r="CG21" s="125">
        <v>0</v>
      </c>
      <c r="CH21" s="125">
        <v>0</v>
      </c>
      <c r="CI21" s="125">
        <v>1.6939183625455799E-3</v>
      </c>
      <c r="CJ21" s="125">
        <v>5.8916409398345599E-4</v>
      </c>
      <c r="CK21" s="125">
        <v>0</v>
      </c>
      <c r="CL21" s="125">
        <v>0</v>
      </c>
      <c r="CM21" s="125">
        <v>0</v>
      </c>
      <c r="CN21" s="125">
        <v>0</v>
      </c>
      <c r="CO21" s="125">
        <v>0</v>
      </c>
      <c r="CP21" s="125">
        <v>0</v>
      </c>
      <c r="CQ21" s="125">
        <v>2.6399360203740901E-5</v>
      </c>
      <c r="CR21" s="125">
        <v>0</v>
      </c>
      <c r="CS21" s="125">
        <v>0</v>
      </c>
      <c r="CT21" s="125">
        <v>0</v>
      </c>
      <c r="CU21" s="125">
        <v>0</v>
      </c>
      <c r="CV21" s="125">
        <v>0</v>
      </c>
      <c r="CW21" s="125">
        <v>0</v>
      </c>
      <c r="CX21" s="125">
        <v>0</v>
      </c>
      <c r="CY21" s="125">
        <v>0</v>
      </c>
      <c r="CZ21" s="125">
        <v>0</v>
      </c>
      <c r="DA21" s="125">
        <v>0</v>
      </c>
      <c r="DB21" s="125">
        <v>0</v>
      </c>
      <c r="DC21" s="125">
        <v>0</v>
      </c>
      <c r="DD21" s="125">
        <v>3.8854129836589802E-3</v>
      </c>
      <c r="DE21" s="125">
        <v>0</v>
      </c>
      <c r="DF21" s="125">
        <v>0</v>
      </c>
      <c r="DG21" s="125">
        <v>9.41449832742423E-4</v>
      </c>
      <c r="DH21" s="125">
        <v>0</v>
      </c>
      <c r="DI21" s="125">
        <v>0</v>
      </c>
      <c r="DJ21" s="125">
        <v>0</v>
      </c>
      <c r="DK21" s="125">
        <v>0</v>
      </c>
      <c r="DL21" s="125">
        <v>0</v>
      </c>
      <c r="DM21" s="125">
        <v>0</v>
      </c>
      <c r="DN21" s="125">
        <v>0</v>
      </c>
      <c r="DO21" s="125">
        <v>0</v>
      </c>
      <c r="DP21" s="125">
        <v>0</v>
      </c>
      <c r="DQ21" s="125">
        <v>0</v>
      </c>
      <c r="DR21" s="125">
        <v>0</v>
      </c>
      <c r="DS21" s="125">
        <v>0</v>
      </c>
      <c r="DT21" s="125">
        <v>0</v>
      </c>
      <c r="DU21" s="125">
        <v>0</v>
      </c>
      <c r="DV21" s="125">
        <v>0</v>
      </c>
      <c r="DW21" s="125">
        <v>0</v>
      </c>
      <c r="DX21" s="126">
        <v>0</v>
      </c>
    </row>
    <row r="22" spans="1:128" ht="15" customHeight="1" x14ac:dyDescent="0.3">
      <c r="A22" s="20" t="s">
        <v>257</v>
      </c>
      <c r="B22" s="11" t="s">
        <v>258</v>
      </c>
      <c r="C22" s="124">
        <v>0</v>
      </c>
      <c r="D22" s="125">
        <v>0</v>
      </c>
      <c r="E22" s="125">
        <v>0</v>
      </c>
      <c r="F22" s="125">
        <v>0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0</v>
      </c>
      <c r="O22" s="125">
        <v>0</v>
      </c>
      <c r="P22" s="125">
        <v>0</v>
      </c>
      <c r="Q22" s="125">
        <v>0</v>
      </c>
      <c r="R22" s="125">
        <v>0</v>
      </c>
      <c r="S22" s="125">
        <v>0</v>
      </c>
      <c r="T22" s="125">
        <v>0</v>
      </c>
      <c r="U22" s="125">
        <v>0</v>
      </c>
      <c r="V22" s="125">
        <v>0</v>
      </c>
      <c r="W22" s="125">
        <v>0</v>
      </c>
      <c r="X22" s="125">
        <v>0</v>
      </c>
      <c r="Y22" s="125">
        <v>0</v>
      </c>
      <c r="Z22" s="125">
        <v>0</v>
      </c>
      <c r="AA22" s="125">
        <v>0</v>
      </c>
      <c r="AB22" s="125">
        <v>0</v>
      </c>
      <c r="AC22" s="125">
        <v>0</v>
      </c>
      <c r="AD22" s="125">
        <v>0</v>
      </c>
      <c r="AE22" s="125">
        <v>0</v>
      </c>
      <c r="AF22" s="125">
        <v>0</v>
      </c>
      <c r="AG22" s="125">
        <v>0</v>
      </c>
      <c r="AH22" s="125">
        <v>0</v>
      </c>
      <c r="AI22" s="125">
        <v>0</v>
      </c>
      <c r="AJ22" s="125">
        <v>0</v>
      </c>
      <c r="AK22" s="125">
        <v>0</v>
      </c>
      <c r="AL22" s="125">
        <v>0</v>
      </c>
      <c r="AM22" s="125">
        <v>0</v>
      </c>
      <c r="AN22" s="125">
        <v>0</v>
      </c>
      <c r="AO22" s="125">
        <v>9.3683565740640699E-4</v>
      </c>
      <c r="AP22" s="125">
        <v>2.8580410986310001E-5</v>
      </c>
      <c r="AQ22" s="125">
        <v>2.3787435476581301E-4</v>
      </c>
      <c r="AR22" s="125">
        <v>9.5682334648965401E-4</v>
      </c>
      <c r="AS22" s="125">
        <v>0.99982930784330504</v>
      </c>
      <c r="AT22" s="125">
        <v>0.97634570828169598</v>
      </c>
      <c r="AU22" s="125">
        <v>1.1382028924972599E-2</v>
      </c>
      <c r="AV22" s="125">
        <v>0</v>
      </c>
      <c r="AW22" s="125">
        <v>0</v>
      </c>
      <c r="AX22" s="125">
        <v>0</v>
      </c>
      <c r="AY22" s="125">
        <v>0</v>
      </c>
      <c r="AZ22" s="125">
        <v>0</v>
      </c>
      <c r="BA22" s="125">
        <v>0</v>
      </c>
      <c r="BB22" s="125">
        <v>0</v>
      </c>
      <c r="BC22" s="125">
        <v>2.25123818099955E-4</v>
      </c>
      <c r="BD22" s="125">
        <v>0</v>
      </c>
      <c r="BE22" s="125">
        <v>0</v>
      </c>
      <c r="BF22" s="125">
        <v>1.06528038179649E-4</v>
      </c>
      <c r="BG22" s="125">
        <v>0</v>
      </c>
      <c r="BH22" s="125">
        <v>1.64587379439745E-2</v>
      </c>
      <c r="BI22" s="125">
        <v>3.2175032175032201E-4</v>
      </c>
      <c r="BJ22" s="125">
        <v>5.5540182630351397E-3</v>
      </c>
      <c r="BK22" s="125">
        <v>0</v>
      </c>
      <c r="BL22" s="125">
        <v>0</v>
      </c>
      <c r="BM22" s="125">
        <v>5.1459718100052999E-3</v>
      </c>
      <c r="BN22" s="125">
        <v>0</v>
      </c>
      <c r="BO22" s="125">
        <v>0</v>
      </c>
      <c r="BP22" s="125">
        <v>0</v>
      </c>
      <c r="BQ22" s="125">
        <v>0</v>
      </c>
      <c r="BR22" s="125">
        <v>0</v>
      </c>
      <c r="BS22" s="125">
        <v>2.7541043805560201E-4</v>
      </c>
      <c r="BT22" s="125">
        <v>0</v>
      </c>
      <c r="BU22" s="125">
        <v>2.63074818478375E-4</v>
      </c>
      <c r="BV22" s="125">
        <v>0</v>
      </c>
      <c r="BW22" s="125">
        <v>1.76628514907447E-3</v>
      </c>
      <c r="BX22" s="125">
        <v>0</v>
      </c>
      <c r="BY22" s="125">
        <v>0</v>
      </c>
      <c r="BZ22" s="125">
        <v>0</v>
      </c>
      <c r="CA22" s="125">
        <v>0</v>
      </c>
      <c r="CB22" s="125">
        <v>0</v>
      </c>
      <c r="CC22" s="125">
        <v>0</v>
      </c>
      <c r="CD22" s="125">
        <v>4.0318064732892798E-4</v>
      </c>
      <c r="CE22" s="125">
        <v>0</v>
      </c>
      <c r="CF22" s="125">
        <v>0</v>
      </c>
      <c r="CG22" s="125">
        <v>0</v>
      </c>
      <c r="CH22" s="125">
        <v>9.0413188270395696E-5</v>
      </c>
      <c r="CI22" s="125">
        <v>0</v>
      </c>
      <c r="CJ22" s="125">
        <v>4.7133127518676499E-4</v>
      </c>
      <c r="CK22" s="125">
        <v>1.3504687897807101E-3</v>
      </c>
      <c r="CL22" s="125">
        <v>0</v>
      </c>
      <c r="CM22" s="125">
        <v>0</v>
      </c>
      <c r="CN22" s="125">
        <v>0</v>
      </c>
      <c r="CO22" s="125">
        <v>0</v>
      </c>
      <c r="CP22" s="125">
        <v>0</v>
      </c>
      <c r="CQ22" s="125">
        <v>9.3950664254489799E-5</v>
      </c>
      <c r="CR22" s="125">
        <v>0</v>
      </c>
      <c r="CS22" s="125">
        <v>0</v>
      </c>
      <c r="CT22" s="125">
        <v>0</v>
      </c>
      <c r="CU22" s="125">
        <v>0</v>
      </c>
      <c r="CV22" s="125">
        <v>0</v>
      </c>
      <c r="CW22" s="125">
        <v>0</v>
      </c>
      <c r="CX22" s="125">
        <v>0</v>
      </c>
      <c r="CY22" s="125">
        <v>0</v>
      </c>
      <c r="CZ22" s="125">
        <v>0</v>
      </c>
      <c r="DA22" s="125">
        <v>0</v>
      </c>
      <c r="DB22" s="125">
        <v>0</v>
      </c>
      <c r="DC22" s="125">
        <v>0</v>
      </c>
      <c r="DD22" s="125">
        <v>8.0859633210865305E-3</v>
      </c>
      <c r="DE22" s="125">
        <v>0</v>
      </c>
      <c r="DF22" s="125">
        <v>0</v>
      </c>
      <c r="DG22" s="125">
        <v>3.9260461110109598E-3</v>
      </c>
      <c r="DH22" s="125">
        <v>0</v>
      </c>
      <c r="DI22" s="125">
        <v>0</v>
      </c>
      <c r="DJ22" s="125">
        <v>0</v>
      </c>
      <c r="DK22" s="125">
        <v>0</v>
      </c>
      <c r="DL22" s="125">
        <v>0</v>
      </c>
      <c r="DM22" s="125">
        <v>0</v>
      </c>
      <c r="DN22" s="125">
        <v>0</v>
      </c>
      <c r="DO22" s="125">
        <v>0</v>
      </c>
      <c r="DP22" s="125">
        <v>0</v>
      </c>
      <c r="DQ22" s="125">
        <v>0</v>
      </c>
      <c r="DR22" s="125">
        <v>0</v>
      </c>
      <c r="DS22" s="125">
        <v>0</v>
      </c>
      <c r="DT22" s="125">
        <v>0</v>
      </c>
      <c r="DU22" s="125">
        <v>0</v>
      </c>
      <c r="DV22" s="125">
        <v>0</v>
      </c>
      <c r="DW22" s="125">
        <v>0</v>
      </c>
      <c r="DX22" s="126">
        <v>0</v>
      </c>
    </row>
    <row r="23" spans="1:128" ht="15" customHeight="1" x14ac:dyDescent="0.3">
      <c r="A23" s="20" t="s">
        <v>259</v>
      </c>
      <c r="B23" s="11" t="s">
        <v>260</v>
      </c>
      <c r="C23" s="124">
        <v>0</v>
      </c>
      <c r="D23" s="125">
        <v>0</v>
      </c>
      <c r="E23" s="125">
        <v>0</v>
      </c>
      <c r="F23" s="125">
        <v>0</v>
      </c>
      <c r="G23" s="125">
        <v>0</v>
      </c>
      <c r="H23" s="125">
        <v>0</v>
      </c>
      <c r="I23" s="125">
        <v>0</v>
      </c>
      <c r="J23" s="125">
        <v>0</v>
      </c>
      <c r="K23" s="125">
        <v>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  <c r="Q23" s="125">
        <v>0</v>
      </c>
      <c r="R23" s="125">
        <v>0</v>
      </c>
      <c r="S23" s="125">
        <v>0</v>
      </c>
      <c r="T23" s="125">
        <v>0</v>
      </c>
      <c r="U23" s="125">
        <v>0</v>
      </c>
      <c r="V23" s="125">
        <v>0</v>
      </c>
      <c r="W23" s="125">
        <v>0</v>
      </c>
      <c r="X23" s="125">
        <v>0</v>
      </c>
      <c r="Y23" s="12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5">
        <v>0</v>
      </c>
      <c r="AL23" s="125">
        <v>0</v>
      </c>
      <c r="AM23" s="125">
        <v>0</v>
      </c>
      <c r="AN23" s="125">
        <v>0</v>
      </c>
      <c r="AO23" s="125">
        <v>0</v>
      </c>
      <c r="AP23" s="125">
        <v>0</v>
      </c>
      <c r="AQ23" s="125">
        <v>0</v>
      </c>
      <c r="AR23" s="125">
        <v>0</v>
      </c>
      <c r="AS23" s="125">
        <v>0</v>
      </c>
      <c r="AT23" s="125">
        <v>7.5030982272751802E-3</v>
      </c>
      <c r="AU23" s="125">
        <v>0.92392836631337105</v>
      </c>
      <c r="AV23" s="125">
        <v>0</v>
      </c>
      <c r="AW23" s="125">
        <v>0</v>
      </c>
      <c r="AX23" s="125">
        <v>0</v>
      </c>
      <c r="AY23" s="125">
        <v>0</v>
      </c>
      <c r="AZ23" s="125">
        <v>0</v>
      </c>
      <c r="BA23" s="125">
        <v>0</v>
      </c>
      <c r="BB23" s="125">
        <v>0</v>
      </c>
      <c r="BC23" s="125">
        <v>0</v>
      </c>
      <c r="BD23" s="125">
        <v>0</v>
      </c>
      <c r="BE23" s="125">
        <v>0</v>
      </c>
      <c r="BF23" s="125">
        <v>0</v>
      </c>
      <c r="BG23" s="125">
        <v>0</v>
      </c>
      <c r="BH23" s="125">
        <v>0</v>
      </c>
      <c r="BI23" s="125">
        <v>5.6306306306306304E-3</v>
      </c>
      <c r="BJ23" s="125">
        <v>0</v>
      </c>
      <c r="BK23" s="125">
        <v>0</v>
      </c>
      <c r="BL23" s="125">
        <v>0</v>
      </c>
      <c r="BM23" s="125">
        <v>1.0495074086195001E-3</v>
      </c>
      <c r="BN23" s="125">
        <v>0</v>
      </c>
      <c r="BO23" s="125">
        <v>0</v>
      </c>
      <c r="BP23" s="125">
        <v>0</v>
      </c>
      <c r="BQ23" s="125">
        <v>0</v>
      </c>
      <c r="BR23" s="125">
        <v>0</v>
      </c>
      <c r="BS23" s="125">
        <v>0</v>
      </c>
      <c r="BT23" s="125">
        <v>0</v>
      </c>
      <c r="BU23" s="125">
        <v>0</v>
      </c>
      <c r="BV23" s="125">
        <v>0</v>
      </c>
      <c r="BW23" s="125">
        <v>0</v>
      </c>
      <c r="BX23" s="125">
        <v>0</v>
      </c>
      <c r="BY23" s="125">
        <v>0</v>
      </c>
      <c r="BZ23" s="125">
        <v>0</v>
      </c>
      <c r="CA23" s="125">
        <v>0</v>
      </c>
      <c r="CB23" s="125">
        <v>0</v>
      </c>
      <c r="CC23" s="125">
        <v>0</v>
      </c>
      <c r="CD23" s="125">
        <v>0</v>
      </c>
      <c r="CE23" s="125">
        <v>0</v>
      </c>
      <c r="CF23" s="125">
        <v>0</v>
      </c>
      <c r="CG23" s="125">
        <v>0</v>
      </c>
      <c r="CH23" s="125">
        <v>0</v>
      </c>
      <c r="CI23" s="125">
        <v>0</v>
      </c>
      <c r="CJ23" s="125">
        <v>5.2317771545730904E-3</v>
      </c>
      <c r="CK23" s="125">
        <v>0</v>
      </c>
      <c r="CL23" s="125">
        <v>0</v>
      </c>
      <c r="CM23" s="125">
        <v>0</v>
      </c>
      <c r="CN23" s="125">
        <v>0</v>
      </c>
      <c r="CO23" s="125">
        <v>0</v>
      </c>
      <c r="CP23" s="125">
        <v>0</v>
      </c>
      <c r="CQ23" s="125">
        <v>4.7363558012594099E-5</v>
      </c>
      <c r="CR23" s="125">
        <v>0</v>
      </c>
      <c r="CS23" s="125">
        <v>0</v>
      </c>
      <c r="CT23" s="125">
        <v>0</v>
      </c>
      <c r="CU23" s="125">
        <v>0</v>
      </c>
      <c r="CV23" s="125">
        <v>0</v>
      </c>
      <c r="CW23" s="125">
        <v>0</v>
      </c>
      <c r="CX23" s="125">
        <v>0</v>
      </c>
      <c r="CY23" s="125">
        <v>0</v>
      </c>
      <c r="CZ23" s="125">
        <v>0</v>
      </c>
      <c r="DA23" s="125">
        <v>0</v>
      </c>
      <c r="DB23" s="125">
        <v>0</v>
      </c>
      <c r="DC23" s="125">
        <v>0</v>
      </c>
      <c r="DD23" s="125">
        <v>5.1421192602727102E-3</v>
      </c>
      <c r="DE23" s="125">
        <v>0</v>
      </c>
      <c r="DF23" s="125">
        <v>0</v>
      </c>
      <c r="DG23" s="125">
        <v>2.20339322556737E-4</v>
      </c>
      <c r="DH23" s="125">
        <v>0</v>
      </c>
      <c r="DI23" s="125">
        <v>0</v>
      </c>
      <c r="DJ23" s="125">
        <v>0</v>
      </c>
      <c r="DK23" s="125">
        <v>0</v>
      </c>
      <c r="DL23" s="125">
        <v>0</v>
      </c>
      <c r="DM23" s="125">
        <v>0</v>
      </c>
      <c r="DN23" s="125">
        <v>0</v>
      </c>
      <c r="DO23" s="125">
        <v>0</v>
      </c>
      <c r="DP23" s="125">
        <v>0</v>
      </c>
      <c r="DQ23" s="125">
        <v>0</v>
      </c>
      <c r="DR23" s="125">
        <v>0</v>
      </c>
      <c r="DS23" s="125">
        <v>0</v>
      </c>
      <c r="DT23" s="125">
        <v>0</v>
      </c>
      <c r="DU23" s="125">
        <v>0</v>
      </c>
      <c r="DV23" s="125">
        <v>0</v>
      </c>
      <c r="DW23" s="125">
        <v>0</v>
      </c>
      <c r="DX23" s="126">
        <v>0</v>
      </c>
    </row>
    <row r="24" spans="1:128" ht="15" customHeight="1" x14ac:dyDescent="0.3">
      <c r="A24" s="20" t="s">
        <v>261</v>
      </c>
      <c r="B24" s="11" t="s">
        <v>262</v>
      </c>
      <c r="C24" s="124">
        <v>0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8.7132301686881398E-6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1</v>
      </c>
      <c r="AW24" s="125">
        <v>1</v>
      </c>
      <c r="AX24" s="125">
        <v>1</v>
      </c>
      <c r="AY24" s="125">
        <v>1</v>
      </c>
      <c r="AZ24" s="125">
        <v>1</v>
      </c>
      <c r="BA24" s="125">
        <v>0.95214454255894798</v>
      </c>
      <c r="BB24" s="125">
        <v>0</v>
      </c>
      <c r="BC24" s="125">
        <v>1.9760868477662701E-3</v>
      </c>
      <c r="BD24" s="125">
        <v>0</v>
      </c>
      <c r="BE24" s="125">
        <v>6.3935698954194599E-4</v>
      </c>
      <c r="BF24" s="125">
        <v>0</v>
      </c>
      <c r="BG24" s="125">
        <v>0</v>
      </c>
      <c r="BH24" s="125">
        <v>7.8672767372197899E-3</v>
      </c>
      <c r="BI24" s="125">
        <v>3.7537537537537499E-4</v>
      </c>
      <c r="BJ24" s="125">
        <v>0</v>
      </c>
      <c r="BK24" s="125">
        <v>0</v>
      </c>
      <c r="BL24" s="125">
        <v>0</v>
      </c>
      <c r="BM24" s="125">
        <v>0</v>
      </c>
      <c r="BN24" s="125">
        <v>0</v>
      </c>
      <c r="BO24" s="125">
        <v>0</v>
      </c>
      <c r="BP24" s="125">
        <v>0</v>
      </c>
      <c r="BQ24" s="125">
        <v>0</v>
      </c>
      <c r="BR24" s="125">
        <v>0</v>
      </c>
      <c r="BS24" s="125">
        <v>0</v>
      </c>
      <c r="BT24" s="125">
        <v>0</v>
      </c>
      <c r="BU24" s="125">
        <v>0</v>
      </c>
      <c r="BV24" s="125">
        <v>0</v>
      </c>
      <c r="BW24" s="125">
        <v>0</v>
      </c>
      <c r="BX24" s="125">
        <v>0</v>
      </c>
      <c r="BY24" s="125">
        <v>0</v>
      </c>
      <c r="BZ24" s="125">
        <v>0</v>
      </c>
      <c r="CA24" s="125">
        <v>0</v>
      </c>
      <c r="CB24" s="125">
        <v>0</v>
      </c>
      <c r="CC24" s="125">
        <v>0</v>
      </c>
      <c r="CD24" s="125">
        <v>0</v>
      </c>
      <c r="CE24" s="125">
        <v>0</v>
      </c>
      <c r="CF24" s="125">
        <v>0</v>
      </c>
      <c r="CG24" s="125">
        <v>0</v>
      </c>
      <c r="CH24" s="125">
        <v>0</v>
      </c>
      <c r="CI24" s="125">
        <v>0</v>
      </c>
      <c r="CJ24" s="125">
        <v>0</v>
      </c>
      <c r="CK24" s="125">
        <v>0</v>
      </c>
      <c r="CL24" s="125">
        <v>0</v>
      </c>
      <c r="CM24" s="125">
        <v>0</v>
      </c>
      <c r="CN24" s="125">
        <v>0</v>
      </c>
      <c r="CO24" s="125">
        <v>0</v>
      </c>
      <c r="CP24" s="125">
        <v>0</v>
      </c>
      <c r="CQ24" s="125">
        <v>1.7081938955361801E-5</v>
      </c>
      <c r="CR24" s="125">
        <v>0</v>
      </c>
      <c r="CS24" s="125">
        <v>0</v>
      </c>
      <c r="CT24" s="125">
        <v>0</v>
      </c>
      <c r="CU24" s="125">
        <v>0</v>
      </c>
      <c r="CV24" s="125">
        <v>0</v>
      </c>
      <c r="CW24" s="125">
        <v>0</v>
      </c>
      <c r="CX24" s="125">
        <v>0</v>
      </c>
      <c r="CY24" s="125">
        <v>0</v>
      </c>
      <c r="CZ24" s="125">
        <v>0</v>
      </c>
      <c r="DA24" s="125">
        <v>0</v>
      </c>
      <c r="DB24" s="125">
        <v>0</v>
      </c>
      <c r="DC24" s="125">
        <v>0</v>
      </c>
      <c r="DD24" s="125">
        <v>1.1644709535595099E-3</v>
      </c>
      <c r="DE24" s="125">
        <v>0</v>
      </c>
      <c r="DF24" s="125">
        <v>0</v>
      </c>
      <c r="DG24" s="125">
        <v>0</v>
      </c>
      <c r="DH24" s="125">
        <v>0</v>
      </c>
      <c r="DI24" s="125">
        <v>0</v>
      </c>
      <c r="DJ24" s="125">
        <v>0</v>
      </c>
      <c r="DK24" s="125">
        <v>0</v>
      </c>
      <c r="DL24" s="125">
        <v>0</v>
      </c>
      <c r="DM24" s="125">
        <v>0</v>
      </c>
      <c r="DN24" s="125">
        <v>0</v>
      </c>
      <c r="DO24" s="125">
        <v>0</v>
      </c>
      <c r="DP24" s="125">
        <v>0</v>
      </c>
      <c r="DQ24" s="125">
        <v>0</v>
      </c>
      <c r="DR24" s="125">
        <v>0</v>
      </c>
      <c r="DS24" s="125">
        <v>0</v>
      </c>
      <c r="DT24" s="125">
        <v>0</v>
      </c>
      <c r="DU24" s="125">
        <v>0</v>
      </c>
      <c r="DV24" s="125">
        <v>0</v>
      </c>
      <c r="DW24" s="125">
        <v>0</v>
      </c>
      <c r="DX24" s="126">
        <v>0</v>
      </c>
    </row>
    <row r="25" spans="1:128" ht="15" customHeight="1" x14ac:dyDescent="0.3">
      <c r="A25" s="20" t="s">
        <v>263</v>
      </c>
      <c r="B25" s="11" t="s">
        <v>264</v>
      </c>
      <c r="C25" s="124">
        <v>0</v>
      </c>
      <c r="D25" s="125">
        <v>0</v>
      </c>
      <c r="E25" s="125">
        <v>0</v>
      </c>
      <c r="F25" s="125">
        <v>0</v>
      </c>
      <c r="G25" s="125">
        <v>0</v>
      </c>
      <c r="H25" s="125">
        <v>0</v>
      </c>
      <c r="I25" s="125">
        <v>0</v>
      </c>
      <c r="J25" s="125">
        <v>0</v>
      </c>
      <c r="K25" s="125">
        <v>0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  <c r="Q25" s="125">
        <v>0</v>
      </c>
      <c r="R25" s="125">
        <v>0</v>
      </c>
      <c r="S25" s="125">
        <v>0</v>
      </c>
      <c r="T25" s="125">
        <v>0</v>
      </c>
      <c r="U25" s="125">
        <v>0</v>
      </c>
      <c r="V25" s="125">
        <v>0</v>
      </c>
      <c r="W25" s="125">
        <v>0</v>
      </c>
      <c r="X25" s="125">
        <v>0</v>
      </c>
      <c r="Y25" s="125">
        <v>0</v>
      </c>
      <c r="Z25" s="125">
        <v>0</v>
      </c>
      <c r="AA25" s="125">
        <v>0</v>
      </c>
      <c r="AB25" s="125">
        <v>0</v>
      </c>
      <c r="AC25" s="125">
        <v>0.15450411107430101</v>
      </c>
      <c r="AD25" s="125">
        <v>2.35626767200754E-4</v>
      </c>
      <c r="AE25" s="125">
        <v>2.0256203941402599E-2</v>
      </c>
      <c r="AF25" s="125">
        <v>0</v>
      </c>
      <c r="AG25" s="125">
        <v>0</v>
      </c>
      <c r="AH25" s="125">
        <v>7.3251791729782301E-3</v>
      </c>
      <c r="AI25" s="125">
        <v>0</v>
      </c>
      <c r="AJ25" s="125">
        <v>6.4533073200015E-4</v>
      </c>
      <c r="AK25" s="125">
        <v>1.81629475869227E-3</v>
      </c>
      <c r="AL25" s="125">
        <v>0</v>
      </c>
      <c r="AM25" s="125">
        <v>0</v>
      </c>
      <c r="AN25" s="125">
        <v>0</v>
      </c>
      <c r="AO25" s="125">
        <v>0</v>
      </c>
      <c r="AP25" s="125">
        <v>0</v>
      </c>
      <c r="AQ25" s="125">
        <v>0</v>
      </c>
      <c r="AR25" s="125">
        <v>0</v>
      </c>
      <c r="AS25" s="125">
        <v>0</v>
      </c>
      <c r="AT25" s="125">
        <v>0</v>
      </c>
      <c r="AU25" s="125">
        <v>0</v>
      </c>
      <c r="AV25" s="125">
        <v>0</v>
      </c>
      <c r="AW25" s="125">
        <v>0</v>
      </c>
      <c r="AX25" s="125">
        <v>0</v>
      </c>
      <c r="AY25" s="125">
        <v>0</v>
      </c>
      <c r="AZ25" s="125">
        <v>0</v>
      </c>
      <c r="BA25" s="125">
        <v>0</v>
      </c>
      <c r="BB25" s="125">
        <v>0.613589843703783</v>
      </c>
      <c r="BC25" s="125">
        <v>7.0038521186652702E-4</v>
      </c>
      <c r="BD25" s="125">
        <v>0</v>
      </c>
      <c r="BE25" s="125">
        <v>7.7636205872950602E-4</v>
      </c>
      <c r="BF25" s="125">
        <v>0</v>
      </c>
      <c r="BG25" s="125">
        <v>0</v>
      </c>
      <c r="BH25" s="125">
        <v>0</v>
      </c>
      <c r="BI25" s="125">
        <v>0</v>
      </c>
      <c r="BJ25" s="125">
        <v>2.6683005890026498E-3</v>
      </c>
      <c r="BK25" s="125">
        <v>0</v>
      </c>
      <c r="BL25" s="125">
        <v>0</v>
      </c>
      <c r="BM25" s="125">
        <v>0</v>
      </c>
      <c r="BN25" s="125">
        <v>0</v>
      </c>
      <c r="BO25" s="125">
        <v>0</v>
      </c>
      <c r="BP25" s="125">
        <v>0</v>
      </c>
      <c r="BQ25" s="125">
        <v>0</v>
      </c>
      <c r="BR25" s="125">
        <v>0</v>
      </c>
      <c r="BS25" s="125">
        <v>0</v>
      </c>
      <c r="BT25" s="125">
        <v>0</v>
      </c>
      <c r="BU25" s="125">
        <v>0</v>
      </c>
      <c r="BV25" s="125">
        <v>0</v>
      </c>
      <c r="BW25" s="125">
        <v>0</v>
      </c>
      <c r="BX25" s="125">
        <v>0</v>
      </c>
      <c r="BY25" s="125">
        <v>0</v>
      </c>
      <c r="BZ25" s="125">
        <v>0</v>
      </c>
      <c r="CA25" s="125">
        <v>0</v>
      </c>
      <c r="CB25" s="125">
        <v>0</v>
      </c>
      <c r="CC25" s="125">
        <v>0</v>
      </c>
      <c r="CD25" s="125">
        <v>2.1502967857542801E-3</v>
      </c>
      <c r="CE25" s="125">
        <v>0</v>
      </c>
      <c r="CF25" s="125">
        <v>0</v>
      </c>
      <c r="CG25" s="125">
        <v>0</v>
      </c>
      <c r="CH25" s="125">
        <v>0</v>
      </c>
      <c r="CI25" s="125">
        <v>0</v>
      </c>
      <c r="CJ25" s="125">
        <v>0</v>
      </c>
      <c r="CK25" s="125">
        <v>3.76360154529052E-4</v>
      </c>
      <c r="CL25" s="125">
        <v>0</v>
      </c>
      <c r="CM25" s="125">
        <v>0</v>
      </c>
      <c r="CN25" s="125">
        <v>0</v>
      </c>
      <c r="CO25" s="125">
        <v>0</v>
      </c>
      <c r="CP25" s="125">
        <v>0</v>
      </c>
      <c r="CQ25" s="125">
        <v>9.7056471337282898E-5</v>
      </c>
      <c r="CR25" s="125">
        <v>0</v>
      </c>
      <c r="CS25" s="125">
        <v>0</v>
      </c>
      <c r="CT25" s="125">
        <v>0</v>
      </c>
      <c r="CU25" s="125">
        <v>0</v>
      </c>
      <c r="CV25" s="125">
        <v>0</v>
      </c>
      <c r="CW25" s="125">
        <v>0</v>
      </c>
      <c r="CX25" s="125">
        <v>0</v>
      </c>
      <c r="CY25" s="125">
        <v>0</v>
      </c>
      <c r="CZ25" s="125">
        <v>0</v>
      </c>
      <c r="DA25" s="125">
        <v>0</v>
      </c>
      <c r="DB25" s="125">
        <v>0</v>
      </c>
      <c r="DC25" s="125">
        <v>0</v>
      </c>
      <c r="DD25" s="125">
        <v>3.34353046071544E-4</v>
      </c>
      <c r="DE25" s="125">
        <v>0</v>
      </c>
      <c r="DF25" s="125">
        <v>0</v>
      </c>
      <c r="DG25" s="125">
        <v>0</v>
      </c>
      <c r="DH25" s="125">
        <v>0</v>
      </c>
      <c r="DI25" s="125">
        <v>0</v>
      </c>
      <c r="DJ25" s="125">
        <v>0</v>
      </c>
      <c r="DK25" s="125">
        <v>0</v>
      </c>
      <c r="DL25" s="125">
        <v>0</v>
      </c>
      <c r="DM25" s="125">
        <v>0</v>
      </c>
      <c r="DN25" s="125">
        <v>0</v>
      </c>
      <c r="DO25" s="125">
        <v>0</v>
      </c>
      <c r="DP25" s="125">
        <v>0</v>
      </c>
      <c r="DQ25" s="125">
        <v>0</v>
      </c>
      <c r="DR25" s="125">
        <v>0</v>
      </c>
      <c r="DS25" s="125">
        <v>0</v>
      </c>
      <c r="DT25" s="125">
        <v>0</v>
      </c>
      <c r="DU25" s="125">
        <v>0</v>
      </c>
      <c r="DV25" s="125">
        <v>0</v>
      </c>
      <c r="DW25" s="125">
        <v>0</v>
      </c>
      <c r="DX25" s="126">
        <v>0</v>
      </c>
    </row>
    <row r="26" spans="1:128" ht="15" customHeight="1" x14ac:dyDescent="0.3">
      <c r="A26" s="20" t="s">
        <v>265</v>
      </c>
      <c r="B26" s="117" t="s">
        <v>266</v>
      </c>
      <c r="C26" s="124">
        <v>0</v>
      </c>
      <c r="D26" s="125">
        <v>0</v>
      </c>
      <c r="E26" s="125">
        <v>0</v>
      </c>
      <c r="F26" s="125">
        <v>0</v>
      </c>
      <c r="G26" s="125">
        <v>0</v>
      </c>
      <c r="H26" s="125">
        <v>0</v>
      </c>
      <c r="I26" s="125">
        <v>0</v>
      </c>
      <c r="J26" s="125">
        <v>0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  <c r="Q26" s="125">
        <v>0</v>
      </c>
      <c r="R26" s="125">
        <v>0</v>
      </c>
      <c r="S26" s="125">
        <v>1.21850475010326E-2</v>
      </c>
      <c r="T26" s="125">
        <v>1.8297783354245101E-4</v>
      </c>
      <c r="U26" s="125">
        <v>9.3388993173264598E-5</v>
      </c>
      <c r="V26" s="125">
        <v>1.65051645192205E-3</v>
      </c>
      <c r="W26" s="125">
        <v>4.37619082885054E-4</v>
      </c>
      <c r="X26" s="125">
        <v>0</v>
      </c>
      <c r="Y26" s="125">
        <v>0</v>
      </c>
      <c r="Z26" s="125">
        <v>0</v>
      </c>
      <c r="AA26" s="125">
        <v>3.78485218049539E-4</v>
      </c>
      <c r="AB26" s="125">
        <v>0</v>
      </c>
      <c r="AC26" s="125">
        <v>0</v>
      </c>
      <c r="AD26" s="125">
        <v>0</v>
      </c>
      <c r="AE26" s="125">
        <v>2.2989386566535101E-3</v>
      </c>
      <c r="AF26" s="125">
        <v>0</v>
      </c>
      <c r="AG26" s="125">
        <v>0</v>
      </c>
      <c r="AH26" s="125">
        <v>1.9669462594108199E-3</v>
      </c>
      <c r="AI26" s="125">
        <v>2.3997344974598599E-3</v>
      </c>
      <c r="AJ26" s="125">
        <v>2.1911229505121401E-3</v>
      </c>
      <c r="AK26" s="125">
        <v>0</v>
      </c>
      <c r="AL26" s="125">
        <v>0</v>
      </c>
      <c r="AM26" s="125">
        <v>2.6848913839394701E-3</v>
      </c>
      <c r="AN26" s="125">
        <v>0</v>
      </c>
      <c r="AO26" s="125">
        <v>4.32385688033726E-4</v>
      </c>
      <c r="AP26" s="125">
        <v>0</v>
      </c>
      <c r="AQ26" s="125">
        <v>1.1893717738290599E-3</v>
      </c>
      <c r="AR26" s="125">
        <v>0</v>
      </c>
      <c r="AS26" s="125">
        <v>0</v>
      </c>
      <c r="AT26" s="125">
        <v>0</v>
      </c>
      <c r="AU26" s="125">
        <v>0</v>
      </c>
      <c r="AV26" s="125">
        <v>0</v>
      </c>
      <c r="AW26" s="125">
        <v>0</v>
      </c>
      <c r="AX26" s="125">
        <v>0</v>
      </c>
      <c r="AY26" s="125">
        <v>0</v>
      </c>
      <c r="AZ26" s="125">
        <v>0</v>
      </c>
      <c r="BA26" s="125">
        <v>1.61266030378928E-2</v>
      </c>
      <c r="BB26" s="125">
        <v>8.8737443651723297E-4</v>
      </c>
      <c r="BC26" s="125">
        <v>0.82993146230426695</v>
      </c>
      <c r="BD26" s="125">
        <v>0.96673503968607899</v>
      </c>
      <c r="BE26" s="125">
        <v>0.90809243275334495</v>
      </c>
      <c r="BF26" s="125">
        <v>0.92525992841315796</v>
      </c>
      <c r="BG26" s="125">
        <v>9.5311267079197601E-3</v>
      </c>
      <c r="BH26" s="125">
        <v>8.1240330491457902E-2</v>
      </c>
      <c r="BI26" s="125">
        <v>2.1932646932646901E-2</v>
      </c>
      <c r="BJ26" s="125">
        <v>2.55761552753291E-2</v>
      </c>
      <c r="BK26" s="125">
        <v>2.1773210242118099E-3</v>
      </c>
      <c r="BL26" s="125">
        <v>4.3522139523148699E-3</v>
      </c>
      <c r="BM26" s="125">
        <v>1.8056041438615101E-3</v>
      </c>
      <c r="BN26" s="125">
        <v>0</v>
      </c>
      <c r="BO26" s="125">
        <v>0</v>
      </c>
      <c r="BP26" s="125">
        <v>6.8707534926330301E-3</v>
      </c>
      <c r="BQ26" s="125">
        <v>5.1160241183994199E-3</v>
      </c>
      <c r="BR26" s="125">
        <v>0</v>
      </c>
      <c r="BS26" s="125">
        <v>4.7431797665131498E-4</v>
      </c>
      <c r="BT26" s="125">
        <v>0</v>
      </c>
      <c r="BU26" s="125">
        <v>0</v>
      </c>
      <c r="BV26" s="125">
        <v>0</v>
      </c>
      <c r="BW26" s="125">
        <v>0</v>
      </c>
      <c r="BX26" s="125">
        <v>0</v>
      </c>
      <c r="BY26" s="125">
        <v>0</v>
      </c>
      <c r="BZ26" s="125">
        <v>0</v>
      </c>
      <c r="CA26" s="125">
        <v>0</v>
      </c>
      <c r="CB26" s="125">
        <v>0</v>
      </c>
      <c r="CC26" s="125">
        <v>0</v>
      </c>
      <c r="CD26" s="125">
        <v>2.1726957106058902E-3</v>
      </c>
      <c r="CE26" s="125">
        <v>0</v>
      </c>
      <c r="CF26" s="125">
        <v>0</v>
      </c>
      <c r="CG26" s="125">
        <v>1.9466614755694E-4</v>
      </c>
      <c r="CH26" s="125">
        <v>0</v>
      </c>
      <c r="CI26" s="125">
        <v>0</v>
      </c>
      <c r="CJ26" s="125">
        <v>1.79105884570971E-3</v>
      </c>
      <c r="CK26" s="125">
        <v>0</v>
      </c>
      <c r="CL26" s="125">
        <v>0</v>
      </c>
      <c r="CM26" s="125">
        <v>0</v>
      </c>
      <c r="CN26" s="125">
        <v>0</v>
      </c>
      <c r="CO26" s="125">
        <v>0</v>
      </c>
      <c r="CP26" s="125">
        <v>0</v>
      </c>
      <c r="CQ26" s="125">
        <v>6.4756077676235099E-4</v>
      </c>
      <c r="CR26" s="125">
        <v>0</v>
      </c>
      <c r="CS26" s="125">
        <v>0</v>
      </c>
      <c r="CT26" s="125">
        <v>0</v>
      </c>
      <c r="CU26" s="125">
        <v>0</v>
      </c>
      <c r="CV26" s="125">
        <v>0</v>
      </c>
      <c r="CW26" s="125">
        <v>0</v>
      </c>
      <c r="CX26" s="125">
        <v>0</v>
      </c>
      <c r="CY26" s="125">
        <v>0</v>
      </c>
      <c r="CZ26" s="125">
        <v>0</v>
      </c>
      <c r="DA26" s="125">
        <v>0</v>
      </c>
      <c r="DB26" s="125">
        <v>0</v>
      </c>
      <c r="DC26" s="125">
        <v>0</v>
      </c>
      <c r="DD26" s="125">
        <v>1.24556117507802E-2</v>
      </c>
      <c r="DE26" s="125">
        <v>0</v>
      </c>
      <c r="DF26" s="125">
        <v>0</v>
      </c>
      <c r="DG26" s="125">
        <v>1.44222102037137E-2</v>
      </c>
      <c r="DH26" s="125">
        <v>0</v>
      </c>
      <c r="DI26" s="125">
        <v>0</v>
      </c>
      <c r="DJ26" s="125">
        <v>0</v>
      </c>
      <c r="DK26" s="125">
        <v>0</v>
      </c>
      <c r="DL26" s="125">
        <v>0</v>
      </c>
      <c r="DM26" s="125">
        <v>0</v>
      </c>
      <c r="DN26" s="125">
        <v>0</v>
      </c>
      <c r="DO26" s="125">
        <v>0</v>
      </c>
      <c r="DP26" s="125">
        <v>0</v>
      </c>
      <c r="DQ26" s="125">
        <v>0</v>
      </c>
      <c r="DR26" s="125">
        <v>0</v>
      </c>
      <c r="DS26" s="125">
        <v>0</v>
      </c>
      <c r="DT26" s="125">
        <v>0</v>
      </c>
      <c r="DU26" s="125">
        <v>0</v>
      </c>
      <c r="DV26" s="125">
        <v>0</v>
      </c>
      <c r="DW26" s="125">
        <v>0</v>
      </c>
      <c r="DX26" s="126">
        <v>0</v>
      </c>
    </row>
    <row r="27" spans="1:128" ht="15" customHeight="1" x14ac:dyDescent="0.3">
      <c r="A27" s="20" t="s">
        <v>267</v>
      </c>
      <c r="B27" s="11" t="s">
        <v>268</v>
      </c>
      <c r="C27" s="124">
        <v>0</v>
      </c>
      <c r="D27" s="125">
        <v>0</v>
      </c>
      <c r="E27" s="125">
        <v>0</v>
      </c>
      <c r="F27" s="125">
        <v>0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0</v>
      </c>
      <c r="P27" s="125">
        <v>0</v>
      </c>
      <c r="Q27" s="125">
        <v>0</v>
      </c>
      <c r="R27" s="125">
        <v>0</v>
      </c>
      <c r="S27" s="125">
        <v>1.75547294506402E-3</v>
      </c>
      <c r="T27" s="125">
        <v>0</v>
      </c>
      <c r="U27" s="125">
        <v>0</v>
      </c>
      <c r="V27" s="125">
        <v>0</v>
      </c>
      <c r="W27" s="125">
        <v>0</v>
      </c>
      <c r="X27" s="125">
        <v>0</v>
      </c>
      <c r="Y27" s="125">
        <v>0</v>
      </c>
      <c r="Z27" s="125">
        <v>0</v>
      </c>
      <c r="AA27" s="125">
        <v>0</v>
      </c>
      <c r="AB27" s="125">
        <v>0</v>
      </c>
      <c r="AC27" s="125">
        <v>1.2348281781766699E-3</v>
      </c>
      <c r="AD27" s="125">
        <v>5.7223643463040301E-4</v>
      </c>
      <c r="AE27" s="125">
        <v>3.3206891707217398E-4</v>
      </c>
      <c r="AF27" s="125">
        <v>0</v>
      </c>
      <c r="AG27" s="125">
        <v>0</v>
      </c>
      <c r="AH27" s="125">
        <v>3.1652008772128102E-4</v>
      </c>
      <c r="AI27" s="125">
        <v>2.8081999438360001E-4</v>
      </c>
      <c r="AJ27" s="125">
        <v>2.9715229054890599E-3</v>
      </c>
      <c r="AK27" s="125">
        <v>4.1082857637086999E-4</v>
      </c>
      <c r="AL27" s="125">
        <v>4.2054671072394101E-4</v>
      </c>
      <c r="AM27" s="125">
        <v>0</v>
      </c>
      <c r="AN27" s="125">
        <v>0</v>
      </c>
      <c r="AO27" s="125">
        <v>7.2064281338954405E-4</v>
      </c>
      <c r="AP27" s="125">
        <v>0</v>
      </c>
      <c r="AQ27" s="125">
        <v>1.3083089512119701E-3</v>
      </c>
      <c r="AR27" s="125">
        <v>3.28908025355819E-4</v>
      </c>
      <c r="AS27" s="125">
        <v>0</v>
      </c>
      <c r="AT27" s="125">
        <v>0</v>
      </c>
      <c r="AU27" s="125">
        <v>5.7432256043439696E-4</v>
      </c>
      <c r="AV27" s="125">
        <v>0</v>
      </c>
      <c r="AW27" s="125">
        <v>0</v>
      </c>
      <c r="AX27" s="125">
        <v>0</v>
      </c>
      <c r="AY27" s="125">
        <v>0</v>
      </c>
      <c r="AZ27" s="125">
        <v>0</v>
      </c>
      <c r="BA27" s="125">
        <v>8.0884034607210404E-4</v>
      </c>
      <c r="BB27" s="125">
        <v>9.4653273228504807E-5</v>
      </c>
      <c r="BC27" s="125">
        <v>2.68647756265946E-2</v>
      </c>
      <c r="BD27" s="125">
        <v>7.1345759386426504E-3</v>
      </c>
      <c r="BE27" s="125">
        <v>4.3795953783623297E-2</v>
      </c>
      <c r="BF27" s="125">
        <v>3.1937105846258702E-2</v>
      </c>
      <c r="BG27" s="125">
        <v>0.95043398812242996</v>
      </c>
      <c r="BH27" s="125">
        <v>0.76585799400901899</v>
      </c>
      <c r="BI27" s="125">
        <v>0.94074431574431605</v>
      </c>
      <c r="BJ27" s="125">
        <v>1.13452188006483E-2</v>
      </c>
      <c r="BK27" s="125">
        <v>1.84139149476199E-3</v>
      </c>
      <c r="BL27" s="125">
        <v>2.9014759682099199E-3</v>
      </c>
      <c r="BM27" s="125">
        <v>2.70840621579227E-4</v>
      </c>
      <c r="BN27" s="125">
        <v>1.0218519100770301E-3</v>
      </c>
      <c r="BO27" s="125">
        <v>7.4104197731688602E-3</v>
      </c>
      <c r="BP27" s="125">
        <v>6.3363615543171204E-3</v>
      </c>
      <c r="BQ27" s="125">
        <v>0</v>
      </c>
      <c r="BR27" s="125">
        <v>8.3994792322876006E-5</v>
      </c>
      <c r="BS27" s="125">
        <v>1.83606958703735E-4</v>
      </c>
      <c r="BT27" s="125">
        <v>0</v>
      </c>
      <c r="BU27" s="125">
        <v>0</v>
      </c>
      <c r="BV27" s="125">
        <v>0</v>
      </c>
      <c r="BW27" s="125">
        <v>0</v>
      </c>
      <c r="BX27" s="125">
        <v>0</v>
      </c>
      <c r="BY27" s="125">
        <v>0</v>
      </c>
      <c r="BZ27" s="125">
        <v>5.9395649268691099E-4</v>
      </c>
      <c r="CA27" s="125">
        <v>8.6203180897375097E-5</v>
      </c>
      <c r="CB27" s="125">
        <v>0</v>
      </c>
      <c r="CC27" s="125">
        <v>0</v>
      </c>
      <c r="CD27" s="125">
        <v>1.4559301153544601E-4</v>
      </c>
      <c r="CE27" s="125">
        <v>0</v>
      </c>
      <c r="CF27" s="125">
        <v>0</v>
      </c>
      <c r="CG27" s="125">
        <v>9.08442021932386E-4</v>
      </c>
      <c r="CH27" s="125">
        <v>0</v>
      </c>
      <c r="CI27" s="125">
        <v>0</v>
      </c>
      <c r="CJ27" s="125">
        <v>1.5082600805976501E-3</v>
      </c>
      <c r="CK27" s="125">
        <v>9.9624746787101905E-5</v>
      </c>
      <c r="CL27" s="125">
        <v>0</v>
      </c>
      <c r="CM27" s="125">
        <v>0</v>
      </c>
      <c r="CN27" s="125">
        <v>0</v>
      </c>
      <c r="CO27" s="125">
        <v>0</v>
      </c>
      <c r="CP27" s="125">
        <v>0</v>
      </c>
      <c r="CQ27" s="125">
        <v>7.9120435434152996E-4</v>
      </c>
      <c r="CR27" s="125">
        <v>0</v>
      </c>
      <c r="CS27" s="125">
        <v>0</v>
      </c>
      <c r="CT27" s="125">
        <v>0</v>
      </c>
      <c r="CU27" s="125">
        <v>0</v>
      </c>
      <c r="CV27" s="125">
        <v>0</v>
      </c>
      <c r="CW27" s="125">
        <v>0</v>
      </c>
      <c r="CX27" s="125">
        <v>0</v>
      </c>
      <c r="CY27" s="125">
        <v>0</v>
      </c>
      <c r="CZ27" s="125">
        <v>0</v>
      </c>
      <c r="DA27" s="125">
        <v>0</v>
      </c>
      <c r="DB27" s="125">
        <v>0</v>
      </c>
      <c r="DC27" s="125">
        <v>0</v>
      </c>
      <c r="DD27" s="125">
        <v>5.73396258320395E-3</v>
      </c>
      <c r="DE27" s="125">
        <v>0</v>
      </c>
      <c r="DF27" s="125">
        <v>0</v>
      </c>
      <c r="DG27" s="125">
        <v>2.2334394968251101E-2</v>
      </c>
      <c r="DH27" s="125">
        <v>0</v>
      </c>
      <c r="DI27" s="125">
        <v>0</v>
      </c>
      <c r="DJ27" s="125">
        <v>4.8347813442873198E-3</v>
      </c>
      <c r="DK27" s="125">
        <v>0</v>
      </c>
      <c r="DL27" s="125">
        <v>0</v>
      </c>
      <c r="DM27" s="125">
        <v>0</v>
      </c>
      <c r="DN27" s="125">
        <v>0</v>
      </c>
      <c r="DO27" s="125">
        <v>0</v>
      </c>
      <c r="DP27" s="125">
        <v>0</v>
      </c>
      <c r="DQ27" s="125">
        <v>0</v>
      </c>
      <c r="DR27" s="125">
        <v>0</v>
      </c>
      <c r="DS27" s="125">
        <v>0</v>
      </c>
      <c r="DT27" s="125">
        <v>0</v>
      </c>
      <c r="DU27" s="125">
        <v>0</v>
      </c>
      <c r="DV27" s="125">
        <v>0</v>
      </c>
      <c r="DW27" s="125">
        <v>0</v>
      </c>
      <c r="DX27" s="126">
        <v>0</v>
      </c>
    </row>
    <row r="28" spans="1:128" ht="15" customHeight="1" x14ac:dyDescent="0.3">
      <c r="A28" s="33" t="s">
        <v>269</v>
      </c>
      <c r="B28" s="11" t="s">
        <v>270</v>
      </c>
      <c r="C28" s="124">
        <v>0</v>
      </c>
      <c r="D28" s="125">
        <v>0</v>
      </c>
      <c r="E28" s="125">
        <v>0</v>
      </c>
      <c r="F28" s="125">
        <v>0</v>
      </c>
      <c r="G28" s="125">
        <v>0</v>
      </c>
      <c r="H28" s="125">
        <v>0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0</v>
      </c>
      <c r="O28" s="125">
        <v>0</v>
      </c>
      <c r="P28" s="125">
        <v>0</v>
      </c>
      <c r="Q28" s="125">
        <v>0</v>
      </c>
      <c r="R28" s="125">
        <v>0</v>
      </c>
      <c r="S28" s="125">
        <v>0</v>
      </c>
      <c r="T28" s="125">
        <v>0</v>
      </c>
      <c r="U28" s="125">
        <v>0</v>
      </c>
      <c r="V28" s="125">
        <v>0</v>
      </c>
      <c r="W28" s="125">
        <v>3.2989746248257898E-4</v>
      </c>
      <c r="X28" s="125">
        <v>0</v>
      </c>
      <c r="Y28" s="125">
        <v>0</v>
      </c>
      <c r="Z28" s="125">
        <v>0</v>
      </c>
      <c r="AA28" s="125">
        <v>0</v>
      </c>
      <c r="AB28" s="125">
        <v>0</v>
      </c>
      <c r="AC28" s="125">
        <v>0</v>
      </c>
      <c r="AD28" s="125">
        <v>0</v>
      </c>
      <c r="AE28" s="125">
        <v>6.1305030844093595E-4</v>
      </c>
      <c r="AF28" s="125">
        <v>0</v>
      </c>
      <c r="AG28" s="125">
        <v>0</v>
      </c>
      <c r="AH28" s="125">
        <v>0</v>
      </c>
      <c r="AI28" s="125">
        <v>0</v>
      </c>
      <c r="AJ28" s="125">
        <v>1.1480883953025899E-3</v>
      </c>
      <c r="AK28" s="125">
        <v>0</v>
      </c>
      <c r="AL28" s="125">
        <v>0</v>
      </c>
      <c r="AM28" s="125">
        <v>0</v>
      </c>
      <c r="AN28" s="125">
        <v>0</v>
      </c>
      <c r="AO28" s="125">
        <v>2.0538320181602001E-3</v>
      </c>
      <c r="AP28" s="125">
        <v>0</v>
      </c>
      <c r="AQ28" s="125">
        <v>1.2607340802588099E-3</v>
      </c>
      <c r="AR28" s="125">
        <v>0</v>
      </c>
      <c r="AS28" s="125">
        <v>0</v>
      </c>
      <c r="AT28" s="125">
        <v>4.18934209817339E-3</v>
      </c>
      <c r="AU28" s="125">
        <v>1.14342400668303E-2</v>
      </c>
      <c r="AV28" s="125">
        <v>0</v>
      </c>
      <c r="AW28" s="125">
        <v>0</v>
      </c>
      <c r="AX28" s="125">
        <v>0</v>
      </c>
      <c r="AY28" s="125">
        <v>0</v>
      </c>
      <c r="AZ28" s="125">
        <v>0</v>
      </c>
      <c r="BA28" s="125">
        <v>5.3550809119256497E-4</v>
      </c>
      <c r="BB28" s="125">
        <v>2.1770252842556099E-3</v>
      </c>
      <c r="BC28" s="125">
        <v>1.0355695632597899E-2</v>
      </c>
      <c r="BD28" s="125">
        <v>0</v>
      </c>
      <c r="BE28" s="125">
        <v>1.25359638306617E-2</v>
      </c>
      <c r="BF28" s="125">
        <v>4.6020112493608302E-3</v>
      </c>
      <c r="BG28" s="125">
        <v>1.73387599152789E-2</v>
      </c>
      <c r="BH28" s="125">
        <v>1.7117087461733401E-2</v>
      </c>
      <c r="BI28" s="125">
        <v>9.8133848133848105E-3</v>
      </c>
      <c r="BJ28" s="125">
        <v>0.92657232082855701</v>
      </c>
      <c r="BK28" s="125">
        <v>2.28929753402842E-3</v>
      </c>
      <c r="BL28" s="125">
        <v>0</v>
      </c>
      <c r="BM28" s="125">
        <v>1.3429180819969999E-3</v>
      </c>
      <c r="BN28" s="125">
        <v>0</v>
      </c>
      <c r="BO28" s="125">
        <v>0</v>
      </c>
      <c r="BP28" s="125">
        <v>1.7176883731582601E-4</v>
      </c>
      <c r="BQ28" s="125">
        <v>0</v>
      </c>
      <c r="BR28" s="125">
        <v>0</v>
      </c>
      <c r="BS28" s="125">
        <v>1.07104059243845E-4</v>
      </c>
      <c r="BT28" s="125">
        <v>0</v>
      </c>
      <c r="BU28" s="125">
        <v>2.0958293872110601E-3</v>
      </c>
      <c r="BV28" s="125">
        <v>0</v>
      </c>
      <c r="BW28" s="125">
        <v>0</v>
      </c>
      <c r="BX28" s="125">
        <v>0</v>
      </c>
      <c r="BY28" s="125">
        <v>0</v>
      </c>
      <c r="BZ28" s="125">
        <v>0</v>
      </c>
      <c r="CA28" s="125">
        <v>0</v>
      </c>
      <c r="CB28" s="125">
        <v>0</v>
      </c>
      <c r="CC28" s="125">
        <v>0</v>
      </c>
      <c r="CD28" s="125">
        <v>8.9595699406428496E-5</v>
      </c>
      <c r="CE28" s="125">
        <v>0</v>
      </c>
      <c r="CF28" s="125">
        <v>0</v>
      </c>
      <c r="CG28" s="125">
        <v>0</v>
      </c>
      <c r="CH28" s="125">
        <v>0</v>
      </c>
      <c r="CI28" s="125">
        <v>0</v>
      </c>
      <c r="CJ28" s="125">
        <v>1.2443145664930599E-2</v>
      </c>
      <c r="CK28" s="125">
        <v>0</v>
      </c>
      <c r="CL28" s="125">
        <v>0</v>
      </c>
      <c r="CM28" s="125">
        <v>0</v>
      </c>
      <c r="CN28" s="125">
        <v>0</v>
      </c>
      <c r="CO28" s="125">
        <v>0</v>
      </c>
      <c r="CP28" s="125">
        <v>0</v>
      </c>
      <c r="CQ28" s="125">
        <v>1.2733809039451501E-4</v>
      </c>
      <c r="CR28" s="125">
        <v>0</v>
      </c>
      <c r="CS28" s="125">
        <v>0</v>
      </c>
      <c r="CT28" s="125">
        <v>0</v>
      </c>
      <c r="CU28" s="125">
        <v>0</v>
      </c>
      <c r="CV28" s="125">
        <v>0</v>
      </c>
      <c r="CW28" s="125">
        <v>0</v>
      </c>
      <c r="CX28" s="125">
        <v>0</v>
      </c>
      <c r="CY28" s="125">
        <v>0</v>
      </c>
      <c r="CZ28" s="125">
        <v>0</v>
      </c>
      <c r="DA28" s="125">
        <v>0</v>
      </c>
      <c r="DB28" s="125">
        <v>0</v>
      </c>
      <c r="DC28" s="125">
        <v>0</v>
      </c>
      <c r="DD28" s="125">
        <v>2.1905889225377E-4</v>
      </c>
      <c r="DE28" s="125">
        <v>0</v>
      </c>
      <c r="DF28" s="125">
        <v>0</v>
      </c>
      <c r="DG28" s="125">
        <v>9.8752078200428708E-3</v>
      </c>
      <c r="DH28" s="125">
        <v>0</v>
      </c>
      <c r="DI28" s="125">
        <v>0</v>
      </c>
      <c r="DJ28" s="125">
        <v>0</v>
      </c>
      <c r="DK28" s="125">
        <v>0</v>
      </c>
      <c r="DL28" s="125">
        <v>0</v>
      </c>
      <c r="DM28" s="125">
        <v>0</v>
      </c>
      <c r="DN28" s="125">
        <v>0</v>
      </c>
      <c r="DO28" s="125">
        <v>0</v>
      </c>
      <c r="DP28" s="125">
        <v>0</v>
      </c>
      <c r="DQ28" s="125">
        <v>0</v>
      </c>
      <c r="DR28" s="125">
        <v>0</v>
      </c>
      <c r="DS28" s="125">
        <v>0</v>
      </c>
      <c r="DT28" s="125">
        <v>0</v>
      </c>
      <c r="DU28" s="125">
        <v>0</v>
      </c>
      <c r="DV28" s="125">
        <v>0</v>
      </c>
      <c r="DW28" s="125">
        <v>0</v>
      </c>
      <c r="DX28" s="126">
        <v>0</v>
      </c>
    </row>
    <row r="29" spans="1:128" ht="15" customHeight="1" x14ac:dyDescent="0.3">
      <c r="A29" s="33" t="s">
        <v>271</v>
      </c>
      <c r="B29" s="11" t="s">
        <v>272</v>
      </c>
      <c r="C29" s="124">
        <v>0</v>
      </c>
      <c r="D29" s="125">
        <v>0</v>
      </c>
      <c r="E29" s="125">
        <v>0</v>
      </c>
      <c r="F29" s="125">
        <v>0</v>
      </c>
      <c r="G29" s="125">
        <v>0</v>
      </c>
      <c r="H29" s="125">
        <v>0</v>
      </c>
      <c r="I29" s="125">
        <v>0</v>
      </c>
      <c r="J29" s="125">
        <v>0</v>
      </c>
      <c r="K29" s="125">
        <v>0</v>
      </c>
      <c r="L29" s="125">
        <v>0</v>
      </c>
      <c r="M29" s="125">
        <v>0</v>
      </c>
      <c r="N29" s="125">
        <v>0</v>
      </c>
      <c r="O29" s="125">
        <v>0</v>
      </c>
      <c r="P29" s="125">
        <v>0</v>
      </c>
      <c r="Q29" s="125">
        <v>0</v>
      </c>
      <c r="R29" s="125">
        <v>0</v>
      </c>
      <c r="S29" s="125">
        <v>0</v>
      </c>
      <c r="T29" s="125">
        <v>0</v>
      </c>
      <c r="U29" s="125">
        <v>0</v>
      </c>
      <c r="V29" s="125">
        <v>0</v>
      </c>
      <c r="W29" s="125">
        <v>0</v>
      </c>
      <c r="X29" s="125">
        <v>0</v>
      </c>
      <c r="Y29" s="125">
        <v>0</v>
      </c>
      <c r="Z29" s="125">
        <v>0</v>
      </c>
      <c r="AA29" s="125">
        <v>0</v>
      </c>
      <c r="AB29" s="125">
        <v>0</v>
      </c>
      <c r="AC29" s="125">
        <v>0</v>
      </c>
      <c r="AD29" s="125">
        <v>2.01965800457789E-4</v>
      </c>
      <c r="AE29" s="125">
        <v>2.6820950994290999E-4</v>
      </c>
      <c r="AF29" s="125">
        <v>0</v>
      </c>
      <c r="AG29" s="125">
        <v>0</v>
      </c>
      <c r="AH29" s="125">
        <v>0</v>
      </c>
      <c r="AI29" s="125">
        <v>4.4931199101376001E-3</v>
      </c>
      <c r="AJ29" s="125">
        <v>6.4983303943270902E-3</v>
      </c>
      <c r="AK29" s="125">
        <v>5.29752637951911E-4</v>
      </c>
      <c r="AL29" s="125">
        <v>0</v>
      </c>
      <c r="AM29" s="125">
        <v>0</v>
      </c>
      <c r="AN29" s="125">
        <v>0</v>
      </c>
      <c r="AO29" s="125">
        <v>0</v>
      </c>
      <c r="AP29" s="125">
        <v>0</v>
      </c>
      <c r="AQ29" s="125">
        <v>0</v>
      </c>
      <c r="AR29" s="125">
        <v>0</v>
      </c>
      <c r="AS29" s="125">
        <v>0</v>
      </c>
      <c r="AT29" s="125">
        <v>0</v>
      </c>
      <c r="AU29" s="125">
        <v>0</v>
      </c>
      <c r="AV29" s="125">
        <v>0</v>
      </c>
      <c r="AW29" s="125">
        <v>0</v>
      </c>
      <c r="AX29" s="125">
        <v>0</v>
      </c>
      <c r="AY29" s="125">
        <v>0</v>
      </c>
      <c r="AZ29" s="125">
        <v>0</v>
      </c>
      <c r="BA29" s="125">
        <v>0</v>
      </c>
      <c r="BB29" s="125">
        <v>0</v>
      </c>
      <c r="BC29" s="125">
        <v>1.1506328480664399E-3</v>
      </c>
      <c r="BD29" s="125">
        <v>0</v>
      </c>
      <c r="BE29" s="125">
        <v>1.1599762524546701E-2</v>
      </c>
      <c r="BF29" s="125">
        <v>4.2611215271859599E-4</v>
      </c>
      <c r="BG29" s="125">
        <v>1.64458656920968E-2</v>
      </c>
      <c r="BH29" s="125">
        <v>2.4029757398202701E-3</v>
      </c>
      <c r="BI29" s="125">
        <v>0</v>
      </c>
      <c r="BJ29" s="125">
        <v>1.6069099102660401E-2</v>
      </c>
      <c r="BK29" s="125">
        <v>0.86725806852962395</v>
      </c>
      <c r="BL29" s="125">
        <v>1.1668979437366E-3</v>
      </c>
      <c r="BM29" s="125">
        <v>0</v>
      </c>
      <c r="BN29" s="125">
        <v>0</v>
      </c>
      <c r="BO29" s="125">
        <v>0</v>
      </c>
      <c r="BP29" s="125">
        <v>0</v>
      </c>
      <c r="BQ29" s="125">
        <v>0</v>
      </c>
      <c r="BR29" s="125">
        <v>0</v>
      </c>
      <c r="BS29" s="125">
        <v>0</v>
      </c>
      <c r="BT29" s="125">
        <v>0</v>
      </c>
      <c r="BU29" s="125">
        <v>0</v>
      </c>
      <c r="BV29" s="125">
        <v>0</v>
      </c>
      <c r="BW29" s="125">
        <v>0</v>
      </c>
      <c r="BX29" s="125">
        <v>0</v>
      </c>
      <c r="BY29" s="125">
        <v>0</v>
      </c>
      <c r="BZ29" s="125">
        <v>0</v>
      </c>
      <c r="CA29" s="125">
        <v>0</v>
      </c>
      <c r="CB29" s="125">
        <v>0</v>
      </c>
      <c r="CC29" s="125">
        <v>0</v>
      </c>
      <c r="CD29" s="125">
        <v>0</v>
      </c>
      <c r="CE29" s="125">
        <v>0</v>
      </c>
      <c r="CF29" s="125">
        <v>0</v>
      </c>
      <c r="CG29" s="125">
        <v>0</v>
      </c>
      <c r="CH29" s="125">
        <v>0</v>
      </c>
      <c r="CI29" s="125">
        <v>0</v>
      </c>
      <c r="CJ29" s="125">
        <v>6.2239294888412303E-2</v>
      </c>
      <c r="CK29" s="125">
        <v>0</v>
      </c>
      <c r="CL29" s="125">
        <v>0</v>
      </c>
      <c r="CM29" s="125">
        <v>0</v>
      </c>
      <c r="CN29" s="125">
        <v>0</v>
      </c>
      <c r="CO29" s="125">
        <v>0</v>
      </c>
      <c r="CP29" s="125">
        <v>0</v>
      </c>
      <c r="CQ29" s="125">
        <v>6.0097367052045598E-4</v>
      </c>
      <c r="CR29" s="125">
        <v>0</v>
      </c>
      <c r="CS29" s="125">
        <v>0</v>
      </c>
      <c r="CT29" s="125">
        <v>0</v>
      </c>
      <c r="CU29" s="125">
        <v>0</v>
      </c>
      <c r="CV29" s="125">
        <v>0</v>
      </c>
      <c r="CW29" s="125">
        <v>0</v>
      </c>
      <c r="CX29" s="125">
        <v>0</v>
      </c>
      <c r="CY29" s="125">
        <v>0</v>
      </c>
      <c r="CZ29" s="125">
        <v>0</v>
      </c>
      <c r="DA29" s="125">
        <v>0</v>
      </c>
      <c r="DB29" s="125">
        <v>0</v>
      </c>
      <c r="DC29" s="125">
        <v>0</v>
      </c>
      <c r="DD29" s="125">
        <v>1.4565494765645399E-3</v>
      </c>
      <c r="DE29" s="125">
        <v>0</v>
      </c>
      <c r="DF29" s="125">
        <v>0</v>
      </c>
      <c r="DG29" s="125">
        <v>2.6801273961901299E-2</v>
      </c>
      <c r="DH29" s="125">
        <v>0</v>
      </c>
      <c r="DI29" s="125">
        <v>0</v>
      </c>
      <c r="DJ29" s="125">
        <v>2.94449089388927E-3</v>
      </c>
      <c r="DK29" s="125">
        <v>0</v>
      </c>
      <c r="DL29" s="125">
        <v>0</v>
      </c>
      <c r="DM29" s="125">
        <v>0</v>
      </c>
      <c r="DN29" s="125">
        <v>0</v>
      </c>
      <c r="DO29" s="125">
        <v>0</v>
      </c>
      <c r="DP29" s="125">
        <v>0</v>
      </c>
      <c r="DQ29" s="125">
        <v>0</v>
      </c>
      <c r="DR29" s="125">
        <v>0</v>
      </c>
      <c r="DS29" s="125">
        <v>0</v>
      </c>
      <c r="DT29" s="125">
        <v>0</v>
      </c>
      <c r="DU29" s="125">
        <v>0</v>
      </c>
      <c r="DV29" s="125">
        <v>0</v>
      </c>
      <c r="DW29" s="125">
        <v>0</v>
      </c>
      <c r="DX29" s="126">
        <v>0</v>
      </c>
    </row>
    <row r="30" spans="1:128" ht="15" customHeight="1" x14ac:dyDescent="0.3">
      <c r="A30" s="33" t="s">
        <v>273</v>
      </c>
      <c r="B30" s="11" t="s">
        <v>274</v>
      </c>
      <c r="C30" s="124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5">
        <v>0</v>
      </c>
      <c r="J30" s="125">
        <v>0</v>
      </c>
      <c r="K30" s="125">
        <v>0</v>
      </c>
      <c r="L30" s="125">
        <v>0</v>
      </c>
      <c r="M30" s="125">
        <v>0</v>
      </c>
      <c r="N30" s="125">
        <v>0</v>
      </c>
      <c r="O30" s="125">
        <v>0</v>
      </c>
      <c r="P30" s="125">
        <v>0</v>
      </c>
      <c r="Q30" s="125">
        <v>0</v>
      </c>
      <c r="R30" s="125">
        <v>0</v>
      </c>
      <c r="S30" s="125">
        <v>0</v>
      </c>
      <c r="T30" s="125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0</v>
      </c>
      <c r="Z30" s="125">
        <v>0</v>
      </c>
      <c r="AA30" s="125">
        <v>0</v>
      </c>
      <c r="AB30" s="125">
        <v>0</v>
      </c>
      <c r="AC30" s="125">
        <v>0</v>
      </c>
      <c r="AD30" s="125">
        <v>0</v>
      </c>
      <c r="AE30" s="125">
        <v>0</v>
      </c>
      <c r="AF30" s="125">
        <v>0</v>
      </c>
      <c r="AG30" s="125">
        <v>0</v>
      </c>
      <c r="AH30" s="125">
        <v>0</v>
      </c>
      <c r="AI30" s="125">
        <v>0</v>
      </c>
      <c r="AJ30" s="125">
        <v>1.05053840093048E-4</v>
      </c>
      <c r="AK30" s="125">
        <v>0</v>
      </c>
      <c r="AL30" s="125">
        <v>0</v>
      </c>
      <c r="AM30" s="125">
        <v>0</v>
      </c>
      <c r="AN30" s="125">
        <v>4.7201618341200296E-3</v>
      </c>
      <c r="AO30" s="125">
        <v>4.1509026051237699E-2</v>
      </c>
      <c r="AP30" s="125">
        <v>4.7157678127411498E-4</v>
      </c>
      <c r="AQ30" s="125">
        <v>3.73462736982326E-3</v>
      </c>
      <c r="AR30" s="125">
        <v>1.0465255352230601E-3</v>
      </c>
      <c r="AS30" s="125">
        <v>0</v>
      </c>
      <c r="AT30" s="125">
        <v>7.4492160137938496E-3</v>
      </c>
      <c r="AU30" s="125">
        <v>4.6467916253328497E-3</v>
      </c>
      <c r="AV30" s="125">
        <v>0</v>
      </c>
      <c r="AW30" s="125">
        <v>0</v>
      </c>
      <c r="AX30" s="125">
        <v>0</v>
      </c>
      <c r="AY30" s="125">
        <v>0</v>
      </c>
      <c r="AZ30" s="125">
        <v>0</v>
      </c>
      <c r="BA30" s="125">
        <v>0</v>
      </c>
      <c r="BB30" s="125">
        <v>0</v>
      </c>
      <c r="BC30" s="125">
        <v>1.4007704237330499E-3</v>
      </c>
      <c r="BD30" s="125">
        <v>0</v>
      </c>
      <c r="BE30" s="125">
        <v>4.1101520756268002E-4</v>
      </c>
      <c r="BF30" s="125">
        <v>1.7598431907278E-2</v>
      </c>
      <c r="BG30" s="125">
        <v>0</v>
      </c>
      <c r="BH30" s="125">
        <v>4.54261167253695E-3</v>
      </c>
      <c r="BI30" s="125">
        <v>2.1450021450021499E-4</v>
      </c>
      <c r="BJ30" s="125">
        <v>8.6966834011938197E-4</v>
      </c>
      <c r="BK30" s="125">
        <v>2.6127852290541698E-4</v>
      </c>
      <c r="BL30" s="125">
        <v>0.96108237668727103</v>
      </c>
      <c r="BM30" s="125">
        <v>0.94122758511730797</v>
      </c>
      <c r="BN30" s="125">
        <v>0</v>
      </c>
      <c r="BO30" s="125">
        <v>3.1629840495232901E-4</v>
      </c>
      <c r="BP30" s="125">
        <v>2.0803114741583298E-3</v>
      </c>
      <c r="BQ30" s="125">
        <v>0</v>
      </c>
      <c r="BR30" s="125">
        <v>4.63651253622275E-3</v>
      </c>
      <c r="BS30" s="125">
        <v>3.6415380142907402E-3</v>
      </c>
      <c r="BT30" s="125">
        <v>2.9244796146568001E-3</v>
      </c>
      <c r="BU30" s="125">
        <v>3.9373531165596796E-3</v>
      </c>
      <c r="BV30" s="125">
        <v>0</v>
      </c>
      <c r="BW30" s="125">
        <v>0</v>
      </c>
      <c r="BX30" s="125">
        <v>3.13692685732211E-4</v>
      </c>
      <c r="BY30" s="125">
        <v>2.0993701889433199E-3</v>
      </c>
      <c r="BZ30" s="125">
        <v>2.9846313757517298E-3</v>
      </c>
      <c r="CA30" s="125">
        <v>3.5774320072410699E-3</v>
      </c>
      <c r="CB30" s="125">
        <v>2.9777857185396901E-3</v>
      </c>
      <c r="CC30" s="125">
        <v>3.0425522667014399E-4</v>
      </c>
      <c r="CD30" s="125">
        <v>8.2876021950946399E-3</v>
      </c>
      <c r="CE30" s="125">
        <v>0</v>
      </c>
      <c r="CF30" s="125">
        <v>3.31453525817245E-3</v>
      </c>
      <c r="CG30" s="125">
        <v>1.0410003986021101E-2</v>
      </c>
      <c r="CH30" s="125">
        <v>6.3289231789276997E-4</v>
      </c>
      <c r="CI30" s="125">
        <v>4.8229620044700598E-3</v>
      </c>
      <c r="CJ30" s="125">
        <v>1.9206749463860699E-2</v>
      </c>
      <c r="CK30" s="125">
        <v>6.6416497858067905E-5</v>
      </c>
      <c r="CL30" s="125">
        <v>0</v>
      </c>
      <c r="CM30" s="125">
        <v>0</v>
      </c>
      <c r="CN30" s="125">
        <v>0</v>
      </c>
      <c r="CO30" s="125">
        <v>0</v>
      </c>
      <c r="CP30" s="125">
        <v>0</v>
      </c>
      <c r="CQ30" s="125">
        <v>4.1850750440636399E-4</v>
      </c>
      <c r="CR30" s="125">
        <v>0</v>
      </c>
      <c r="CS30" s="125">
        <v>0</v>
      </c>
      <c r="CT30" s="125">
        <v>0</v>
      </c>
      <c r="CU30" s="125">
        <v>0</v>
      </c>
      <c r="CV30" s="125">
        <v>0</v>
      </c>
      <c r="CW30" s="125">
        <v>0</v>
      </c>
      <c r="CX30" s="125">
        <v>0</v>
      </c>
      <c r="CY30" s="125">
        <v>0</v>
      </c>
      <c r="CZ30" s="125">
        <v>0</v>
      </c>
      <c r="DA30" s="125">
        <v>0</v>
      </c>
      <c r="DB30" s="125">
        <v>0</v>
      </c>
      <c r="DC30" s="125">
        <v>0</v>
      </c>
      <c r="DD30" s="125">
        <v>9.4618068899786304E-3</v>
      </c>
      <c r="DE30" s="125">
        <v>0</v>
      </c>
      <c r="DF30" s="125">
        <v>0</v>
      </c>
      <c r="DG30" s="125">
        <v>1.10169661278369E-2</v>
      </c>
      <c r="DH30" s="125">
        <v>0</v>
      </c>
      <c r="DI30" s="125">
        <v>0</v>
      </c>
      <c r="DJ30" s="125">
        <v>0</v>
      </c>
      <c r="DK30" s="125">
        <v>0</v>
      </c>
      <c r="DL30" s="125">
        <v>0</v>
      </c>
      <c r="DM30" s="125">
        <v>0</v>
      </c>
      <c r="DN30" s="125">
        <v>0</v>
      </c>
      <c r="DO30" s="125">
        <v>0</v>
      </c>
      <c r="DP30" s="125">
        <v>0</v>
      </c>
      <c r="DQ30" s="125">
        <v>0</v>
      </c>
      <c r="DR30" s="125">
        <v>0</v>
      </c>
      <c r="DS30" s="125">
        <v>0</v>
      </c>
      <c r="DT30" s="125">
        <v>0</v>
      </c>
      <c r="DU30" s="125">
        <v>0</v>
      </c>
      <c r="DV30" s="125">
        <v>0</v>
      </c>
      <c r="DW30" s="125">
        <v>0</v>
      </c>
      <c r="DX30" s="126">
        <v>0</v>
      </c>
    </row>
    <row r="31" spans="1:128" ht="15" customHeight="1" x14ac:dyDescent="0.3">
      <c r="A31" s="33" t="s">
        <v>275</v>
      </c>
      <c r="B31" s="11" t="s">
        <v>358</v>
      </c>
      <c r="C31" s="124">
        <v>0</v>
      </c>
      <c r="D31" s="125">
        <v>0</v>
      </c>
      <c r="E31" s="125">
        <v>0</v>
      </c>
      <c r="F31" s="125">
        <v>0</v>
      </c>
      <c r="G31" s="125">
        <v>0</v>
      </c>
      <c r="H31" s="125">
        <v>0</v>
      </c>
      <c r="I31" s="125">
        <v>0</v>
      </c>
      <c r="J31" s="125">
        <v>0</v>
      </c>
      <c r="K31" s="125">
        <v>0</v>
      </c>
      <c r="L31" s="125">
        <v>0</v>
      </c>
      <c r="M31" s="125">
        <v>0</v>
      </c>
      <c r="N31" s="125">
        <v>0</v>
      </c>
      <c r="O31" s="125">
        <v>0</v>
      </c>
      <c r="P31" s="125">
        <v>0</v>
      </c>
      <c r="Q31" s="125">
        <v>0</v>
      </c>
      <c r="R31" s="125">
        <v>0</v>
      </c>
      <c r="S31" s="125">
        <v>4.0169351507641497E-2</v>
      </c>
      <c r="T31" s="125">
        <v>0</v>
      </c>
      <c r="U31" s="125">
        <v>0</v>
      </c>
      <c r="V31" s="125">
        <v>0</v>
      </c>
      <c r="W31" s="125">
        <v>0</v>
      </c>
      <c r="X31" s="125">
        <v>0</v>
      </c>
      <c r="Y31" s="125">
        <v>0</v>
      </c>
      <c r="Z31" s="125">
        <v>0</v>
      </c>
      <c r="AA31" s="125">
        <v>0</v>
      </c>
      <c r="AB31" s="125">
        <v>0</v>
      </c>
      <c r="AC31" s="125">
        <v>0</v>
      </c>
      <c r="AD31" s="125">
        <v>0</v>
      </c>
      <c r="AE31" s="125">
        <v>0</v>
      </c>
      <c r="AF31" s="125">
        <v>0</v>
      </c>
      <c r="AG31" s="125">
        <v>0</v>
      </c>
      <c r="AH31" s="125">
        <v>0</v>
      </c>
      <c r="AI31" s="125">
        <v>0</v>
      </c>
      <c r="AJ31" s="125">
        <v>0</v>
      </c>
      <c r="AK31" s="125">
        <v>0</v>
      </c>
      <c r="AL31" s="125">
        <v>0</v>
      </c>
      <c r="AM31" s="125">
        <v>0</v>
      </c>
      <c r="AN31" s="125">
        <v>0</v>
      </c>
      <c r="AO31" s="125">
        <v>2.6303462688718302E-3</v>
      </c>
      <c r="AP31" s="125">
        <v>0</v>
      </c>
      <c r="AQ31" s="125">
        <v>0</v>
      </c>
      <c r="AR31" s="125">
        <v>0</v>
      </c>
      <c r="AS31" s="125">
        <v>0</v>
      </c>
      <c r="AT31" s="125">
        <v>6.6005711514628999E-4</v>
      </c>
      <c r="AU31" s="125">
        <v>0</v>
      </c>
      <c r="AV31" s="125">
        <v>0</v>
      </c>
      <c r="AW31" s="125">
        <v>0</v>
      </c>
      <c r="AX31" s="125">
        <v>0</v>
      </c>
      <c r="AY31" s="125">
        <v>0</v>
      </c>
      <c r="AZ31" s="125">
        <v>0</v>
      </c>
      <c r="BA31" s="125">
        <v>0</v>
      </c>
      <c r="BB31" s="125">
        <v>0</v>
      </c>
      <c r="BC31" s="125">
        <v>3.8020911501325701E-3</v>
      </c>
      <c r="BD31" s="125">
        <v>7.3129403371087096E-4</v>
      </c>
      <c r="BE31" s="125">
        <v>0</v>
      </c>
      <c r="BF31" s="125">
        <v>9.5875234361683995E-4</v>
      </c>
      <c r="BG31" s="125">
        <v>0</v>
      </c>
      <c r="BH31" s="125">
        <v>8.7560485861944096E-3</v>
      </c>
      <c r="BI31" s="125">
        <v>2.0484770484770501E-2</v>
      </c>
      <c r="BJ31" s="125">
        <v>2.56947464126181E-4</v>
      </c>
      <c r="BK31" s="125">
        <v>2.0902281832433402E-3</v>
      </c>
      <c r="BL31" s="125">
        <v>0</v>
      </c>
      <c r="BM31" s="125">
        <v>3.7804836762100401E-3</v>
      </c>
      <c r="BN31" s="125">
        <v>0.91062725986480098</v>
      </c>
      <c r="BO31" s="125">
        <v>0.95838416700555795</v>
      </c>
      <c r="BP31" s="125">
        <v>0.95770669516757001</v>
      </c>
      <c r="BQ31" s="125">
        <v>1.27900602959985E-3</v>
      </c>
      <c r="BR31" s="125">
        <v>3.6957708622065399E-4</v>
      </c>
      <c r="BS31" s="125">
        <v>4.5901739675933701E-4</v>
      </c>
      <c r="BT31" s="125">
        <v>0</v>
      </c>
      <c r="BU31" s="125">
        <v>8.2430109789890897E-4</v>
      </c>
      <c r="BV31" s="125">
        <v>0</v>
      </c>
      <c r="BW31" s="125">
        <v>0</v>
      </c>
      <c r="BX31" s="125">
        <v>0</v>
      </c>
      <c r="BY31" s="125">
        <v>3.06158152554234E-3</v>
      </c>
      <c r="BZ31" s="125">
        <v>8.6123691439602096E-4</v>
      </c>
      <c r="CA31" s="125">
        <v>1.46545407525538E-3</v>
      </c>
      <c r="CB31" s="125">
        <v>0</v>
      </c>
      <c r="CC31" s="125">
        <v>0</v>
      </c>
      <c r="CD31" s="125">
        <v>9.1835591891589199E-4</v>
      </c>
      <c r="CE31" s="125">
        <v>0</v>
      </c>
      <c r="CF31" s="125">
        <v>4.3984354136885598E-4</v>
      </c>
      <c r="CG31" s="125">
        <v>8.9917220538205604E-4</v>
      </c>
      <c r="CH31" s="125">
        <v>0</v>
      </c>
      <c r="CI31" s="125">
        <v>1.88213151393954E-4</v>
      </c>
      <c r="CJ31" s="125">
        <v>2.61588857728655E-3</v>
      </c>
      <c r="CK31" s="125">
        <v>1.88180077264526E-4</v>
      </c>
      <c r="CL31" s="125">
        <v>0</v>
      </c>
      <c r="CM31" s="125">
        <v>0</v>
      </c>
      <c r="CN31" s="125">
        <v>0</v>
      </c>
      <c r="CO31" s="125">
        <v>0</v>
      </c>
      <c r="CP31" s="125">
        <v>0</v>
      </c>
      <c r="CQ31" s="125">
        <v>4.3403653982032901E-4</v>
      </c>
      <c r="CR31" s="125">
        <v>0</v>
      </c>
      <c r="CS31" s="125">
        <v>0</v>
      </c>
      <c r="CT31" s="125">
        <v>0</v>
      </c>
      <c r="CU31" s="125">
        <v>0</v>
      </c>
      <c r="CV31" s="125">
        <v>0</v>
      </c>
      <c r="CW31" s="125">
        <v>0</v>
      </c>
      <c r="CX31" s="125">
        <v>0</v>
      </c>
      <c r="CY31" s="125">
        <v>0</v>
      </c>
      <c r="CZ31" s="125">
        <v>0</v>
      </c>
      <c r="DA31" s="125">
        <v>0</v>
      </c>
      <c r="DB31" s="125">
        <v>0</v>
      </c>
      <c r="DC31" s="125">
        <v>0</v>
      </c>
      <c r="DD31" s="125">
        <v>5.5302762447925497E-3</v>
      </c>
      <c r="DE31" s="125">
        <v>0</v>
      </c>
      <c r="DF31" s="125">
        <v>0</v>
      </c>
      <c r="DG31" s="125">
        <v>1.28798349458166E-2</v>
      </c>
      <c r="DH31" s="125">
        <v>0</v>
      </c>
      <c r="DI31" s="125">
        <v>0</v>
      </c>
      <c r="DJ31" s="125">
        <v>0</v>
      </c>
      <c r="DK31" s="125">
        <v>0</v>
      </c>
      <c r="DL31" s="125">
        <v>0</v>
      </c>
      <c r="DM31" s="125">
        <v>0</v>
      </c>
      <c r="DN31" s="125">
        <v>0</v>
      </c>
      <c r="DO31" s="125">
        <v>0</v>
      </c>
      <c r="DP31" s="125">
        <v>0</v>
      </c>
      <c r="DQ31" s="125">
        <v>0</v>
      </c>
      <c r="DR31" s="125">
        <v>0</v>
      </c>
      <c r="DS31" s="125">
        <v>0</v>
      </c>
      <c r="DT31" s="125">
        <v>0</v>
      </c>
      <c r="DU31" s="125">
        <v>0</v>
      </c>
      <c r="DV31" s="125">
        <v>0</v>
      </c>
      <c r="DW31" s="125">
        <v>0</v>
      </c>
      <c r="DX31" s="126">
        <v>0</v>
      </c>
    </row>
    <row r="32" spans="1:128" ht="15" customHeight="1" x14ac:dyDescent="0.3">
      <c r="A32" s="33" t="s">
        <v>276</v>
      </c>
      <c r="B32" s="11" t="s">
        <v>359</v>
      </c>
      <c r="C32" s="124">
        <v>0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5.2910052910052898E-3</v>
      </c>
      <c r="S32" s="125">
        <v>0</v>
      </c>
      <c r="T32" s="125">
        <v>0</v>
      </c>
      <c r="U32" s="125">
        <v>4.3986215784607603E-3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3.8870948451142203E-4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  <c r="AZ32" s="125">
        <v>0</v>
      </c>
      <c r="BA32" s="125">
        <v>0</v>
      </c>
      <c r="BB32" s="125">
        <v>0</v>
      </c>
      <c r="BC32" s="125">
        <v>4.2023112711991597E-3</v>
      </c>
      <c r="BD32" s="125">
        <v>0</v>
      </c>
      <c r="BE32" s="125">
        <v>7.5352788053157998E-4</v>
      </c>
      <c r="BF32" s="125">
        <v>4.0693710584625903E-3</v>
      </c>
      <c r="BG32" s="125">
        <v>0</v>
      </c>
      <c r="BH32" s="125">
        <v>1.12577767536785E-2</v>
      </c>
      <c r="BI32" s="125">
        <v>0</v>
      </c>
      <c r="BJ32" s="125">
        <v>0</v>
      </c>
      <c r="BK32" s="125">
        <v>0</v>
      </c>
      <c r="BL32" s="125">
        <v>2.8384004036836099E-4</v>
      </c>
      <c r="BM32" s="125">
        <v>1.3767731596944E-3</v>
      </c>
      <c r="BN32" s="125">
        <v>2.5467693758842901E-2</v>
      </c>
      <c r="BO32" s="125">
        <v>0</v>
      </c>
      <c r="BP32" s="125">
        <v>0</v>
      </c>
      <c r="BQ32" s="125">
        <v>0.98739265485108696</v>
      </c>
      <c r="BR32" s="125">
        <v>0.952416950149091</v>
      </c>
      <c r="BS32" s="125">
        <v>4.8655844056489702E-3</v>
      </c>
      <c r="BT32" s="125">
        <v>0</v>
      </c>
      <c r="BU32" s="125">
        <v>3.3647269283384199E-2</v>
      </c>
      <c r="BV32" s="125">
        <v>0</v>
      </c>
      <c r="BW32" s="125">
        <v>0</v>
      </c>
      <c r="BX32" s="125">
        <v>0</v>
      </c>
      <c r="BY32" s="125">
        <v>0</v>
      </c>
      <c r="BZ32" s="125">
        <v>6.9789887890712001E-4</v>
      </c>
      <c r="CA32" s="125">
        <v>0</v>
      </c>
      <c r="CB32" s="125">
        <v>1.9951164314215902E-3</v>
      </c>
      <c r="CC32" s="125">
        <v>5.4331290476811404E-3</v>
      </c>
      <c r="CD32" s="125">
        <v>1.7583156008511599E-3</v>
      </c>
      <c r="CE32" s="125">
        <v>0</v>
      </c>
      <c r="CF32" s="125">
        <v>0</v>
      </c>
      <c r="CG32" s="125">
        <v>1.28850450049594E-3</v>
      </c>
      <c r="CH32" s="125">
        <v>0</v>
      </c>
      <c r="CI32" s="125">
        <v>0</v>
      </c>
      <c r="CJ32" s="125">
        <v>1.6496594631536799E-4</v>
      </c>
      <c r="CK32" s="125">
        <v>0</v>
      </c>
      <c r="CL32" s="125">
        <v>0</v>
      </c>
      <c r="CM32" s="125">
        <v>0</v>
      </c>
      <c r="CN32" s="125">
        <v>0</v>
      </c>
      <c r="CO32" s="125">
        <v>0</v>
      </c>
      <c r="CP32" s="125">
        <v>0</v>
      </c>
      <c r="CQ32" s="125">
        <v>7.6868725299128005E-5</v>
      </c>
      <c r="CR32" s="125">
        <v>0</v>
      </c>
      <c r="CS32" s="125">
        <v>0</v>
      </c>
      <c r="CT32" s="125">
        <v>0</v>
      </c>
      <c r="CU32" s="125">
        <v>0</v>
      </c>
      <c r="CV32" s="125">
        <v>0</v>
      </c>
      <c r="CW32" s="125">
        <v>0</v>
      </c>
      <c r="CX32" s="125">
        <v>0</v>
      </c>
      <c r="CY32" s="125">
        <v>0</v>
      </c>
      <c r="CZ32" s="125">
        <v>0</v>
      </c>
      <c r="DA32" s="125">
        <v>0</v>
      </c>
      <c r="DB32" s="125">
        <v>0</v>
      </c>
      <c r="DC32" s="125">
        <v>0</v>
      </c>
      <c r="DD32" s="125">
        <v>1.0822277905028399E-2</v>
      </c>
      <c r="DE32" s="125">
        <v>0</v>
      </c>
      <c r="DF32" s="125">
        <v>0</v>
      </c>
      <c r="DG32" s="125">
        <v>6.4899945916711702E-3</v>
      </c>
      <c r="DH32" s="125">
        <v>0</v>
      </c>
      <c r="DI32" s="125">
        <v>0</v>
      </c>
      <c r="DJ32" s="125">
        <v>0</v>
      </c>
      <c r="DK32" s="125">
        <v>0</v>
      </c>
      <c r="DL32" s="125">
        <v>0</v>
      </c>
      <c r="DM32" s="125">
        <v>0</v>
      </c>
      <c r="DN32" s="125">
        <v>0</v>
      </c>
      <c r="DO32" s="125">
        <v>0</v>
      </c>
      <c r="DP32" s="125">
        <v>0</v>
      </c>
      <c r="DQ32" s="125">
        <v>0</v>
      </c>
      <c r="DR32" s="125">
        <v>0</v>
      </c>
      <c r="DS32" s="125">
        <v>0</v>
      </c>
      <c r="DT32" s="125">
        <v>0</v>
      </c>
      <c r="DU32" s="125">
        <v>0</v>
      </c>
      <c r="DV32" s="125">
        <v>0</v>
      </c>
      <c r="DW32" s="125">
        <v>0</v>
      </c>
      <c r="DX32" s="126">
        <v>0</v>
      </c>
    </row>
    <row r="33" spans="1:128" ht="15" customHeight="1" x14ac:dyDescent="0.3">
      <c r="A33" s="33" t="s">
        <v>277</v>
      </c>
      <c r="B33" s="11" t="s">
        <v>360</v>
      </c>
      <c r="C33" s="124">
        <v>0</v>
      </c>
      <c r="D33" s="125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4.13052457662123E-4</v>
      </c>
      <c r="T33" s="125">
        <v>0</v>
      </c>
      <c r="U33" s="125">
        <v>0</v>
      </c>
      <c r="V33" s="125">
        <v>3.03482057288894E-3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5">
        <v>0</v>
      </c>
      <c r="AL33" s="125">
        <v>0</v>
      </c>
      <c r="AM33" s="125">
        <v>0</v>
      </c>
      <c r="AN33" s="125">
        <v>0</v>
      </c>
      <c r="AO33" s="125">
        <v>0</v>
      </c>
      <c r="AP33" s="125">
        <v>0</v>
      </c>
      <c r="AQ33" s="125">
        <v>0</v>
      </c>
      <c r="AR33" s="125">
        <v>0</v>
      </c>
      <c r="AS33" s="125">
        <v>0</v>
      </c>
      <c r="AT33" s="125">
        <v>1.0776442696266E-4</v>
      </c>
      <c r="AU33" s="125">
        <v>0</v>
      </c>
      <c r="AV33" s="125">
        <v>0</v>
      </c>
      <c r="AW33" s="125">
        <v>0</v>
      </c>
      <c r="AX33" s="125">
        <v>0</v>
      </c>
      <c r="AY33" s="125">
        <v>0</v>
      </c>
      <c r="AZ33" s="125">
        <v>0</v>
      </c>
      <c r="BA33" s="125">
        <v>0</v>
      </c>
      <c r="BB33" s="125">
        <v>0</v>
      </c>
      <c r="BC33" s="125">
        <v>8.3646005302916604E-2</v>
      </c>
      <c r="BD33" s="125">
        <v>0</v>
      </c>
      <c r="BE33" s="125">
        <v>0</v>
      </c>
      <c r="BF33" s="125">
        <v>0</v>
      </c>
      <c r="BG33" s="125">
        <v>0</v>
      </c>
      <c r="BH33" s="125">
        <v>1.3496165114059099E-3</v>
      </c>
      <c r="BI33" s="125">
        <v>0</v>
      </c>
      <c r="BJ33" s="125">
        <v>0</v>
      </c>
      <c r="BK33" s="125">
        <v>0</v>
      </c>
      <c r="BL33" s="125">
        <v>0</v>
      </c>
      <c r="BM33" s="125">
        <v>4.85256113662781E-4</v>
      </c>
      <c r="BN33" s="125">
        <v>0</v>
      </c>
      <c r="BO33" s="125">
        <v>0</v>
      </c>
      <c r="BP33" s="125">
        <v>0</v>
      </c>
      <c r="BQ33" s="125">
        <v>6.2123150009135803E-3</v>
      </c>
      <c r="BR33" s="125">
        <v>4.0317500314980496E-3</v>
      </c>
      <c r="BS33" s="125">
        <v>0.95422066496320201</v>
      </c>
      <c r="BT33" s="125">
        <v>0.93308102528814696</v>
      </c>
      <c r="BU33" s="125">
        <v>8.9270055070328706E-3</v>
      </c>
      <c r="BV33" s="125">
        <v>0</v>
      </c>
      <c r="BW33" s="125">
        <v>0</v>
      </c>
      <c r="BX33" s="125">
        <v>0</v>
      </c>
      <c r="BY33" s="125">
        <v>0</v>
      </c>
      <c r="BZ33" s="125">
        <v>4.6922562922265898E-3</v>
      </c>
      <c r="CA33" s="125">
        <v>6.0342226628162603E-4</v>
      </c>
      <c r="CB33" s="125">
        <v>1.8760050026800099E-3</v>
      </c>
      <c r="CC33" s="125">
        <v>6.9978702134133102E-3</v>
      </c>
      <c r="CD33" s="125">
        <v>2.5198790458058002E-3</v>
      </c>
      <c r="CE33" s="125">
        <v>0</v>
      </c>
      <c r="CF33" s="125">
        <v>1.5708697906030601E-5</v>
      </c>
      <c r="CG33" s="125">
        <v>4.2177665304003603E-3</v>
      </c>
      <c r="CH33" s="125">
        <v>1.1753714475151401E-3</v>
      </c>
      <c r="CI33" s="125">
        <v>4.2347959063639601E-4</v>
      </c>
      <c r="CJ33" s="125">
        <v>5.6324087384818401E-3</v>
      </c>
      <c r="CK33" s="125">
        <v>0</v>
      </c>
      <c r="CL33" s="125">
        <v>0</v>
      </c>
      <c r="CM33" s="125">
        <v>0</v>
      </c>
      <c r="CN33" s="125">
        <v>0</v>
      </c>
      <c r="CO33" s="125">
        <v>0</v>
      </c>
      <c r="CP33" s="125">
        <v>0</v>
      </c>
      <c r="CQ33" s="125">
        <v>3.3698006848304602E-4</v>
      </c>
      <c r="CR33" s="125">
        <v>0</v>
      </c>
      <c r="CS33" s="125">
        <v>0</v>
      </c>
      <c r="CT33" s="125">
        <v>0</v>
      </c>
      <c r="CU33" s="125">
        <v>0</v>
      </c>
      <c r="CV33" s="125">
        <v>0</v>
      </c>
      <c r="CW33" s="125">
        <v>0</v>
      </c>
      <c r="CX33" s="125">
        <v>0</v>
      </c>
      <c r="CY33" s="125">
        <v>0</v>
      </c>
      <c r="CZ33" s="125">
        <v>0</v>
      </c>
      <c r="DA33" s="125">
        <v>0</v>
      </c>
      <c r="DB33" s="125">
        <v>0</v>
      </c>
      <c r="DC33" s="125">
        <v>0</v>
      </c>
      <c r="DD33" s="125">
        <v>1.2348003873883601E-2</v>
      </c>
      <c r="DE33" s="125">
        <v>0</v>
      </c>
      <c r="DF33" s="125">
        <v>0</v>
      </c>
      <c r="DG33" s="125">
        <v>2.2434549205776898E-3</v>
      </c>
      <c r="DH33" s="125">
        <v>0</v>
      </c>
      <c r="DI33" s="125">
        <v>0</v>
      </c>
      <c r="DJ33" s="125">
        <v>0</v>
      </c>
      <c r="DK33" s="125">
        <v>0</v>
      </c>
      <c r="DL33" s="125">
        <v>0</v>
      </c>
      <c r="DM33" s="125">
        <v>0</v>
      </c>
      <c r="DN33" s="125">
        <v>0</v>
      </c>
      <c r="DO33" s="125">
        <v>0</v>
      </c>
      <c r="DP33" s="125">
        <v>0</v>
      </c>
      <c r="DQ33" s="125">
        <v>0</v>
      </c>
      <c r="DR33" s="125">
        <v>0</v>
      </c>
      <c r="DS33" s="125">
        <v>0</v>
      </c>
      <c r="DT33" s="125">
        <v>0</v>
      </c>
      <c r="DU33" s="125">
        <v>0</v>
      </c>
      <c r="DV33" s="125">
        <v>0</v>
      </c>
      <c r="DW33" s="125">
        <v>0</v>
      </c>
      <c r="DX33" s="126">
        <v>0</v>
      </c>
    </row>
    <row r="34" spans="1:128" ht="15" customHeight="1" x14ac:dyDescent="0.3">
      <c r="A34" s="33" t="s">
        <v>278</v>
      </c>
      <c r="B34" s="11" t="s">
        <v>279</v>
      </c>
      <c r="C34" s="124">
        <v>0</v>
      </c>
      <c r="D34" s="125">
        <v>0</v>
      </c>
      <c r="E34" s="125">
        <v>0</v>
      </c>
      <c r="F34" s="125">
        <v>0</v>
      </c>
      <c r="G34" s="125">
        <v>0</v>
      </c>
      <c r="H34" s="125">
        <v>0</v>
      </c>
      <c r="I34" s="125">
        <v>0</v>
      </c>
      <c r="J34" s="125">
        <v>0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  <c r="Q34" s="125">
        <v>0</v>
      </c>
      <c r="R34" s="125">
        <v>0</v>
      </c>
      <c r="S34" s="125">
        <v>0</v>
      </c>
      <c r="T34" s="125">
        <v>0</v>
      </c>
      <c r="U34" s="125">
        <v>0</v>
      </c>
      <c r="V34" s="125">
        <v>4.2593972952827201E-4</v>
      </c>
      <c r="W34" s="125">
        <v>0</v>
      </c>
      <c r="X34" s="125">
        <v>0</v>
      </c>
      <c r="Y34" s="125">
        <v>0</v>
      </c>
      <c r="Z34" s="125">
        <v>0</v>
      </c>
      <c r="AA34" s="125">
        <v>0</v>
      </c>
      <c r="AB34" s="125">
        <v>0</v>
      </c>
      <c r="AC34" s="125">
        <v>0</v>
      </c>
      <c r="AD34" s="125">
        <v>0</v>
      </c>
      <c r="AE34" s="125">
        <v>0</v>
      </c>
      <c r="AF34" s="125">
        <v>0</v>
      </c>
      <c r="AG34" s="125">
        <v>0</v>
      </c>
      <c r="AH34" s="125">
        <v>0</v>
      </c>
      <c r="AI34" s="125">
        <v>0</v>
      </c>
      <c r="AJ34" s="125">
        <v>0</v>
      </c>
      <c r="AK34" s="125">
        <v>0</v>
      </c>
      <c r="AL34" s="125">
        <v>0</v>
      </c>
      <c r="AM34" s="125">
        <v>0</v>
      </c>
      <c r="AN34" s="125">
        <v>0</v>
      </c>
      <c r="AO34" s="125">
        <v>1.40525348610961E-3</v>
      </c>
      <c r="AP34" s="125">
        <v>0</v>
      </c>
      <c r="AQ34" s="125">
        <v>2.3787435476581301E-4</v>
      </c>
      <c r="AR34" s="125">
        <v>1.61463939720129E-3</v>
      </c>
      <c r="AS34" s="125">
        <v>0</v>
      </c>
      <c r="AT34" s="125">
        <v>0</v>
      </c>
      <c r="AU34" s="125">
        <v>0</v>
      </c>
      <c r="AV34" s="125">
        <v>0</v>
      </c>
      <c r="AW34" s="125">
        <v>0</v>
      </c>
      <c r="AX34" s="125">
        <v>0</v>
      </c>
      <c r="AY34" s="125">
        <v>0</v>
      </c>
      <c r="AZ34" s="125">
        <v>0</v>
      </c>
      <c r="BA34" s="125">
        <v>0</v>
      </c>
      <c r="BB34" s="125">
        <v>0</v>
      </c>
      <c r="BC34" s="125">
        <v>5.5030266646655698E-4</v>
      </c>
      <c r="BD34" s="125">
        <v>2.1403727815927899E-4</v>
      </c>
      <c r="BE34" s="125">
        <v>1.3700506918756E-4</v>
      </c>
      <c r="BF34" s="125">
        <v>2.5779785239474998E-3</v>
      </c>
      <c r="BG34" s="125">
        <v>0</v>
      </c>
      <c r="BH34" s="125">
        <v>1.7117087461733401E-3</v>
      </c>
      <c r="BI34" s="125">
        <v>0</v>
      </c>
      <c r="BJ34" s="125">
        <v>3.5577341186702002E-4</v>
      </c>
      <c r="BK34" s="125">
        <v>0</v>
      </c>
      <c r="BL34" s="125">
        <v>4.0999116942096598E-4</v>
      </c>
      <c r="BM34" s="125">
        <v>7.3578368862356504E-3</v>
      </c>
      <c r="BN34" s="125">
        <v>0</v>
      </c>
      <c r="BO34" s="125">
        <v>4.9704035063937498E-3</v>
      </c>
      <c r="BP34" s="125">
        <v>8.5884418657912801E-4</v>
      </c>
      <c r="BQ34" s="125">
        <v>0</v>
      </c>
      <c r="BR34" s="125">
        <v>2.8843811683675599E-2</v>
      </c>
      <c r="BS34" s="125">
        <v>1.33574062456967E-2</v>
      </c>
      <c r="BT34" s="125">
        <v>2.4944090830896298E-2</v>
      </c>
      <c r="BU34" s="125">
        <v>0.88012557438002004</v>
      </c>
      <c r="BV34" s="125">
        <v>1.8920098966671501E-3</v>
      </c>
      <c r="BW34" s="125">
        <v>0</v>
      </c>
      <c r="BX34" s="125">
        <v>5.0539377145745101E-4</v>
      </c>
      <c r="BY34" s="125">
        <v>4.5486354093771898E-3</v>
      </c>
      <c r="BZ34" s="125">
        <v>8.19659959907937E-3</v>
      </c>
      <c r="CA34" s="125">
        <v>7.0255592431360701E-3</v>
      </c>
      <c r="CB34" s="125">
        <v>7.68268715383241E-3</v>
      </c>
      <c r="CC34" s="125">
        <v>6.38935976007302E-3</v>
      </c>
      <c r="CD34" s="125">
        <v>1.53656624482025E-2</v>
      </c>
      <c r="CE34" s="125">
        <v>0</v>
      </c>
      <c r="CF34" s="125">
        <v>4.4141441115945904E-3</v>
      </c>
      <c r="CG34" s="125">
        <v>5.3486841495406796E-3</v>
      </c>
      <c r="CH34" s="125">
        <v>1.4315421476145999E-2</v>
      </c>
      <c r="CI34" s="125">
        <v>6.21103399600047E-3</v>
      </c>
      <c r="CJ34" s="125">
        <v>5.8445078123158904E-3</v>
      </c>
      <c r="CK34" s="125">
        <v>2.78949291003885E-3</v>
      </c>
      <c r="CL34" s="125">
        <v>0</v>
      </c>
      <c r="CM34" s="125">
        <v>0</v>
      </c>
      <c r="CN34" s="125">
        <v>0</v>
      </c>
      <c r="CO34" s="125">
        <v>0</v>
      </c>
      <c r="CP34" s="125">
        <v>0</v>
      </c>
      <c r="CQ34" s="125">
        <v>3.1989812952768398E-4</v>
      </c>
      <c r="CR34" s="125">
        <v>0</v>
      </c>
      <c r="CS34" s="125">
        <v>0</v>
      </c>
      <c r="CT34" s="125">
        <v>0</v>
      </c>
      <c r="CU34" s="125">
        <v>0</v>
      </c>
      <c r="CV34" s="125">
        <v>0</v>
      </c>
      <c r="CW34" s="125">
        <v>0</v>
      </c>
      <c r="CX34" s="125">
        <v>0</v>
      </c>
      <c r="CY34" s="125">
        <v>0</v>
      </c>
      <c r="CZ34" s="125">
        <v>0</v>
      </c>
      <c r="DA34" s="125">
        <v>0</v>
      </c>
      <c r="DB34" s="125">
        <v>0</v>
      </c>
      <c r="DC34" s="125">
        <v>0</v>
      </c>
      <c r="DD34" s="125">
        <v>5.3227467679205498E-3</v>
      </c>
      <c r="DE34" s="125">
        <v>0</v>
      </c>
      <c r="DF34" s="125">
        <v>0</v>
      </c>
      <c r="DG34" s="125">
        <v>4.1463854335676903E-3</v>
      </c>
      <c r="DH34" s="125">
        <v>0</v>
      </c>
      <c r="DI34" s="125">
        <v>0</v>
      </c>
      <c r="DJ34" s="125">
        <v>0</v>
      </c>
      <c r="DK34" s="125">
        <v>0</v>
      </c>
      <c r="DL34" s="125">
        <v>0</v>
      </c>
      <c r="DM34" s="125">
        <v>0</v>
      </c>
      <c r="DN34" s="125">
        <v>0</v>
      </c>
      <c r="DO34" s="125">
        <v>0</v>
      </c>
      <c r="DP34" s="125">
        <v>0</v>
      </c>
      <c r="DQ34" s="125">
        <v>0</v>
      </c>
      <c r="DR34" s="125">
        <v>0</v>
      </c>
      <c r="DS34" s="125">
        <v>0</v>
      </c>
      <c r="DT34" s="125">
        <v>0</v>
      </c>
      <c r="DU34" s="125">
        <v>0</v>
      </c>
      <c r="DV34" s="125">
        <v>0</v>
      </c>
      <c r="DW34" s="125">
        <v>0</v>
      </c>
      <c r="DX34" s="126">
        <v>0</v>
      </c>
    </row>
    <row r="35" spans="1:128" ht="15" customHeight="1" x14ac:dyDescent="0.3">
      <c r="A35" s="33" t="s">
        <v>280</v>
      </c>
      <c r="B35" s="11" t="s">
        <v>281</v>
      </c>
      <c r="C35" s="124">
        <v>0</v>
      </c>
      <c r="D35" s="125">
        <v>0</v>
      </c>
      <c r="E35" s="125">
        <v>0</v>
      </c>
      <c r="F35" s="125">
        <v>0</v>
      </c>
      <c r="G35" s="125">
        <v>0</v>
      </c>
      <c r="H35" s="125">
        <v>0</v>
      </c>
      <c r="I35" s="125">
        <v>0</v>
      </c>
      <c r="J35" s="125">
        <v>0</v>
      </c>
      <c r="K35" s="125">
        <v>0</v>
      </c>
      <c r="L35" s="125">
        <v>0</v>
      </c>
      <c r="M35" s="125">
        <v>0</v>
      </c>
      <c r="N35" s="125">
        <v>0</v>
      </c>
      <c r="O35" s="125">
        <v>0</v>
      </c>
      <c r="P35" s="125">
        <v>0</v>
      </c>
      <c r="Q35" s="125">
        <v>0</v>
      </c>
      <c r="R35" s="125">
        <v>0</v>
      </c>
      <c r="S35" s="125">
        <v>0</v>
      </c>
      <c r="T35" s="125">
        <v>0</v>
      </c>
      <c r="U35" s="125">
        <v>0</v>
      </c>
      <c r="V35" s="125">
        <v>0</v>
      </c>
      <c r="W35" s="125">
        <v>0</v>
      </c>
      <c r="X35" s="125">
        <v>0</v>
      </c>
      <c r="Y35" s="125">
        <v>0</v>
      </c>
      <c r="Z35" s="125">
        <v>0</v>
      </c>
      <c r="AA35" s="125">
        <v>0</v>
      </c>
      <c r="AB35" s="125">
        <v>0</v>
      </c>
      <c r="AC35" s="125">
        <v>0</v>
      </c>
      <c r="AD35" s="125">
        <v>0</v>
      </c>
      <c r="AE35" s="125">
        <v>0</v>
      </c>
      <c r="AF35" s="125">
        <v>0</v>
      </c>
      <c r="AG35" s="125">
        <v>0</v>
      </c>
      <c r="AH35" s="125">
        <v>0</v>
      </c>
      <c r="AI35" s="125">
        <v>0</v>
      </c>
      <c r="AJ35" s="125">
        <v>0</v>
      </c>
      <c r="AK35" s="125">
        <v>0</v>
      </c>
      <c r="AL35" s="125">
        <v>0</v>
      </c>
      <c r="AM35" s="125">
        <v>0</v>
      </c>
      <c r="AN35" s="125">
        <v>0</v>
      </c>
      <c r="AO35" s="125">
        <v>0</v>
      </c>
      <c r="AP35" s="125">
        <v>0</v>
      </c>
      <c r="AQ35" s="125">
        <v>9.9907229001641295E-4</v>
      </c>
      <c r="AR35" s="125">
        <v>0</v>
      </c>
      <c r="AS35" s="125">
        <v>0</v>
      </c>
      <c r="AT35" s="125">
        <v>7.6782154210894998E-4</v>
      </c>
      <c r="AU35" s="125">
        <v>0</v>
      </c>
      <c r="AV35" s="125">
        <v>0</v>
      </c>
      <c r="AW35" s="125">
        <v>0</v>
      </c>
      <c r="AX35" s="125">
        <v>0</v>
      </c>
      <c r="AY35" s="125">
        <v>0</v>
      </c>
      <c r="AZ35" s="125">
        <v>0</v>
      </c>
      <c r="BA35" s="125">
        <v>0</v>
      </c>
      <c r="BB35" s="125">
        <v>0</v>
      </c>
      <c r="BC35" s="125">
        <v>0</v>
      </c>
      <c r="BD35" s="125">
        <v>0</v>
      </c>
      <c r="BE35" s="125">
        <v>0</v>
      </c>
      <c r="BF35" s="125">
        <v>0</v>
      </c>
      <c r="BG35" s="125">
        <v>0</v>
      </c>
      <c r="BH35" s="125">
        <v>1.90921360150104E-3</v>
      </c>
      <c r="BI35" s="125">
        <v>0</v>
      </c>
      <c r="BJ35" s="125">
        <v>0</v>
      </c>
      <c r="BK35" s="125">
        <v>0</v>
      </c>
      <c r="BL35" s="125">
        <v>8.1998233884193305E-4</v>
      </c>
      <c r="BM35" s="125">
        <v>1.30906300429959E-3</v>
      </c>
      <c r="BN35" s="125">
        <v>0</v>
      </c>
      <c r="BO35" s="125">
        <v>0</v>
      </c>
      <c r="BP35" s="125">
        <v>0</v>
      </c>
      <c r="BQ35" s="125">
        <v>0</v>
      </c>
      <c r="BR35" s="125">
        <v>3.1918021082692901E-4</v>
      </c>
      <c r="BS35" s="125">
        <v>3.8251449729944802E-4</v>
      </c>
      <c r="BT35" s="125">
        <v>0</v>
      </c>
      <c r="BU35" s="125">
        <v>8.7691606159458397E-4</v>
      </c>
      <c r="BV35" s="125">
        <v>0.97351186144666002</v>
      </c>
      <c r="BW35" s="125">
        <v>0.93302246714709602</v>
      </c>
      <c r="BX35" s="125">
        <v>0.98898590125651398</v>
      </c>
      <c r="BY35" s="125">
        <v>0.84219734079776098</v>
      </c>
      <c r="BZ35" s="125">
        <v>2.9118717053975798E-2</v>
      </c>
      <c r="CA35" s="125">
        <v>3.0128011723632601E-2</v>
      </c>
      <c r="CB35" s="125">
        <v>8.3378000119111405E-4</v>
      </c>
      <c r="CC35" s="125">
        <v>0</v>
      </c>
      <c r="CD35" s="125">
        <v>4.3554709373950097E-2</v>
      </c>
      <c r="CE35" s="125">
        <v>0</v>
      </c>
      <c r="CF35" s="125">
        <v>1.5708697906030601E-5</v>
      </c>
      <c r="CG35" s="125">
        <v>2.5862788175422002E-3</v>
      </c>
      <c r="CH35" s="125">
        <v>2.23019197733643E-3</v>
      </c>
      <c r="CI35" s="125">
        <v>0</v>
      </c>
      <c r="CJ35" s="125">
        <v>6.8578700539674298E-3</v>
      </c>
      <c r="CK35" s="125">
        <v>8.5234505584520499E-4</v>
      </c>
      <c r="CL35" s="125">
        <v>0</v>
      </c>
      <c r="CM35" s="125">
        <v>0</v>
      </c>
      <c r="CN35" s="125">
        <v>0</v>
      </c>
      <c r="CO35" s="125">
        <v>0</v>
      </c>
      <c r="CP35" s="125">
        <v>0</v>
      </c>
      <c r="CQ35" s="125">
        <v>2.3837069360436701E-4</v>
      </c>
      <c r="CR35" s="125">
        <v>0</v>
      </c>
      <c r="CS35" s="125">
        <v>0</v>
      </c>
      <c r="CT35" s="125">
        <v>0</v>
      </c>
      <c r="CU35" s="125">
        <v>0</v>
      </c>
      <c r="CV35" s="125">
        <v>0</v>
      </c>
      <c r="CW35" s="125">
        <v>0</v>
      </c>
      <c r="CX35" s="125">
        <v>0</v>
      </c>
      <c r="CY35" s="125">
        <v>0</v>
      </c>
      <c r="CZ35" s="125">
        <v>0</v>
      </c>
      <c r="DA35" s="125">
        <v>0</v>
      </c>
      <c r="DB35" s="125">
        <v>0</v>
      </c>
      <c r="DC35" s="125">
        <v>0</v>
      </c>
      <c r="DD35" s="125">
        <v>4.1505895374398499E-4</v>
      </c>
      <c r="DE35" s="125">
        <v>0</v>
      </c>
      <c r="DF35" s="125">
        <v>0</v>
      </c>
      <c r="DG35" s="125">
        <v>2.0892173947879698E-2</v>
      </c>
      <c r="DH35" s="125">
        <v>0</v>
      </c>
      <c r="DI35" s="125">
        <v>0</v>
      </c>
      <c r="DJ35" s="125">
        <v>0</v>
      </c>
      <c r="DK35" s="125">
        <v>0</v>
      </c>
      <c r="DL35" s="125">
        <v>0</v>
      </c>
      <c r="DM35" s="125">
        <v>0</v>
      </c>
      <c r="DN35" s="125">
        <v>0</v>
      </c>
      <c r="DO35" s="125">
        <v>0</v>
      </c>
      <c r="DP35" s="125">
        <v>0</v>
      </c>
      <c r="DQ35" s="125">
        <v>0</v>
      </c>
      <c r="DR35" s="125">
        <v>0</v>
      </c>
      <c r="DS35" s="125">
        <v>0</v>
      </c>
      <c r="DT35" s="125">
        <v>0</v>
      </c>
      <c r="DU35" s="125">
        <v>0</v>
      </c>
      <c r="DV35" s="125">
        <v>1.60389041592412E-2</v>
      </c>
      <c r="DW35" s="125">
        <v>0</v>
      </c>
      <c r="DX35" s="126">
        <v>0</v>
      </c>
    </row>
    <row r="36" spans="1:128" ht="15" customHeight="1" x14ac:dyDescent="0.3">
      <c r="A36" s="33" t="s">
        <v>282</v>
      </c>
      <c r="B36" s="11" t="s">
        <v>283</v>
      </c>
      <c r="C36" s="124">
        <v>0</v>
      </c>
      <c r="D36" s="125">
        <v>0</v>
      </c>
      <c r="E36" s="125">
        <v>0</v>
      </c>
      <c r="F36" s="125">
        <v>0</v>
      </c>
      <c r="G36" s="125">
        <v>0</v>
      </c>
      <c r="H36" s="125">
        <v>0</v>
      </c>
      <c r="I36" s="125">
        <v>0</v>
      </c>
      <c r="J36" s="125">
        <v>0</v>
      </c>
      <c r="K36" s="125">
        <v>0</v>
      </c>
      <c r="L36" s="125">
        <v>0</v>
      </c>
      <c r="M36" s="125">
        <v>0</v>
      </c>
      <c r="N36" s="125">
        <v>0</v>
      </c>
      <c r="O36" s="125">
        <v>0</v>
      </c>
      <c r="P36" s="125">
        <v>0</v>
      </c>
      <c r="Q36" s="125">
        <v>0</v>
      </c>
      <c r="R36" s="125">
        <v>0</v>
      </c>
      <c r="S36" s="125">
        <v>0</v>
      </c>
      <c r="T36" s="125">
        <v>0</v>
      </c>
      <c r="U36" s="125">
        <v>0</v>
      </c>
      <c r="V36" s="125">
        <v>0</v>
      </c>
      <c r="W36" s="125">
        <v>0</v>
      </c>
      <c r="X36" s="125">
        <v>0</v>
      </c>
      <c r="Y36" s="125">
        <v>0</v>
      </c>
      <c r="Z36" s="125">
        <v>0</v>
      </c>
      <c r="AA36" s="125">
        <v>0</v>
      </c>
      <c r="AB36" s="125">
        <v>0</v>
      </c>
      <c r="AC36" s="125">
        <v>0</v>
      </c>
      <c r="AD36" s="125">
        <v>0</v>
      </c>
      <c r="AE36" s="125">
        <v>0</v>
      </c>
      <c r="AF36" s="125">
        <v>0</v>
      </c>
      <c r="AG36" s="125">
        <v>0</v>
      </c>
      <c r="AH36" s="125">
        <v>0</v>
      </c>
      <c r="AI36" s="125">
        <v>0</v>
      </c>
      <c r="AJ36" s="125">
        <v>0</v>
      </c>
      <c r="AK36" s="125">
        <v>0</v>
      </c>
      <c r="AL36" s="125">
        <v>0</v>
      </c>
      <c r="AM36" s="125">
        <v>0</v>
      </c>
      <c r="AN36" s="125">
        <v>0</v>
      </c>
      <c r="AO36" s="125">
        <v>5.0444996937268002E-4</v>
      </c>
      <c r="AP36" s="125">
        <v>0</v>
      </c>
      <c r="AQ36" s="125">
        <v>0</v>
      </c>
      <c r="AR36" s="125">
        <v>0</v>
      </c>
      <c r="AS36" s="125">
        <v>0</v>
      </c>
      <c r="AT36" s="125">
        <v>0</v>
      </c>
      <c r="AU36" s="125">
        <v>9.3980055343810401E-4</v>
      </c>
      <c r="AV36" s="125">
        <v>0</v>
      </c>
      <c r="AW36" s="125">
        <v>0</v>
      </c>
      <c r="AX36" s="125">
        <v>0</v>
      </c>
      <c r="AY36" s="125">
        <v>0</v>
      </c>
      <c r="AZ36" s="125">
        <v>0</v>
      </c>
      <c r="BA36" s="125">
        <v>0</v>
      </c>
      <c r="BB36" s="125">
        <v>0</v>
      </c>
      <c r="BC36" s="125">
        <v>2.5013757566661702E-4</v>
      </c>
      <c r="BD36" s="125">
        <v>0</v>
      </c>
      <c r="BE36" s="125">
        <v>0</v>
      </c>
      <c r="BF36" s="125">
        <v>1.49139253451508E-4</v>
      </c>
      <c r="BG36" s="125">
        <v>0</v>
      </c>
      <c r="BH36" s="125">
        <v>7.5710194542282503E-4</v>
      </c>
      <c r="BI36" s="125">
        <v>0</v>
      </c>
      <c r="BJ36" s="125">
        <v>0</v>
      </c>
      <c r="BK36" s="125">
        <v>0</v>
      </c>
      <c r="BL36" s="125">
        <v>0</v>
      </c>
      <c r="BM36" s="125">
        <v>2.6406960603974601E-3</v>
      </c>
      <c r="BN36" s="125">
        <v>0</v>
      </c>
      <c r="BO36" s="125">
        <v>0</v>
      </c>
      <c r="BP36" s="125">
        <v>8.9701503931597802E-4</v>
      </c>
      <c r="BQ36" s="125">
        <v>0</v>
      </c>
      <c r="BR36" s="125">
        <v>7.0555625551215796E-4</v>
      </c>
      <c r="BS36" s="125">
        <v>3.22842235720734E-3</v>
      </c>
      <c r="BT36" s="125">
        <v>1.54825391364184E-3</v>
      </c>
      <c r="BU36" s="125">
        <v>6.1033357886983103E-3</v>
      </c>
      <c r="BV36" s="125">
        <v>1.71736282928249E-2</v>
      </c>
      <c r="BW36" s="125">
        <v>1.83693655503745E-3</v>
      </c>
      <c r="BX36" s="125">
        <v>5.5593314860319602E-3</v>
      </c>
      <c r="BY36" s="125">
        <v>2.9391182645206401E-2</v>
      </c>
      <c r="BZ36" s="125">
        <v>0.88092657212859204</v>
      </c>
      <c r="CA36" s="125">
        <v>0.90797810439205195</v>
      </c>
      <c r="CB36" s="125">
        <v>1.1315585730450801E-3</v>
      </c>
      <c r="CC36" s="125">
        <v>5.6504542095883899E-4</v>
      </c>
      <c r="CD36" s="125">
        <v>1.9050285586291901E-2</v>
      </c>
      <c r="CE36" s="125">
        <v>0</v>
      </c>
      <c r="CF36" s="125">
        <v>0</v>
      </c>
      <c r="CG36" s="125">
        <v>2.9199922133541002E-3</v>
      </c>
      <c r="CH36" s="125">
        <v>1.4164732829028701E-3</v>
      </c>
      <c r="CI36" s="125">
        <v>3.08199035407599E-3</v>
      </c>
      <c r="CJ36" s="125">
        <v>0</v>
      </c>
      <c r="CK36" s="125">
        <v>2.2470915108646298E-3</v>
      </c>
      <c r="CL36" s="125">
        <v>0</v>
      </c>
      <c r="CM36" s="125">
        <v>0</v>
      </c>
      <c r="CN36" s="125">
        <v>0</v>
      </c>
      <c r="CO36" s="125">
        <v>0</v>
      </c>
      <c r="CP36" s="125">
        <v>0</v>
      </c>
      <c r="CQ36" s="125">
        <v>5.8000947271160297E-4</v>
      </c>
      <c r="CR36" s="125">
        <v>0</v>
      </c>
      <c r="CS36" s="125">
        <v>0</v>
      </c>
      <c r="CT36" s="125">
        <v>0</v>
      </c>
      <c r="CU36" s="125">
        <v>0</v>
      </c>
      <c r="CV36" s="125">
        <v>0</v>
      </c>
      <c r="CW36" s="125">
        <v>0</v>
      </c>
      <c r="CX36" s="125">
        <v>0</v>
      </c>
      <c r="CY36" s="125">
        <v>0</v>
      </c>
      <c r="CZ36" s="125">
        <v>0</v>
      </c>
      <c r="DA36" s="125">
        <v>0</v>
      </c>
      <c r="DB36" s="125">
        <v>0</v>
      </c>
      <c r="DC36" s="125">
        <v>0</v>
      </c>
      <c r="DD36" s="125">
        <v>5.0037662756913801E-3</v>
      </c>
      <c r="DE36" s="125">
        <v>0</v>
      </c>
      <c r="DF36" s="125">
        <v>0</v>
      </c>
      <c r="DG36" s="125">
        <v>1.5744246139054102E-2</v>
      </c>
      <c r="DH36" s="125">
        <v>0</v>
      </c>
      <c r="DI36" s="125">
        <v>0</v>
      </c>
      <c r="DJ36" s="125">
        <v>0</v>
      </c>
      <c r="DK36" s="125">
        <v>0</v>
      </c>
      <c r="DL36" s="125">
        <v>0</v>
      </c>
      <c r="DM36" s="125">
        <v>0</v>
      </c>
      <c r="DN36" s="125">
        <v>0</v>
      </c>
      <c r="DO36" s="125">
        <v>0</v>
      </c>
      <c r="DP36" s="125">
        <v>0</v>
      </c>
      <c r="DQ36" s="125">
        <v>0</v>
      </c>
      <c r="DR36" s="125">
        <v>0</v>
      </c>
      <c r="DS36" s="125">
        <v>0</v>
      </c>
      <c r="DT36" s="125">
        <v>0</v>
      </c>
      <c r="DU36" s="125">
        <v>0</v>
      </c>
      <c r="DV36" s="125">
        <v>0</v>
      </c>
      <c r="DW36" s="125">
        <v>0</v>
      </c>
      <c r="DX36" s="126">
        <v>0</v>
      </c>
    </row>
    <row r="37" spans="1:128" ht="15" customHeight="1" x14ac:dyDescent="0.3">
      <c r="A37" s="33" t="s">
        <v>284</v>
      </c>
      <c r="B37" s="11" t="s">
        <v>285</v>
      </c>
      <c r="C37" s="124">
        <v>0</v>
      </c>
      <c r="D37" s="125">
        <v>0</v>
      </c>
      <c r="E37" s="125">
        <v>0</v>
      </c>
      <c r="F37" s="125">
        <v>0</v>
      </c>
      <c r="G37" s="125">
        <v>0</v>
      </c>
      <c r="H37" s="125">
        <v>0</v>
      </c>
      <c r="I37" s="125">
        <v>0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  <c r="Q37" s="125">
        <v>0</v>
      </c>
      <c r="R37" s="125">
        <v>0</v>
      </c>
      <c r="S37" s="125">
        <v>0</v>
      </c>
      <c r="T37" s="125">
        <v>0</v>
      </c>
      <c r="U37" s="125">
        <v>0</v>
      </c>
      <c r="V37" s="125">
        <v>0</v>
      </c>
      <c r="W37" s="125">
        <v>0</v>
      </c>
      <c r="X37" s="125">
        <v>0</v>
      </c>
      <c r="Y37" s="125">
        <v>0</v>
      </c>
      <c r="Z37" s="125">
        <v>0</v>
      </c>
      <c r="AA37" s="125">
        <v>0</v>
      </c>
      <c r="AB37" s="125">
        <v>0</v>
      </c>
      <c r="AC37" s="125">
        <v>0</v>
      </c>
      <c r="AD37" s="125">
        <v>0</v>
      </c>
      <c r="AE37" s="125">
        <v>0</v>
      </c>
      <c r="AF37" s="125">
        <v>0</v>
      </c>
      <c r="AG37" s="125">
        <v>0</v>
      </c>
      <c r="AH37" s="125">
        <v>0</v>
      </c>
      <c r="AI37" s="125">
        <v>0</v>
      </c>
      <c r="AJ37" s="125">
        <v>0</v>
      </c>
      <c r="AK37" s="125">
        <v>0</v>
      </c>
      <c r="AL37" s="125">
        <v>0</v>
      </c>
      <c r="AM37" s="125">
        <v>0</v>
      </c>
      <c r="AN37" s="125">
        <v>0</v>
      </c>
      <c r="AO37" s="125">
        <v>3.1347962382445101E-3</v>
      </c>
      <c r="AP37" s="125">
        <v>1.1432164394524E-4</v>
      </c>
      <c r="AQ37" s="125">
        <v>0</v>
      </c>
      <c r="AR37" s="125">
        <v>2.9900729577801699E-4</v>
      </c>
      <c r="AS37" s="125">
        <v>0</v>
      </c>
      <c r="AT37" s="125">
        <v>4.7146936796163601E-4</v>
      </c>
      <c r="AU37" s="125">
        <v>2.29729024173759E-3</v>
      </c>
      <c r="AV37" s="125">
        <v>0</v>
      </c>
      <c r="AW37" s="125">
        <v>0</v>
      </c>
      <c r="AX37" s="125">
        <v>0</v>
      </c>
      <c r="AY37" s="125">
        <v>0</v>
      </c>
      <c r="AZ37" s="125">
        <v>0</v>
      </c>
      <c r="BA37" s="125">
        <v>0</v>
      </c>
      <c r="BB37" s="125">
        <v>0</v>
      </c>
      <c r="BC37" s="125">
        <v>0</v>
      </c>
      <c r="BD37" s="125">
        <v>0</v>
      </c>
      <c r="BE37" s="125">
        <v>2.9684431657304701E-4</v>
      </c>
      <c r="BF37" s="125">
        <v>0</v>
      </c>
      <c r="BG37" s="125">
        <v>4.15299638689314E-4</v>
      </c>
      <c r="BH37" s="125">
        <v>9.5460680075051796E-4</v>
      </c>
      <c r="BI37" s="125">
        <v>5.3625053625053598E-5</v>
      </c>
      <c r="BJ37" s="125">
        <v>5.5342530734869702E-4</v>
      </c>
      <c r="BK37" s="125">
        <v>0</v>
      </c>
      <c r="BL37" s="125">
        <v>6.8121609688406703E-3</v>
      </c>
      <c r="BM37" s="125">
        <v>4.3108798934693602E-3</v>
      </c>
      <c r="BN37" s="125">
        <v>0</v>
      </c>
      <c r="BO37" s="125">
        <v>0</v>
      </c>
      <c r="BP37" s="125">
        <v>1.5459195358424301E-3</v>
      </c>
      <c r="BQ37" s="125">
        <v>0</v>
      </c>
      <c r="BR37" s="125">
        <v>2.0578724119104598E-3</v>
      </c>
      <c r="BS37" s="125">
        <v>3.7027403338586499E-3</v>
      </c>
      <c r="BT37" s="125">
        <v>5.3328745914330003E-3</v>
      </c>
      <c r="BU37" s="125">
        <v>1.70735557192466E-2</v>
      </c>
      <c r="BV37" s="125">
        <v>1.30985300538495E-3</v>
      </c>
      <c r="BW37" s="125">
        <v>5.4754839621308504E-3</v>
      </c>
      <c r="BX37" s="125">
        <v>1.04564228577404E-4</v>
      </c>
      <c r="BY37" s="125">
        <v>2.4667599720084001E-2</v>
      </c>
      <c r="BZ37" s="125">
        <v>2.58965030811493E-2</v>
      </c>
      <c r="CA37" s="125">
        <v>1.8749191845179099E-2</v>
      </c>
      <c r="CB37" s="125">
        <v>0.967899469954142</v>
      </c>
      <c r="CC37" s="125">
        <v>0.95996870517668498</v>
      </c>
      <c r="CD37" s="125">
        <v>0.82656512487400602</v>
      </c>
      <c r="CE37" s="125">
        <v>0</v>
      </c>
      <c r="CF37" s="125">
        <v>2.7961482272734401E-3</v>
      </c>
      <c r="CG37" s="125">
        <v>6.1088091066677803E-3</v>
      </c>
      <c r="CH37" s="125">
        <v>4.4905216840963203E-3</v>
      </c>
      <c r="CI37" s="125">
        <v>3.41136336901541E-3</v>
      </c>
      <c r="CJ37" s="125">
        <v>2.4037895034525001E-3</v>
      </c>
      <c r="CK37" s="125">
        <v>1.26523428419619E-2</v>
      </c>
      <c r="CL37" s="125">
        <v>0</v>
      </c>
      <c r="CM37" s="125">
        <v>0</v>
      </c>
      <c r="CN37" s="125">
        <v>0</v>
      </c>
      <c r="CO37" s="125">
        <v>0</v>
      </c>
      <c r="CP37" s="125">
        <v>0</v>
      </c>
      <c r="CQ37" s="125">
        <v>6.93371431233549E-4</v>
      </c>
      <c r="CR37" s="125">
        <v>0</v>
      </c>
      <c r="CS37" s="125">
        <v>0</v>
      </c>
      <c r="CT37" s="125">
        <v>0</v>
      </c>
      <c r="CU37" s="125">
        <v>0</v>
      </c>
      <c r="CV37" s="125">
        <v>0</v>
      </c>
      <c r="CW37" s="125">
        <v>0</v>
      </c>
      <c r="CX37" s="125">
        <v>0</v>
      </c>
      <c r="CY37" s="125">
        <v>0</v>
      </c>
      <c r="CZ37" s="125">
        <v>0</v>
      </c>
      <c r="DA37" s="125">
        <v>0</v>
      </c>
      <c r="DB37" s="125">
        <v>0</v>
      </c>
      <c r="DC37" s="125">
        <v>0</v>
      </c>
      <c r="DD37" s="125">
        <v>4.6886289219227997E-4</v>
      </c>
      <c r="DE37" s="125">
        <v>0</v>
      </c>
      <c r="DF37" s="125">
        <v>0</v>
      </c>
      <c r="DG37" s="125">
        <v>1.6645634276786302E-2</v>
      </c>
      <c r="DH37" s="125">
        <v>0</v>
      </c>
      <c r="DI37" s="125">
        <v>0</v>
      </c>
      <c r="DJ37" s="125">
        <v>0</v>
      </c>
      <c r="DK37" s="125">
        <v>0</v>
      </c>
      <c r="DL37" s="125">
        <v>0</v>
      </c>
      <c r="DM37" s="125">
        <v>0</v>
      </c>
      <c r="DN37" s="125">
        <v>0</v>
      </c>
      <c r="DO37" s="125">
        <v>0</v>
      </c>
      <c r="DP37" s="125">
        <v>0</v>
      </c>
      <c r="DQ37" s="125">
        <v>0</v>
      </c>
      <c r="DR37" s="125">
        <v>0</v>
      </c>
      <c r="DS37" s="125">
        <v>0</v>
      </c>
      <c r="DT37" s="125">
        <v>0</v>
      </c>
      <c r="DU37" s="125">
        <v>0</v>
      </c>
      <c r="DV37" s="125">
        <v>0</v>
      </c>
      <c r="DW37" s="125">
        <v>0</v>
      </c>
      <c r="DX37" s="126">
        <v>0</v>
      </c>
    </row>
    <row r="38" spans="1:128" ht="15" customHeight="1" x14ac:dyDescent="0.3">
      <c r="A38" s="33" t="s">
        <v>286</v>
      </c>
      <c r="B38" s="11" t="s">
        <v>287</v>
      </c>
      <c r="C38" s="124">
        <v>0</v>
      </c>
      <c r="D38" s="125">
        <v>0</v>
      </c>
      <c r="E38" s="125">
        <v>0</v>
      </c>
      <c r="F38" s="125">
        <v>0</v>
      </c>
      <c r="G38" s="125">
        <v>0</v>
      </c>
      <c r="H38" s="125">
        <v>0</v>
      </c>
      <c r="I38" s="125">
        <v>0</v>
      </c>
      <c r="J38" s="125">
        <v>0</v>
      </c>
      <c r="K38" s="125">
        <v>0</v>
      </c>
      <c r="L38" s="125">
        <v>0</v>
      </c>
      <c r="M38" s="125">
        <v>0</v>
      </c>
      <c r="N38" s="125">
        <v>0</v>
      </c>
      <c r="O38" s="125">
        <v>0</v>
      </c>
      <c r="P38" s="125">
        <v>0</v>
      </c>
      <c r="Q38" s="125">
        <v>0</v>
      </c>
      <c r="R38" s="125">
        <v>0</v>
      </c>
      <c r="S38" s="125">
        <v>0</v>
      </c>
      <c r="T38" s="125">
        <v>0</v>
      </c>
      <c r="U38" s="125">
        <v>0</v>
      </c>
      <c r="V38" s="125">
        <v>0</v>
      </c>
      <c r="W38" s="125">
        <v>0</v>
      </c>
      <c r="X38" s="125">
        <v>0</v>
      </c>
      <c r="Y38" s="125">
        <v>0</v>
      </c>
      <c r="Z38" s="125">
        <v>0</v>
      </c>
      <c r="AA38" s="125">
        <v>0</v>
      </c>
      <c r="AB38" s="125">
        <v>0</v>
      </c>
      <c r="AC38" s="125">
        <v>0</v>
      </c>
      <c r="AD38" s="125">
        <v>0</v>
      </c>
      <c r="AE38" s="125">
        <v>0</v>
      </c>
      <c r="AF38" s="125">
        <v>0</v>
      </c>
      <c r="AG38" s="125">
        <v>0</v>
      </c>
      <c r="AH38" s="125">
        <v>0</v>
      </c>
      <c r="AI38" s="125">
        <v>0</v>
      </c>
      <c r="AJ38" s="125">
        <v>0</v>
      </c>
      <c r="AK38" s="125">
        <v>0</v>
      </c>
      <c r="AL38" s="125">
        <v>0</v>
      </c>
      <c r="AM38" s="125">
        <v>0</v>
      </c>
      <c r="AN38" s="125">
        <v>0</v>
      </c>
      <c r="AO38" s="125">
        <v>2.1619284401686299E-3</v>
      </c>
      <c r="AP38" s="125">
        <v>0</v>
      </c>
      <c r="AQ38" s="125">
        <v>0</v>
      </c>
      <c r="AR38" s="125">
        <v>0</v>
      </c>
      <c r="AS38" s="125">
        <v>0</v>
      </c>
      <c r="AT38" s="125">
        <v>0</v>
      </c>
      <c r="AU38" s="125">
        <v>0</v>
      </c>
      <c r="AV38" s="125">
        <v>0</v>
      </c>
      <c r="AW38" s="125">
        <v>0</v>
      </c>
      <c r="AX38" s="125">
        <v>0</v>
      </c>
      <c r="AY38" s="125">
        <v>0</v>
      </c>
      <c r="AZ38" s="125">
        <v>0</v>
      </c>
      <c r="BA38" s="125">
        <v>0</v>
      </c>
      <c r="BB38" s="125">
        <v>0</v>
      </c>
      <c r="BC38" s="125">
        <v>0</v>
      </c>
      <c r="BD38" s="125">
        <v>0</v>
      </c>
      <c r="BE38" s="125">
        <v>0</v>
      </c>
      <c r="BF38" s="125">
        <v>0</v>
      </c>
      <c r="BG38" s="125">
        <v>0</v>
      </c>
      <c r="BH38" s="125">
        <v>0</v>
      </c>
      <c r="BI38" s="125">
        <v>0</v>
      </c>
      <c r="BJ38" s="125">
        <v>0</v>
      </c>
      <c r="BK38" s="125">
        <v>0</v>
      </c>
      <c r="BL38" s="125">
        <v>0</v>
      </c>
      <c r="BM38" s="125">
        <v>6.7710155394806601E-5</v>
      </c>
      <c r="BN38" s="125">
        <v>0</v>
      </c>
      <c r="BO38" s="125">
        <v>0</v>
      </c>
      <c r="BP38" s="125">
        <v>3.6071455836323399E-3</v>
      </c>
      <c r="BQ38" s="125">
        <v>0</v>
      </c>
      <c r="BR38" s="125">
        <v>0</v>
      </c>
      <c r="BS38" s="125">
        <v>0</v>
      </c>
      <c r="BT38" s="125">
        <v>0</v>
      </c>
      <c r="BU38" s="125">
        <v>9.9091514960187991E-4</v>
      </c>
      <c r="BV38" s="125">
        <v>0</v>
      </c>
      <c r="BW38" s="125">
        <v>0</v>
      </c>
      <c r="BX38" s="125">
        <v>0</v>
      </c>
      <c r="BY38" s="125">
        <v>0</v>
      </c>
      <c r="BZ38" s="125">
        <v>1.8041428465364901E-2</v>
      </c>
      <c r="CA38" s="125">
        <v>0</v>
      </c>
      <c r="CB38" s="125">
        <v>8.3378000119111405E-4</v>
      </c>
      <c r="CC38" s="125">
        <v>6.0416395010214298E-3</v>
      </c>
      <c r="CD38" s="125">
        <v>8.2428043453914197E-3</v>
      </c>
      <c r="CE38" s="125">
        <v>0.99991792698486104</v>
      </c>
      <c r="CF38" s="125">
        <v>0.97458332678804305</v>
      </c>
      <c r="CG38" s="125">
        <v>1.1540921605161399E-2</v>
      </c>
      <c r="CH38" s="125">
        <v>2.3417015762032499E-2</v>
      </c>
      <c r="CI38" s="125">
        <v>0</v>
      </c>
      <c r="CJ38" s="125">
        <v>0</v>
      </c>
      <c r="CK38" s="125">
        <v>6.6416497858067905E-5</v>
      </c>
      <c r="CL38" s="125">
        <v>0</v>
      </c>
      <c r="CM38" s="125">
        <v>0</v>
      </c>
      <c r="CN38" s="125">
        <v>0</v>
      </c>
      <c r="CO38" s="125">
        <v>0</v>
      </c>
      <c r="CP38" s="125">
        <v>0</v>
      </c>
      <c r="CQ38" s="125">
        <v>1.42789480631411E-3</v>
      </c>
      <c r="CR38" s="125">
        <v>0</v>
      </c>
      <c r="CS38" s="125">
        <v>0</v>
      </c>
      <c r="CT38" s="125">
        <v>0</v>
      </c>
      <c r="CU38" s="125">
        <v>0</v>
      </c>
      <c r="CV38" s="125">
        <v>0</v>
      </c>
      <c r="CW38" s="125">
        <v>0</v>
      </c>
      <c r="CX38" s="125">
        <v>0</v>
      </c>
      <c r="CY38" s="125">
        <v>0</v>
      </c>
      <c r="CZ38" s="125">
        <v>0</v>
      </c>
      <c r="DA38" s="125">
        <v>0</v>
      </c>
      <c r="DB38" s="125">
        <v>0</v>
      </c>
      <c r="DC38" s="125">
        <v>0</v>
      </c>
      <c r="DD38" s="125">
        <v>7.3788258443375197E-4</v>
      </c>
      <c r="DE38" s="125">
        <v>0</v>
      </c>
      <c r="DF38" s="125">
        <v>0</v>
      </c>
      <c r="DG38" s="125">
        <v>2.8383710914808801E-2</v>
      </c>
      <c r="DH38" s="125">
        <v>0</v>
      </c>
      <c r="DI38" s="125">
        <v>0</v>
      </c>
      <c r="DJ38" s="125">
        <v>0</v>
      </c>
      <c r="DK38" s="125">
        <v>0</v>
      </c>
      <c r="DL38" s="125">
        <v>0</v>
      </c>
      <c r="DM38" s="125">
        <v>0</v>
      </c>
      <c r="DN38" s="125">
        <v>0</v>
      </c>
      <c r="DO38" s="125">
        <v>0</v>
      </c>
      <c r="DP38" s="125">
        <v>0</v>
      </c>
      <c r="DQ38" s="125">
        <v>0</v>
      </c>
      <c r="DR38" s="125">
        <v>0</v>
      </c>
      <c r="DS38" s="125">
        <v>0</v>
      </c>
      <c r="DT38" s="125">
        <v>0</v>
      </c>
      <c r="DU38" s="125">
        <v>0</v>
      </c>
      <c r="DV38" s="125">
        <v>0</v>
      </c>
      <c r="DW38" s="125">
        <v>0</v>
      </c>
      <c r="DX38" s="126">
        <v>0</v>
      </c>
    </row>
    <row r="39" spans="1:128" ht="15" customHeight="1" x14ac:dyDescent="0.3">
      <c r="A39" s="33" t="s">
        <v>288</v>
      </c>
      <c r="B39" s="11" t="s">
        <v>289</v>
      </c>
      <c r="C39" s="124">
        <v>0</v>
      </c>
      <c r="D39" s="125">
        <v>0</v>
      </c>
      <c r="E39" s="125">
        <v>0</v>
      </c>
      <c r="F39" s="125">
        <v>0</v>
      </c>
      <c r="G39" s="125">
        <v>0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0</v>
      </c>
      <c r="Q39" s="125">
        <v>0</v>
      </c>
      <c r="R39" s="125">
        <v>0</v>
      </c>
      <c r="S39" s="125">
        <v>0</v>
      </c>
      <c r="T39" s="125">
        <v>0</v>
      </c>
      <c r="U39" s="125">
        <v>0</v>
      </c>
      <c r="V39" s="125">
        <v>0</v>
      </c>
      <c r="W39" s="125">
        <v>0</v>
      </c>
      <c r="X39" s="125">
        <v>0</v>
      </c>
      <c r="Y39" s="125">
        <v>0</v>
      </c>
      <c r="Z39" s="125">
        <v>0</v>
      </c>
      <c r="AA39" s="125">
        <v>0</v>
      </c>
      <c r="AB39" s="125">
        <v>0</v>
      </c>
      <c r="AC39" s="125">
        <v>0</v>
      </c>
      <c r="AD39" s="125">
        <v>0</v>
      </c>
      <c r="AE39" s="125">
        <v>0</v>
      </c>
      <c r="AF39" s="125">
        <v>0</v>
      </c>
      <c r="AG39" s="125">
        <v>0</v>
      </c>
      <c r="AH39" s="125">
        <v>0</v>
      </c>
      <c r="AI39" s="125">
        <v>0</v>
      </c>
      <c r="AJ39" s="125">
        <v>0</v>
      </c>
      <c r="AK39" s="125">
        <v>0</v>
      </c>
      <c r="AL39" s="125">
        <v>0</v>
      </c>
      <c r="AM39" s="125">
        <v>0</v>
      </c>
      <c r="AN39" s="125">
        <v>0</v>
      </c>
      <c r="AO39" s="125">
        <v>1.94573559615177E-3</v>
      </c>
      <c r="AP39" s="125">
        <v>0</v>
      </c>
      <c r="AQ39" s="125">
        <v>0</v>
      </c>
      <c r="AR39" s="125">
        <v>0</v>
      </c>
      <c r="AS39" s="125">
        <v>0</v>
      </c>
      <c r="AT39" s="125">
        <v>8.0823320221994695E-5</v>
      </c>
      <c r="AU39" s="125">
        <v>0</v>
      </c>
      <c r="AV39" s="125">
        <v>0</v>
      </c>
      <c r="AW39" s="125">
        <v>0</v>
      </c>
      <c r="AX39" s="125">
        <v>0</v>
      </c>
      <c r="AY39" s="125">
        <v>0</v>
      </c>
      <c r="AZ39" s="125">
        <v>0</v>
      </c>
      <c r="BA39" s="125">
        <v>3.3469255699535297E-5</v>
      </c>
      <c r="BB39" s="125">
        <v>0</v>
      </c>
      <c r="BC39" s="125">
        <v>0</v>
      </c>
      <c r="BD39" s="125">
        <v>0</v>
      </c>
      <c r="BE39" s="125">
        <v>0</v>
      </c>
      <c r="BF39" s="125">
        <v>1.25703085051986E-3</v>
      </c>
      <c r="BG39" s="125">
        <v>0</v>
      </c>
      <c r="BH39" s="125">
        <v>3.2917475887948898E-4</v>
      </c>
      <c r="BI39" s="125">
        <v>0</v>
      </c>
      <c r="BJ39" s="125">
        <v>0</v>
      </c>
      <c r="BK39" s="125">
        <v>0</v>
      </c>
      <c r="BL39" s="125">
        <v>1.46966065346285E-2</v>
      </c>
      <c r="BM39" s="125">
        <v>5.9133535711464501E-3</v>
      </c>
      <c r="BN39" s="125">
        <v>0</v>
      </c>
      <c r="BO39" s="125">
        <v>0</v>
      </c>
      <c r="BP39" s="125">
        <v>2.8628139552637601E-3</v>
      </c>
      <c r="BQ39" s="125">
        <v>0</v>
      </c>
      <c r="BR39" s="125">
        <v>2.1250682457687599E-3</v>
      </c>
      <c r="BS39" s="125">
        <v>3.22842235720734E-3</v>
      </c>
      <c r="BT39" s="125">
        <v>3.09650782728367E-3</v>
      </c>
      <c r="BU39" s="125">
        <v>1.47146515135571E-2</v>
      </c>
      <c r="BV39" s="125">
        <v>4.6572551302575997E-3</v>
      </c>
      <c r="BW39" s="125">
        <v>0</v>
      </c>
      <c r="BX39" s="125">
        <v>3.3112005716177798E-4</v>
      </c>
      <c r="BY39" s="125">
        <v>2.6941917424772598E-2</v>
      </c>
      <c r="BZ39" s="125">
        <v>1.67941198307224E-2</v>
      </c>
      <c r="CA39" s="125">
        <v>1.379250894358E-3</v>
      </c>
      <c r="CB39" s="125">
        <v>9.9755821571079692E-3</v>
      </c>
      <c r="CC39" s="125">
        <v>8.7799365410527203E-3</v>
      </c>
      <c r="CD39" s="125">
        <v>3.15376861910628E-2</v>
      </c>
      <c r="CE39" s="125">
        <v>8.2073015138740696E-5</v>
      </c>
      <c r="CF39" s="125">
        <v>1.2362745252046101E-2</v>
      </c>
      <c r="CG39" s="125">
        <v>0.92537797676984002</v>
      </c>
      <c r="CH39" s="125">
        <v>2.2241644314517299E-2</v>
      </c>
      <c r="CI39" s="125">
        <v>5.4817080343488997E-3</v>
      </c>
      <c r="CJ39" s="125">
        <v>0</v>
      </c>
      <c r="CK39" s="125">
        <v>7.7485914167745905E-5</v>
      </c>
      <c r="CL39" s="125">
        <v>0</v>
      </c>
      <c r="CM39" s="125">
        <v>0</v>
      </c>
      <c r="CN39" s="125">
        <v>0</v>
      </c>
      <c r="CO39" s="125">
        <v>0</v>
      </c>
      <c r="CP39" s="125">
        <v>0</v>
      </c>
      <c r="CQ39" s="125">
        <v>2.1973585110760801E-4</v>
      </c>
      <c r="CR39" s="125">
        <v>0</v>
      </c>
      <c r="CS39" s="125">
        <v>0</v>
      </c>
      <c r="CT39" s="125">
        <v>0</v>
      </c>
      <c r="CU39" s="125">
        <v>0</v>
      </c>
      <c r="CV39" s="125">
        <v>0</v>
      </c>
      <c r="CW39" s="125">
        <v>0</v>
      </c>
      <c r="CX39" s="125">
        <v>0</v>
      </c>
      <c r="CY39" s="125">
        <v>0</v>
      </c>
      <c r="CZ39" s="125">
        <v>0</v>
      </c>
      <c r="DA39" s="125">
        <v>0</v>
      </c>
      <c r="DB39" s="125">
        <v>0</v>
      </c>
      <c r="DC39" s="125">
        <v>0</v>
      </c>
      <c r="DD39" s="125">
        <v>3.8008639375259399E-3</v>
      </c>
      <c r="DE39" s="125">
        <v>0</v>
      </c>
      <c r="DF39" s="125">
        <v>0</v>
      </c>
      <c r="DG39" s="125">
        <v>2.0131001742683698E-2</v>
      </c>
      <c r="DH39" s="125">
        <v>0</v>
      </c>
      <c r="DI39" s="125">
        <v>0</v>
      </c>
      <c r="DJ39" s="125">
        <v>0</v>
      </c>
      <c r="DK39" s="125">
        <v>0</v>
      </c>
      <c r="DL39" s="125">
        <v>0</v>
      </c>
      <c r="DM39" s="125">
        <v>0</v>
      </c>
      <c r="DN39" s="125">
        <v>0</v>
      </c>
      <c r="DO39" s="125">
        <v>0</v>
      </c>
      <c r="DP39" s="125">
        <v>0</v>
      </c>
      <c r="DQ39" s="125">
        <v>0</v>
      </c>
      <c r="DR39" s="125">
        <v>0</v>
      </c>
      <c r="DS39" s="125">
        <v>0</v>
      </c>
      <c r="DT39" s="125">
        <v>0</v>
      </c>
      <c r="DU39" s="125">
        <v>0</v>
      </c>
      <c r="DV39" s="125">
        <v>0</v>
      </c>
      <c r="DW39" s="125">
        <v>0</v>
      </c>
      <c r="DX39" s="126">
        <v>0</v>
      </c>
    </row>
    <row r="40" spans="1:128" ht="15" customHeight="1" x14ac:dyDescent="0.3">
      <c r="A40" s="33" t="s">
        <v>290</v>
      </c>
      <c r="B40" s="11" t="s">
        <v>291</v>
      </c>
      <c r="C40" s="124">
        <v>0</v>
      </c>
      <c r="D40" s="125">
        <v>0</v>
      </c>
      <c r="E40" s="125">
        <v>0</v>
      </c>
      <c r="F40" s="125">
        <v>0</v>
      </c>
      <c r="G40" s="125">
        <v>0</v>
      </c>
      <c r="H40" s="125">
        <v>0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0</v>
      </c>
      <c r="Q40" s="125">
        <v>0</v>
      </c>
      <c r="R40" s="125">
        <v>0</v>
      </c>
      <c r="S40" s="125">
        <v>0</v>
      </c>
      <c r="T40" s="125">
        <v>0</v>
      </c>
      <c r="U40" s="125">
        <v>0</v>
      </c>
      <c r="V40" s="125">
        <v>0</v>
      </c>
      <c r="W40" s="125">
        <v>0</v>
      </c>
      <c r="X40" s="125">
        <v>0</v>
      </c>
      <c r="Y40" s="125">
        <v>0</v>
      </c>
      <c r="Z40" s="125">
        <v>0</v>
      </c>
      <c r="AA40" s="125">
        <v>0</v>
      </c>
      <c r="AB40" s="125">
        <v>0</v>
      </c>
      <c r="AC40" s="125">
        <v>0</v>
      </c>
      <c r="AD40" s="125">
        <v>0</v>
      </c>
      <c r="AE40" s="125">
        <v>0</v>
      </c>
      <c r="AF40" s="125">
        <v>0</v>
      </c>
      <c r="AG40" s="125">
        <v>0</v>
      </c>
      <c r="AH40" s="125">
        <v>0</v>
      </c>
      <c r="AI40" s="125">
        <v>0</v>
      </c>
      <c r="AJ40" s="125">
        <v>0</v>
      </c>
      <c r="AK40" s="125">
        <v>0</v>
      </c>
      <c r="AL40" s="125">
        <v>0</v>
      </c>
      <c r="AM40" s="125">
        <v>0</v>
      </c>
      <c r="AN40" s="125">
        <v>0</v>
      </c>
      <c r="AO40" s="125">
        <v>0</v>
      </c>
      <c r="AP40" s="125">
        <v>0</v>
      </c>
      <c r="AQ40" s="125">
        <v>0</v>
      </c>
      <c r="AR40" s="125">
        <v>0</v>
      </c>
      <c r="AS40" s="125">
        <v>0</v>
      </c>
      <c r="AT40" s="125">
        <v>0</v>
      </c>
      <c r="AU40" s="125">
        <v>0</v>
      </c>
      <c r="AV40" s="125">
        <v>0</v>
      </c>
      <c r="AW40" s="125">
        <v>0</v>
      </c>
      <c r="AX40" s="125">
        <v>0</v>
      </c>
      <c r="AY40" s="125">
        <v>0</v>
      </c>
      <c r="AZ40" s="125">
        <v>0</v>
      </c>
      <c r="BA40" s="125">
        <v>0</v>
      </c>
      <c r="BB40" s="125">
        <v>0</v>
      </c>
      <c r="BC40" s="125">
        <v>0</v>
      </c>
      <c r="BD40" s="125">
        <v>0</v>
      </c>
      <c r="BE40" s="125">
        <v>0</v>
      </c>
      <c r="BF40" s="125">
        <v>0</v>
      </c>
      <c r="BG40" s="125">
        <v>0</v>
      </c>
      <c r="BH40" s="125">
        <v>0</v>
      </c>
      <c r="BI40" s="125">
        <v>0</v>
      </c>
      <c r="BJ40" s="125">
        <v>0</v>
      </c>
      <c r="BK40" s="125">
        <v>0</v>
      </c>
      <c r="BL40" s="125">
        <v>0</v>
      </c>
      <c r="BM40" s="125">
        <v>4.4011601006624298E-4</v>
      </c>
      <c r="BN40" s="125">
        <v>0</v>
      </c>
      <c r="BO40" s="125">
        <v>0</v>
      </c>
      <c r="BP40" s="125">
        <v>0</v>
      </c>
      <c r="BQ40" s="125">
        <v>0</v>
      </c>
      <c r="BR40" s="125">
        <v>1.5875015749023599E-3</v>
      </c>
      <c r="BS40" s="125">
        <v>0</v>
      </c>
      <c r="BT40" s="125">
        <v>1.2041974883881001E-3</v>
      </c>
      <c r="BU40" s="125">
        <v>2.47290329369673E-3</v>
      </c>
      <c r="BV40" s="125">
        <v>0</v>
      </c>
      <c r="BW40" s="125">
        <v>0</v>
      </c>
      <c r="BX40" s="125">
        <v>0</v>
      </c>
      <c r="BY40" s="125">
        <v>0</v>
      </c>
      <c r="BZ40" s="125">
        <v>1.08397059915361E-3</v>
      </c>
      <c r="CA40" s="125">
        <v>6.8962544717900099E-4</v>
      </c>
      <c r="CB40" s="125">
        <v>3.5733428622476303E-4</v>
      </c>
      <c r="CC40" s="125">
        <v>3.8249228495675202E-3</v>
      </c>
      <c r="CD40" s="125">
        <v>1.81431291298018E-3</v>
      </c>
      <c r="CE40" s="125">
        <v>0</v>
      </c>
      <c r="CF40" s="125">
        <v>0</v>
      </c>
      <c r="CG40" s="125">
        <v>6.5815697507346296E-4</v>
      </c>
      <c r="CH40" s="125">
        <v>0.91959253789819495</v>
      </c>
      <c r="CI40" s="125">
        <v>7.5285260557581501E-4</v>
      </c>
      <c r="CJ40" s="125">
        <v>1.8853251007470599E-4</v>
      </c>
      <c r="CK40" s="125">
        <v>5.0808620861422004E-3</v>
      </c>
      <c r="CL40" s="125">
        <v>0</v>
      </c>
      <c r="CM40" s="125">
        <v>0</v>
      </c>
      <c r="CN40" s="125">
        <v>0</v>
      </c>
      <c r="CO40" s="125">
        <v>0</v>
      </c>
      <c r="CP40" s="125">
        <v>0</v>
      </c>
      <c r="CQ40" s="125">
        <v>6.9104207592145399E-5</v>
      </c>
      <c r="CR40" s="125">
        <v>0</v>
      </c>
      <c r="CS40" s="125">
        <v>0</v>
      </c>
      <c r="CT40" s="125">
        <v>0</v>
      </c>
      <c r="CU40" s="125">
        <v>0</v>
      </c>
      <c r="CV40" s="125">
        <v>0</v>
      </c>
      <c r="CW40" s="125">
        <v>0</v>
      </c>
      <c r="CX40" s="125">
        <v>0</v>
      </c>
      <c r="CY40" s="125">
        <v>0</v>
      </c>
      <c r="CZ40" s="125">
        <v>0</v>
      </c>
      <c r="DA40" s="125">
        <v>0</v>
      </c>
      <c r="DB40" s="125">
        <v>0</v>
      </c>
      <c r="DC40" s="125">
        <v>0</v>
      </c>
      <c r="DD40" s="125">
        <v>2.0752947687199301E-4</v>
      </c>
      <c r="DE40" s="125">
        <v>0</v>
      </c>
      <c r="DF40" s="125">
        <v>0</v>
      </c>
      <c r="DG40" s="125">
        <v>4.0302065180377801E-2</v>
      </c>
      <c r="DH40" s="125">
        <v>0</v>
      </c>
      <c r="DI40" s="125">
        <v>0</v>
      </c>
      <c r="DJ40" s="125">
        <v>0</v>
      </c>
      <c r="DK40" s="125">
        <v>0</v>
      </c>
      <c r="DL40" s="125">
        <v>0</v>
      </c>
      <c r="DM40" s="125">
        <v>0</v>
      </c>
      <c r="DN40" s="125">
        <v>0</v>
      </c>
      <c r="DO40" s="125">
        <v>0</v>
      </c>
      <c r="DP40" s="125">
        <v>0</v>
      </c>
      <c r="DQ40" s="125">
        <v>0</v>
      </c>
      <c r="DR40" s="125">
        <v>0</v>
      </c>
      <c r="DS40" s="125">
        <v>0</v>
      </c>
      <c r="DT40" s="125">
        <v>0</v>
      </c>
      <c r="DU40" s="125">
        <v>0</v>
      </c>
      <c r="DV40" s="125">
        <v>0</v>
      </c>
      <c r="DW40" s="125">
        <v>0</v>
      </c>
      <c r="DX40" s="126">
        <v>0</v>
      </c>
    </row>
    <row r="41" spans="1:128" ht="15" customHeight="1" x14ac:dyDescent="0.3">
      <c r="A41" s="33" t="s">
        <v>292</v>
      </c>
      <c r="B41" s="11" t="s">
        <v>293</v>
      </c>
      <c r="C41" s="124">
        <v>0</v>
      </c>
      <c r="D41" s="125">
        <v>0</v>
      </c>
      <c r="E41" s="125">
        <v>0</v>
      </c>
      <c r="F41" s="125">
        <v>0</v>
      </c>
      <c r="G41" s="125">
        <v>0</v>
      </c>
      <c r="H41" s="125">
        <v>0</v>
      </c>
      <c r="I41" s="125">
        <v>0</v>
      </c>
      <c r="J41" s="125">
        <v>0</v>
      </c>
      <c r="K41" s="125">
        <v>0</v>
      </c>
      <c r="L41" s="125">
        <v>0</v>
      </c>
      <c r="M41" s="125">
        <v>0</v>
      </c>
      <c r="N41" s="125">
        <v>0</v>
      </c>
      <c r="O41" s="125">
        <v>0</v>
      </c>
      <c r="P41" s="125">
        <v>0</v>
      </c>
      <c r="Q41" s="125">
        <v>0</v>
      </c>
      <c r="R41" s="125">
        <v>0</v>
      </c>
      <c r="S41" s="125">
        <v>0</v>
      </c>
      <c r="T41" s="125">
        <v>0</v>
      </c>
      <c r="U41" s="125">
        <v>0</v>
      </c>
      <c r="V41" s="125">
        <v>0</v>
      </c>
      <c r="W41" s="125">
        <v>4.7128208926082801E-5</v>
      </c>
      <c r="X41" s="125">
        <v>0</v>
      </c>
      <c r="Y41" s="125">
        <v>0</v>
      </c>
      <c r="Z41" s="125">
        <v>0</v>
      </c>
      <c r="AA41" s="125">
        <v>0</v>
      </c>
      <c r="AB41" s="125">
        <v>0</v>
      </c>
      <c r="AC41" s="125">
        <v>0</v>
      </c>
      <c r="AD41" s="125">
        <v>0</v>
      </c>
      <c r="AE41" s="125">
        <v>0</v>
      </c>
      <c r="AF41" s="125">
        <v>0</v>
      </c>
      <c r="AG41" s="125">
        <v>0</v>
      </c>
      <c r="AH41" s="125">
        <v>0</v>
      </c>
      <c r="AI41" s="125">
        <v>0</v>
      </c>
      <c r="AJ41" s="125">
        <v>0</v>
      </c>
      <c r="AK41" s="125">
        <v>0</v>
      </c>
      <c r="AL41" s="125">
        <v>0</v>
      </c>
      <c r="AM41" s="125">
        <v>1.4644862094215299E-3</v>
      </c>
      <c r="AN41" s="125">
        <v>8.2991856424088396E-4</v>
      </c>
      <c r="AO41" s="125">
        <v>1.30076027816813E-2</v>
      </c>
      <c r="AP41" s="125">
        <v>3.9298065106176203E-3</v>
      </c>
      <c r="AQ41" s="125">
        <v>6.6604819334427595E-4</v>
      </c>
      <c r="AR41" s="125">
        <v>4.36550651835905E-3</v>
      </c>
      <c r="AS41" s="125">
        <v>0</v>
      </c>
      <c r="AT41" s="125">
        <v>2.55940514036317E-4</v>
      </c>
      <c r="AU41" s="125">
        <v>1.35748968829948E-3</v>
      </c>
      <c r="AV41" s="125">
        <v>0</v>
      </c>
      <c r="AW41" s="125">
        <v>0</v>
      </c>
      <c r="AX41" s="125">
        <v>0</v>
      </c>
      <c r="AY41" s="125">
        <v>0</v>
      </c>
      <c r="AZ41" s="125">
        <v>0</v>
      </c>
      <c r="BA41" s="125">
        <v>1.0040776709860601E-4</v>
      </c>
      <c r="BB41" s="125">
        <v>0</v>
      </c>
      <c r="BC41" s="125">
        <v>0</v>
      </c>
      <c r="BD41" s="125">
        <v>0</v>
      </c>
      <c r="BE41" s="125">
        <v>1.3700506918756E-4</v>
      </c>
      <c r="BF41" s="125">
        <v>3.0680074995738898E-3</v>
      </c>
      <c r="BG41" s="125">
        <v>0</v>
      </c>
      <c r="BH41" s="125">
        <v>4.5755291484249E-3</v>
      </c>
      <c r="BI41" s="125">
        <v>5.3625053625053598E-5</v>
      </c>
      <c r="BJ41" s="125">
        <v>3.59726449776653E-3</v>
      </c>
      <c r="BK41" s="125">
        <v>2.0280190111229999E-3</v>
      </c>
      <c r="BL41" s="125">
        <v>1.13536016147345E-3</v>
      </c>
      <c r="BM41" s="125">
        <v>8.0349384401837195E-3</v>
      </c>
      <c r="BN41" s="125">
        <v>0</v>
      </c>
      <c r="BO41" s="125">
        <v>2.8015001581492001E-3</v>
      </c>
      <c r="BP41" s="125">
        <v>4.7522711657378399E-3</v>
      </c>
      <c r="BQ41" s="125">
        <v>0</v>
      </c>
      <c r="BR41" s="125">
        <v>1.84788543110327E-4</v>
      </c>
      <c r="BS41" s="125">
        <v>4.43716816867359E-4</v>
      </c>
      <c r="BT41" s="125">
        <v>1.58265955616721E-2</v>
      </c>
      <c r="BU41" s="125">
        <v>7.2959416324669402E-3</v>
      </c>
      <c r="BV41" s="125">
        <v>0</v>
      </c>
      <c r="BW41" s="125">
        <v>0</v>
      </c>
      <c r="BX41" s="125">
        <v>0</v>
      </c>
      <c r="BY41" s="125">
        <v>2.3180545836249102E-2</v>
      </c>
      <c r="BZ41" s="125">
        <v>5.9395649268691099E-4</v>
      </c>
      <c r="CA41" s="125">
        <v>2.1550795224343799E-3</v>
      </c>
      <c r="CB41" s="125">
        <v>1.3400035733428599E-3</v>
      </c>
      <c r="CC41" s="125">
        <v>0</v>
      </c>
      <c r="CD41" s="125">
        <v>4.5917795945794601E-3</v>
      </c>
      <c r="CE41" s="125">
        <v>0</v>
      </c>
      <c r="CF41" s="125">
        <v>0</v>
      </c>
      <c r="CG41" s="125">
        <v>8.3428348952974197E-5</v>
      </c>
      <c r="CH41" s="125">
        <v>4.8823121666013696E-3</v>
      </c>
      <c r="CI41" s="125">
        <v>0.94398306081637495</v>
      </c>
      <c r="CJ41" s="125">
        <v>0.85471213442367999</v>
      </c>
      <c r="CK41" s="125">
        <v>5.2026256655486602E-3</v>
      </c>
      <c r="CL41" s="125">
        <v>0</v>
      </c>
      <c r="CM41" s="125">
        <v>0</v>
      </c>
      <c r="CN41" s="125">
        <v>0</v>
      </c>
      <c r="CO41" s="125">
        <v>0</v>
      </c>
      <c r="CP41" s="125">
        <v>0</v>
      </c>
      <c r="CQ41" s="125">
        <v>4.1074298669938102E-4</v>
      </c>
      <c r="CR41" s="125">
        <v>0</v>
      </c>
      <c r="CS41" s="125">
        <v>0</v>
      </c>
      <c r="CT41" s="125">
        <v>0</v>
      </c>
      <c r="CU41" s="125">
        <v>0</v>
      </c>
      <c r="CV41" s="125">
        <v>0</v>
      </c>
      <c r="CW41" s="125">
        <v>0</v>
      </c>
      <c r="CX41" s="125">
        <v>0</v>
      </c>
      <c r="CY41" s="125">
        <v>0</v>
      </c>
      <c r="CZ41" s="125">
        <v>0</v>
      </c>
      <c r="DA41" s="125">
        <v>0</v>
      </c>
      <c r="DB41" s="125">
        <v>0</v>
      </c>
      <c r="DC41" s="125">
        <v>0</v>
      </c>
      <c r="DD41" s="125">
        <v>1.3220396304438099E-3</v>
      </c>
      <c r="DE41" s="125">
        <v>0</v>
      </c>
      <c r="DF41" s="125">
        <v>0</v>
      </c>
      <c r="DG41" s="125">
        <v>3.9861386535264302E-3</v>
      </c>
      <c r="DH41" s="125">
        <v>0</v>
      </c>
      <c r="DI41" s="125">
        <v>0</v>
      </c>
      <c r="DJ41" s="125">
        <v>0</v>
      </c>
      <c r="DK41" s="125">
        <v>0</v>
      </c>
      <c r="DL41" s="125">
        <v>0</v>
      </c>
      <c r="DM41" s="125">
        <v>0</v>
      </c>
      <c r="DN41" s="125">
        <v>0</v>
      </c>
      <c r="DO41" s="125">
        <v>0</v>
      </c>
      <c r="DP41" s="125">
        <v>0</v>
      </c>
      <c r="DQ41" s="125">
        <v>0</v>
      </c>
      <c r="DR41" s="125">
        <v>0</v>
      </c>
      <c r="DS41" s="125">
        <v>0</v>
      </c>
      <c r="DT41" s="125">
        <v>0</v>
      </c>
      <c r="DU41" s="125">
        <v>0</v>
      </c>
      <c r="DV41" s="125">
        <v>0</v>
      </c>
      <c r="DW41" s="125">
        <v>0</v>
      </c>
      <c r="DX41" s="126">
        <v>0</v>
      </c>
    </row>
    <row r="42" spans="1:128" ht="15" customHeight="1" x14ac:dyDescent="0.3">
      <c r="A42" s="33" t="s">
        <v>294</v>
      </c>
      <c r="B42" s="11" t="s">
        <v>189</v>
      </c>
      <c r="C42" s="124">
        <v>0</v>
      </c>
      <c r="D42" s="125">
        <v>0</v>
      </c>
      <c r="E42" s="125">
        <v>0</v>
      </c>
      <c r="F42" s="125">
        <v>0</v>
      </c>
      <c r="G42" s="125">
        <v>0</v>
      </c>
      <c r="H42" s="125">
        <v>0</v>
      </c>
      <c r="I42" s="125">
        <v>0</v>
      </c>
      <c r="J42" s="125">
        <v>0</v>
      </c>
      <c r="K42" s="125">
        <v>0</v>
      </c>
      <c r="L42" s="125">
        <v>0</v>
      </c>
      <c r="M42" s="125">
        <v>0</v>
      </c>
      <c r="N42" s="125">
        <v>0</v>
      </c>
      <c r="O42" s="125">
        <v>0</v>
      </c>
      <c r="P42" s="125">
        <v>0</v>
      </c>
      <c r="Q42" s="125">
        <v>0</v>
      </c>
      <c r="R42" s="125">
        <v>0</v>
      </c>
      <c r="S42" s="125">
        <v>0</v>
      </c>
      <c r="T42" s="125">
        <v>0</v>
      </c>
      <c r="U42" s="125">
        <v>0</v>
      </c>
      <c r="V42" s="125">
        <v>0</v>
      </c>
      <c r="W42" s="125">
        <v>0</v>
      </c>
      <c r="X42" s="125">
        <v>0</v>
      </c>
      <c r="Y42" s="125">
        <v>0</v>
      </c>
      <c r="Z42" s="125">
        <v>0</v>
      </c>
      <c r="AA42" s="125">
        <v>0</v>
      </c>
      <c r="AB42" s="125">
        <v>0</v>
      </c>
      <c r="AC42" s="125">
        <v>0</v>
      </c>
      <c r="AD42" s="125">
        <v>0</v>
      </c>
      <c r="AE42" s="125">
        <v>0</v>
      </c>
      <c r="AF42" s="125">
        <v>0</v>
      </c>
      <c r="AG42" s="125">
        <v>0</v>
      </c>
      <c r="AH42" s="125">
        <v>0</v>
      </c>
      <c r="AI42" s="125">
        <v>0</v>
      </c>
      <c r="AJ42" s="125">
        <v>0</v>
      </c>
      <c r="AK42" s="125">
        <v>0</v>
      </c>
      <c r="AL42" s="125">
        <v>0</v>
      </c>
      <c r="AM42" s="125">
        <v>0</v>
      </c>
      <c r="AN42" s="125">
        <v>0</v>
      </c>
      <c r="AO42" s="125">
        <v>0</v>
      </c>
      <c r="AP42" s="125">
        <v>0</v>
      </c>
      <c r="AQ42" s="125">
        <v>0</v>
      </c>
      <c r="AR42" s="125">
        <v>0</v>
      </c>
      <c r="AS42" s="125">
        <v>0</v>
      </c>
      <c r="AT42" s="125">
        <v>0</v>
      </c>
      <c r="AU42" s="125">
        <v>0</v>
      </c>
      <c r="AV42" s="125">
        <v>0</v>
      </c>
      <c r="AW42" s="125">
        <v>0</v>
      </c>
      <c r="AX42" s="125">
        <v>0</v>
      </c>
      <c r="AY42" s="125">
        <v>0</v>
      </c>
      <c r="AZ42" s="125">
        <v>0</v>
      </c>
      <c r="BA42" s="125">
        <v>0</v>
      </c>
      <c r="BB42" s="125">
        <v>0</v>
      </c>
      <c r="BC42" s="125">
        <v>0</v>
      </c>
      <c r="BD42" s="125">
        <v>0</v>
      </c>
      <c r="BE42" s="125">
        <v>0</v>
      </c>
      <c r="BF42" s="125">
        <v>0</v>
      </c>
      <c r="BG42" s="125">
        <v>0</v>
      </c>
      <c r="BH42" s="125">
        <v>0</v>
      </c>
      <c r="BI42" s="125">
        <v>0</v>
      </c>
      <c r="BJ42" s="125">
        <v>0</v>
      </c>
      <c r="BK42" s="125">
        <v>0</v>
      </c>
      <c r="BL42" s="125">
        <v>2.2076447584205901E-4</v>
      </c>
      <c r="BM42" s="125">
        <v>0</v>
      </c>
      <c r="BN42" s="125">
        <v>0</v>
      </c>
      <c r="BO42" s="125">
        <v>0</v>
      </c>
      <c r="BP42" s="125">
        <v>1.6413466676845599E-3</v>
      </c>
      <c r="BQ42" s="125">
        <v>0</v>
      </c>
      <c r="BR42" s="125">
        <v>7.4755365167359603E-4</v>
      </c>
      <c r="BS42" s="125">
        <v>0</v>
      </c>
      <c r="BT42" s="125">
        <v>1.2041974883881E-2</v>
      </c>
      <c r="BU42" s="125">
        <v>3.0428987337332101E-3</v>
      </c>
      <c r="BV42" s="125">
        <v>0</v>
      </c>
      <c r="BW42" s="125">
        <v>2.6494277236116998E-3</v>
      </c>
      <c r="BX42" s="125">
        <v>0</v>
      </c>
      <c r="BY42" s="125">
        <v>1.2508747375787299E-2</v>
      </c>
      <c r="BZ42" s="125">
        <v>7.8996213527359107E-3</v>
      </c>
      <c r="CA42" s="125">
        <v>0</v>
      </c>
      <c r="CB42" s="125">
        <v>0</v>
      </c>
      <c r="CC42" s="125">
        <v>0</v>
      </c>
      <c r="CD42" s="125">
        <v>1.2487400604771E-2</v>
      </c>
      <c r="CE42" s="125">
        <v>0</v>
      </c>
      <c r="CF42" s="125">
        <v>1.5708697906030601E-5</v>
      </c>
      <c r="CG42" s="125">
        <v>2.59554863409253E-4</v>
      </c>
      <c r="CH42" s="125">
        <v>5.5152044844941402E-3</v>
      </c>
      <c r="CI42" s="125">
        <v>2.3526643924244201E-4</v>
      </c>
      <c r="CJ42" s="125">
        <v>4.0063158390875E-4</v>
      </c>
      <c r="CK42" s="125">
        <v>0.86979045594925797</v>
      </c>
      <c r="CL42" s="125">
        <v>0</v>
      </c>
      <c r="CM42" s="125">
        <v>0</v>
      </c>
      <c r="CN42" s="125">
        <v>0</v>
      </c>
      <c r="CO42" s="125">
        <v>0</v>
      </c>
      <c r="CP42" s="125">
        <v>0</v>
      </c>
      <c r="CQ42" s="125">
        <v>3.5250910389701099E-4</v>
      </c>
      <c r="CR42" s="125">
        <v>0</v>
      </c>
      <c r="CS42" s="125">
        <v>0</v>
      </c>
      <c r="CT42" s="125">
        <v>0</v>
      </c>
      <c r="CU42" s="125">
        <v>0</v>
      </c>
      <c r="CV42" s="125">
        <v>0</v>
      </c>
      <c r="CW42" s="125">
        <v>0</v>
      </c>
      <c r="CX42" s="125">
        <v>0</v>
      </c>
      <c r="CY42" s="125">
        <v>0</v>
      </c>
      <c r="CZ42" s="125">
        <v>0</v>
      </c>
      <c r="DA42" s="125">
        <v>0</v>
      </c>
      <c r="DB42" s="125">
        <v>0</v>
      </c>
      <c r="DC42" s="125">
        <v>0</v>
      </c>
      <c r="DD42" s="125">
        <v>7.4941199981552905E-4</v>
      </c>
      <c r="DE42" s="125">
        <v>0</v>
      </c>
      <c r="DF42" s="125">
        <v>0</v>
      </c>
      <c r="DG42" s="125">
        <v>1.18182000280432E-3</v>
      </c>
      <c r="DH42" s="125">
        <v>0</v>
      </c>
      <c r="DI42" s="125">
        <v>0</v>
      </c>
      <c r="DJ42" s="125">
        <v>0</v>
      </c>
      <c r="DK42" s="125">
        <v>0</v>
      </c>
      <c r="DL42" s="125">
        <v>0</v>
      </c>
      <c r="DM42" s="125">
        <v>0</v>
      </c>
      <c r="DN42" s="125">
        <v>0</v>
      </c>
      <c r="DO42" s="125">
        <v>0</v>
      </c>
      <c r="DP42" s="125">
        <v>0</v>
      </c>
      <c r="DQ42" s="125">
        <v>0</v>
      </c>
      <c r="DR42" s="125">
        <v>0</v>
      </c>
      <c r="DS42" s="125">
        <v>0</v>
      </c>
      <c r="DT42" s="125">
        <v>0</v>
      </c>
      <c r="DU42" s="125">
        <v>0</v>
      </c>
      <c r="DV42" s="125">
        <v>0</v>
      </c>
      <c r="DW42" s="125">
        <v>0</v>
      </c>
      <c r="DX42" s="126">
        <v>0</v>
      </c>
    </row>
    <row r="43" spans="1:128" ht="15" customHeight="1" x14ac:dyDescent="0.3">
      <c r="A43" s="33" t="s">
        <v>295</v>
      </c>
      <c r="B43" s="11" t="s">
        <v>296</v>
      </c>
      <c r="C43" s="124">
        <v>0</v>
      </c>
      <c r="D43" s="125">
        <v>0</v>
      </c>
      <c r="E43" s="125">
        <v>0</v>
      </c>
      <c r="F43" s="125">
        <v>0</v>
      </c>
      <c r="G43" s="125">
        <v>0</v>
      </c>
      <c r="H43" s="125">
        <v>0</v>
      </c>
      <c r="I43" s="125">
        <v>0</v>
      </c>
      <c r="J43" s="125">
        <v>0</v>
      </c>
      <c r="K43" s="125">
        <v>0</v>
      </c>
      <c r="L43" s="125">
        <v>0</v>
      </c>
      <c r="M43" s="125">
        <v>0</v>
      </c>
      <c r="N43" s="125">
        <v>0</v>
      </c>
      <c r="O43" s="125">
        <v>0</v>
      </c>
      <c r="P43" s="125">
        <v>0</v>
      </c>
      <c r="Q43" s="125">
        <v>0</v>
      </c>
      <c r="R43" s="125">
        <v>0</v>
      </c>
      <c r="S43" s="125">
        <v>0</v>
      </c>
      <c r="T43" s="125">
        <v>0</v>
      </c>
      <c r="U43" s="125">
        <v>0</v>
      </c>
      <c r="V43" s="125">
        <v>0</v>
      </c>
      <c r="W43" s="125">
        <v>0</v>
      </c>
      <c r="X43" s="125">
        <v>0</v>
      </c>
      <c r="Y43" s="12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5">
        <v>0</v>
      </c>
      <c r="AL43" s="125">
        <v>0</v>
      </c>
      <c r="AM43" s="125">
        <v>0</v>
      </c>
      <c r="AN43" s="125">
        <v>0</v>
      </c>
      <c r="AO43" s="125">
        <v>0</v>
      </c>
      <c r="AP43" s="125">
        <v>0</v>
      </c>
      <c r="AQ43" s="125">
        <v>0</v>
      </c>
      <c r="AR43" s="125">
        <v>0</v>
      </c>
      <c r="AS43" s="125">
        <v>0</v>
      </c>
      <c r="AT43" s="125">
        <v>0</v>
      </c>
      <c r="AU43" s="125">
        <v>0</v>
      </c>
      <c r="AV43" s="125">
        <v>0</v>
      </c>
      <c r="AW43" s="125">
        <v>0</v>
      </c>
      <c r="AX43" s="125">
        <v>0</v>
      </c>
      <c r="AY43" s="125">
        <v>0</v>
      </c>
      <c r="AZ43" s="125">
        <v>0</v>
      </c>
      <c r="BA43" s="125">
        <v>0</v>
      </c>
      <c r="BB43" s="125">
        <v>0</v>
      </c>
      <c r="BC43" s="125">
        <v>0</v>
      </c>
      <c r="BD43" s="125">
        <v>0</v>
      </c>
      <c r="BE43" s="125">
        <v>0</v>
      </c>
      <c r="BF43" s="125">
        <v>0</v>
      </c>
      <c r="BG43" s="125">
        <v>0</v>
      </c>
      <c r="BH43" s="125">
        <v>0</v>
      </c>
      <c r="BI43" s="125">
        <v>0</v>
      </c>
      <c r="BJ43" s="125">
        <v>0</v>
      </c>
      <c r="BK43" s="125">
        <v>0</v>
      </c>
      <c r="BL43" s="125">
        <v>0</v>
      </c>
      <c r="BM43" s="125">
        <v>0</v>
      </c>
      <c r="BN43" s="125">
        <v>0</v>
      </c>
      <c r="BO43" s="125">
        <v>0</v>
      </c>
      <c r="BP43" s="125">
        <v>0</v>
      </c>
      <c r="BQ43" s="125">
        <v>0</v>
      </c>
      <c r="BR43" s="125">
        <v>0</v>
      </c>
      <c r="BS43" s="125">
        <v>0</v>
      </c>
      <c r="BT43" s="125">
        <v>0</v>
      </c>
      <c r="BU43" s="125">
        <v>0</v>
      </c>
      <c r="BV43" s="125">
        <v>0</v>
      </c>
      <c r="BW43" s="125">
        <v>0</v>
      </c>
      <c r="BX43" s="125">
        <v>0</v>
      </c>
      <c r="BY43" s="125">
        <v>0</v>
      </c>
      <c r="BZ43" s="125">
        <v>0</v>
      </c>
      <c r="CA43" s="125">
        <v>0</v>
      </c>
      <c r="CB43" s="125">
        <v>0</v>
      </c>
      <c r="CC43" s="125">
        <v>0</v>
      </c>
      <c r="CD43" s="125">
        <v>0</v>
      </c>
      <c r="CE43" s="125">
        <v>0</v>
      </c>
      <c r="CF43" s="125">
        <v>0</v>
      </c>
      <c r="CG43" s="125">
        <v>0</v>
      </c>
      <c r="CH43" s="125">
        <v>0</v>
      </c>
      <c r="CI43" s="125">
        <v>0</v>
      </c>
      <c r="CJ43" s="125">
        <v>0</v>
      </c>
      <c r="CK43" s="125">
        <v>0</v>
      </c>
      <c r="CL43" s="125">
        <v>0.99840679766330298</v>
      </c>
      <c r="CM43" s="125">
        <v>0</v>
      </c>
      <c r="CN43" s="125">
        <v>0</v>
      </c>
      <c r="CO43" s="125">
        <v>0</v>
      </c>
      <c r="CP43" s="125">
        <v>0</v>
      </c>
      <c r="CQ43" s="125">
        <v>0</v>
      </c>
      <c r="CR43" s="125">
        <v>0</v>
      </c>
      <c r="CS43" s="125">
        <v>0</v>
      </c>
      <c r="CT43" s="125">
        <v>0</v>
      </c>
      <c r="CU43" s="125">
        <v>0</v>
      </c>
      <c r="CV43" s="125">
        <v>0</v>
      </c>
      <c r="CW43" s="125">
        <v>0</v>
      </c>
      <c r="CX43" s="125">
        <v>0</v>
      </c>
      <c r="CY43" s="125">
        <v>0</v>
      </c>
      <c r="CZ43" s="125">
        <v>0</v>
      </c>
      <c r="DA43" s="125">
        <v>0</v>
      </c>
      <c r="DB43" s="125">
        <v>0</v>
      </c>
      <c r="DC43" s="125">
        <v>0</v>
      </c>
      <c r="DD43" s="125">
        <v>1.8201103749365899E-2</v>
      </c>
      <c r="DE43" s="125">
        <v>0</v>
      </c>
      <c r="DF43" s="125">
        <v>0</v>
      </c>
      <c r="DG43" s="125">
        <v>6.2896861166195899E-3</v>
      </c>
      <c r="DH43" s="125">
        <v>0</v>
      </c>
      <c r="DI43" s="125">
        <v>0</v>
      </c>
      <c r="DJ43" s="125">
        <v>0</v>
      </c>
      <c r="DK43" s="125">
        <v>0</v>
      </c>
      <c r="DL43" s="125">
        <v>0</v>
      </c>
      <c r="DM43" s="125">
        <v>0</v>
      </c>
      <c r="DN43" s="125">
        <v>0</v>
      </c>
      <c r="DO43" s="125">
        <v>0</v>
      </c>
      <c r="DP43" s="125">
        <v>0</v>
      </c>
      <c r="DQ43" s="125">
        <v>0</v>
      </c>
      <c r="DR43" s="125">
        <v>0</v>
      </c>
      <c r="DS43" s="125">
        <v>0</v>
      </c>
      <c r="DT43" s="125">
        <v>0</v>
      </c>
      <c r="DU43" s="125">
        <v>0</v>
      </c>
      <c r="DV43" s="125">
        <v>0</v>
      </c>
      <c r="DW43" s="125">
        <v>0</v>
      </c>
      <c r="DX43" s="126">
        <v>0</v>
      </c>
    </row>
    <row r="44" spans="1:128" ht="15" customHeight="1" x14ac:dyDescent="0.3">
      <c r="A44" s="33" t="s">
        <v>297</v>
      </c>
      <c r="B44" s="11" t="s">
        <v>298</v>
      </c>
      <c r="C44" s="124">
        <v>0</v>
      </c>
      <c r="D44" s="125">
        <v>0</v>
      </c>
      <c r="E44" s="125">
        <v>0</v>
      </c>
      <c r="F44" s="125">
        <v>0</v>
      </c>
      <c r="G44" s="125">
        <v>0</v>
      </c>
      <c r="H44" s="125">
        <v>0</v>
      </c>
      <c r="I44" s="125">
        <v>0</v>
      </c>
      <c r="J44" s="125">
        <v>0</v>
      </c>
      <c r="K44" s="125">
        <v>0</v>
      </c>
      <c r="L44" s="125">
        <v>0</v>
      </c>
      <c r="M44" s="125">
        <v>0</v>
      </c>
      <c r="N44" s="125">
        <v>0</v>
      </c>
      <c r="O44" s="125">
        <v>0</v>
      </c>
      <c r="P44" s="125">
        <v>0</v>
      </c>
      <c r="Q44" s="125">
        <v>0</v>
      </c>
      <c r="R44" s="125">
        <v>0</v>
      </c>
      <c r="S44" s="125">
        <v>0</v>
      </c>
      <c r="T44" s="125">
        <v>0</v>
      </c>
      <c r="U44" s="125">
        <v>0</v>
      </c>
      <c r="V44" s="125">
        <v>0</v>
      </c>
      <c r="W44" s="125">
        <v>0</v>
      </c>
      <c r="X44" s="125">
        <v>0</v>
      </c>
      <c r="Y44" s="125">
        <v>0</v>
      </c>
      <c r="Z44" s="125">
        <v>0</v>
      </c>
      <c r="AA44" s="125">
        <v>0</v>
      </c>
      <c r="AB44" s="125">
        <v>0</v>
      </c>
      <c r="AC44" s="125">
        <v>0</v>
      </c>
      <c r="AD44" s="125">
        <v>0</v>
      </c>
      <c r="AE44" s="125">
        <v>0</v>
      </c>
      <c r="AF44" s="125">
        <v>0</v>
      </c>
      <c r="AG44" s="125">
        <v>0</v>
      </c>
      <c r="AH44" s="125">
        <v>0</v>
      </c>
      <c r="AI44" s="125">
        <v>0</v>
      </c>
      <c r="AJ44" s="125">
        <v>0</v>
      </c>
      <c r="AK44" s="125">
        <v>0</v>
      </c>
      <c r="AL44" s="125">
        <v>0</v>
      </c>
      <c r="AM44" s="125">
        <v>0</v>
      </c>
      <c r="AN44" s="125">
        <v>0</v>
      </c>
      <c r="AO44" s="125">
        <v>0</v>
      </c>
      <c r="AP44" s="125">
        <v>0</v>
      </c>
      <c r="AQ44" s="125">
        <v>0</v>
      </c>
      <c r="AR44" s="125">
        <v>0</v>
      </c>
      <c r="AS44" s="125">
        <v>0</v>
      </c>
      <c r="AT44" s="125">
        <v>0</v>
      </c>
      <c r="AU44" s="125">
        <v>0</v>
      </c>
      <c r="AV44" s="125">
        <v>0</v>
      </c>
      <c r="AW44" s="125">
        <v>0</v>
      </c>
      <c r="AX44" s="125">
        <v>0</v>
      </c>
      <c r="AY44" s="125">
        <v>0</v>
      </c>
      <c r="AZ44" s="125">
        <v>0</v>
      </c>
      <c r="BA44" s="125">
        <v>0</v>
      </c>
      <c r="BB44" s="125">
        <v>0</v>
      </c>
      <c r="BC44" s="125">
        <v>0</v>
      </c>
      <c r="BD44" s="125">
        <v>0</v>
      </c>
      <c r="BE44" s="125">
        <v>0</v>
      </c>
      <c r="BF44" s="125">
        <v>0</v>
      </c>
      <c r="BG44" s="125">
        <v>0</v>
      </c>
      <c r="BH44" s="125">
        <v>0</v>
      </c>
      <c r="BI44" s="125">
        <v>0</v>
      </c>
      <c r="BJ44" s="125">
        <v>0</v>
      </c>
      <c r="BK44" s="125">
        <v>0</v>
      </c>
      <c r="BL44" s="125">
        <v>0</v>
      </c>
      <c r="BM44" s="125">
        <v>0</v>
      </c>
      <c r="BN44" s="125">
        <v>0</v>
      </c>
      <c r="BO44" s="125">
        <v>0</v>
      </c>
      <c r="BP44" s="125">
        <v>0</v>
      </c>
      <c r="BQ44" s="125">
        <v>0</v>
      </c>
      <c r="BR44" s="125">
        <v>0</v>
      </c>
      <c r="BS44" s="125">
        <v>0</v>
      </c>
      <c r="BT44" s="125">
        <v>0</v>
      </c>
      <c r="BU44" s="125">
        <v>0</v>
      </c>
      <c r="BV44" s="125">
        <v>0</v>
      </c>
      <c r="BW44" s="125">
        <v>0</v>
      </c>
      <c r="BX44" s="125">
        <v>0</v>
      </c>
      <c r="BY44" s="125">
        <v>0</v>
      </c>
      <c r="BZ44" s="125">
        <v>0</v>
      </c>
      <c r="CA44" s="125">
        <v>0</v>
      </c>
      <c r="CB44" s="125">
        <v>0</v>
      </c>
      <c r="CC44" s="125">
        <v>0</v>
      </c>
      <c r="CD44" s="125">
        <v>0</v>
      </c>
      <c r="CE44" s="125">
        <v>0</v>
      </c>
      <c r="CF44" s="125">
        <v>0</v>
      </c>
      <c r="CG44" s="125">
        <v>0</v>
      </c>
      <c r="CH44" s="125">
        <v>0</v>
      </c>
      <c r="CI44" s="125">
        <v>0</v>
      </c>
      <c r="CJ44" s="125">
        <v>0</v>
      </c>
      <c r="CK44" s="125">
        <v>0</v>
      </c>
      <c r="CL44" s="125">
        <v>0</v>
      </c>
      <c r="CM44" s="125">
        <v>0.92392618684611705</v>
      </c>
      <c r="CN44" s="125">
        <v>0</v>
      </c>
      <c r="CO44" s="125">
        <v>0</v>
      </c>
      <c r="CP44" s="125">
        <v>0</v>
      </c>
      <c r="CQ44" s="125">
        <v>0</v>
      </c>
      <c r="CR44" s="125">
        <v>1.0362377539011799E-3</v>
      </c>
      <c r="CS44" s="125">
        <v>0</v>
      </c>
      <c r="CT44" s="125">
        <v>0</v>
      </c>
      <c r="CU44" s="125">
        <v>0</v>
      </c>
      <c r="CV44" s="125">
        <v>0</v>
      </c>
      <c r="CW44" s="125">
        <v>0</v>
      </c>
      <c r="CX44" s="125">
        <v>0</v>
      </c>
      <c r="CY44" s="125">
        <v>0</v>
      </c>
      <c r="CZ44" s="125">
        <v>0</v>
      </c>
      <c r="DA44" s="125">
        <v>0</v>
      </c>
      <c r="DB44" s="125">
        <v>0</v>
      </c>
      <c r="DC44" s="125">
        <v>0</v>
      </c>
      <c r="DD44" s="125">
        <v>2.12525556870763E-3</v>
      </c>
      <c r="DE44" s="125">
        <v>0</v>
      </c>
      <c r="DF44" s="125">
        <v>0</v>
      </c>
      <c r="DG44" s="125">
        <v>5.6086373014442201E-4</v>
      </c>
      <c r="DH44" s="125">
        <v>0</v>
      </c>
      <c r="DI44" s="125">
        <v>0</v>
      </c>
      <c r="DJ44" s="125">
        <v>0</v>
      </c>
      <c r="DK44" s="125">
        <v>0</v>
      </c>
      <c r="DL44" s="125">
        <v>0</v>
      </c>
      <c r="DM44" s="125">
        <v>0</v>
      </c>
      <c r="DN44" s="125">
        <v>0</v>
      </c>
      <c r="DO44" s="125">
        <v>0</v>
      </c>
      <c r="DP44" s="125">
        <v>0</v>
      </c>
      <c r="DQ44" s="125">
        <v>0</v>
      </c>
      <c r="DR44" s="125">
        <v>0</v>
      </c>
      <c r="DS44" s="125">
        <v>0</v>
      </c>
      <c r="DT44" s="125">
        <v>0</v>
      </c>
      <c r="DU44" s="125">
        <v>0</v>
      </c>
      <c r="DV44" s="125">
        <v>0</v>
      </c>
      <c r="DW44" s="125">
        <v>0</v>
      </c>
      <c r="DX44" s="126">
        <v>0</v>
      </c>
    </row>
    <row r="45" spans="1:128" ht="15" customHeight="1" x14ac:dyDescent="0.3">
      <c r="A45" s="33" t="s">
        <v>299</v>
      </c>
      <c r="B45" s="11" t="s">
        <v>300</v>
      </c>
      <c r="C45" s="124">
        <v>0</v>
      </c>
      <c r="D45" s="125">
        <v>0</v>
      </c>
      <c r="E45" s="125">
        <v>0</v>
      </c>
      <c r="F45" s="125">
        <v>0</v>
      </c>
      <c r="G45" s="125">
        <v>0</v>
      </c>
      <c r="H45" s="125">
        <v>0</v>
      </c>
      <c r="I45" s="125">
        <v>0</v>
      </c>
      <c r="J45" s="125">
        <v>0</v>
      </c>
      <c r="K45" s="125">
        <v>0</v>
      </c>
      <c r="L45" s="125">
        <v>0</v>
      </c>
      <c r="M45" s="125">
        <v>0</v>
      </c>
      <c r="N45" s="125">
        <v>0</v>
      </c>
      <c r="O45" s="125">
        <v>0</v>
      </c>
      <c r="P45" s="125">
        <v>0</v>
      </c>
      <c r="Q45" s="125">
        <v>0</v>
      </c>
      <c r="R45" s="125">
        <v>0</v>
      </c>
      <c r="S45" s="125">
        <v>0</v>
      </c>
      <c r="T45" s="125">
        <v>0</v>
      </c>
      <c r="U45" s="125">
        <v>0</v>
      </c>
      <c r="V45" s="125">
        <v>0</v>
      </c>
      <c r="W45" s="125">
        <v>0</v>
      </c>
      <c r="X45" s="125">
        <v>0</v>
      </c>
      <c r="Y45" s="125">
        <v>0</v>
      </c>
      <c r="Z45" s="125">
        <v>0</v>
      </c>
      <c r="AA45" s="125">
        <v>0</v>
      </c>
      <c r="AB45" s="125">
        <v>0</v>
      </c>
      <c r="AC45" s="125">
        <v>0</v>
      </c>
      <c r="AD45" s="125">
        <v>0</v>
      </c>
      <c r="AE45" s="125">
        <v>0</v>
      </c>
      <c r="AF45" s="125">
        <v>0</v>
      </c>
      <c r="AG45" s="125">
        <v>0</v>
      </c>
      <c r="AH45" s="125">
        <v>0</v>
      </c>
      <c r="AI45" s="125">
        <v>0</v>
      </c>
      <c r="AJ45" s="125">
        <v>0</v>
      </c>
      <c r="AK45" s="125">
        <v>0</v>
      </c>
      <c r="AL45" s="125">
        <v>0</v>
      </c>
      <c r="AM45" s="125">
        <v>0</v>
      </c>
      <c r="AN45" s="125">
        <v>0</v>
      </c>
      <c r="AO45" s="125">
        <v>0</v>
      </c>
      <c r="AP45" s="125">
        <v>0</v>
      </c>
      <c r="AQ45" s="125">
        <v>0</v>
      </c>
      <c r="AR45" s="125">
        <v>0</v>
      </c>
      <c r="AS45" s="125">
        <v>0</v>
      </c>
      <c r="AT45" s="125">
        <v>0</v>
      </c>
      <c r="AU45" s="125">
        <v>0</v>
      </c>
      <c r="AV45" s="125">
        <v>0</v>
      </c>
      <c r="AW45" s="125">
        <v>0</v>
      </c>
      <c r="AX45" s="125">
        <v>0</v>
      </c>
      <c r="AY45" s="125">
        <v>0</v>
      </c>
      <c r="AZ45" s="125">
        <v>0</v>
      </c>
      <c r="BA45" s="125">
        <v>0</v>
      </c>
      <c r="BB45" s="125">
        <v>0</v>
      </c>
      <c r="BC45" s="125">
        <v>0</v>
      </c>
      <c r="BD45" s="125">
        <v>0</v>
      </c>
      <c r="BE45" s="125">
        <v>0</v>
      </c>
      <c r="BF45" s="125">
        <v>0</v>
      </c>
      <c r="BG45" s="125">
        <v>0</v>
      </c>
      <c r="BH45" s="125">
        <v>0</v>
      </c>
      <c r="BI45" s="125">
        <v>0</v>
      </c>
      <c r="BJ45" s="125">
        <v>0</v>
      </c>
      <c r="BK45" s="125">
        <v>0</v>
      </c>
      <c r="BL45" s="125">
        <v>0</v>
      </c>
      <c r="BM45" s="125">
        <v>0</v>
      </c>
      <c r="BN45" s="125">
        <v>0</v>
      </c>
      <c r="BO45" s="125">
        <v>0</v>
      </c>
      <c r="BP45" s="125">
        <v>0</v>
      </c>
      <c r="BQ45" s="125">
        <v>0</v>
      </c>
      <c r="BR45" s="125">
        <v>0</v>
      </c>
      <c r="BS45" s="125">
        <v>0</v>
      </c>
      <c r="BT45" s="125">
        <v>0</v>
      </c>
      <c r="BU45" s="125">
        <v>0</v>
      </c>
      <c r="BV45" s="125">
        <v>0</v>
      </c>
      <c r="BW45" s="125">
        <v>0</v>
      </c>
      <c r="BX45" s="125">
        <v>0</v>
      </c>
      <c r="BY45" s="125">
        <v>0</v>
      </c>
      <c r="BZ45" s="125">
        <v>0</v>
      </c>
      <c r="CA45" s="125">
        <v>0</v>
      </c>
      <c r="CB45" s="125">
        <v>0</v>
      </c>
      <c r="CC45" s="125">
        <v>1.6951362628765199E-3</v>
      </c>
      <c r="CD45" s="125">
        <v>0</v>
      </c>
      <c r="CE45" s="125">
        <v>0</v>
      </c>
      <c r="CF45" s="125">
        <v>0</v>
      </c>
      <c r="CG45" s="125">
        <v>0</v>
      </c>
      <c r="CH45" s="125">
        <v>0</v>
      </c>
      <c r="CI45" s="125">
        <v>0</v>
      </c>
      <c r="CJ45" s="125">
        <v>0</v>
      </c>
      <c r="CK45" s="125">
        <v>0</v>
      </c>
      <c r="CL45" s="125">
        <v>0</v>
      </c>
      <c r="CM45" s="125">
        <v>0</v>
      </c>
      <c r="CN45" s="125">
        <v>0.99507018310748496</v>
      </c>
      <c r="CO45" s="125">
        <v>0.80981480538439299</v>
      </c>
      <c r="CP45" s="125">
        <v>0.95866405183722703</v>
      </c>
      <c r="CQ45" s="125">
        <v>0</v>
      </c>
      <c r="CR45" s="125">
        <v>0</v>
      </c>
      <c r="CS45" s="125">
        <v>0</v>
      </c>
      <c r="CT45" s="125">
        <v>0</v>
      </c>
      <c r="CU45" s="125">
        <v>0</v>
      </c>
      <c r="CV45" s="125">
        <v>0</v>
      </c>
      <c r="CW45" s="125">
        <v>0</v>
      </c>
      <c r="CX45" s="125">
        <v>0</v>
      </c>
      <c r="CY45" s="125">
        <v>0</v>
      </c>
      <c r="CZ45" s="125">
        <v>0</v>
      </c>
      <c r="DA45" s="125">
        <v>0</v>
      </c>
      <c r="DB45" s="125">
        <v>0</v>
      </c>
      <c r="DC45" s="125">
        <v>0</v>
      </c>
      <c r="DD45" s="125">
        <v>1.37891807966057E-2</v>
      </c>
      <c r="DE45" s="125">
        <v>0</v>
      </c>
      <c r="DF45" s="125">
        <v>0</v>
      </c>
      <c r="DG45" s="125">
        <v>6.00925425154738E-4</v>
      </c>
      <c r="DH45" s="125">
        <v>0</v>
      </c>
      <c r="DI45" s="125">
        <v>0</v>
      </c>
      <c r="DJ45" s="125">
        <v>2.4064851503144399E-2</v>
      </c>
      <c r="DK45" s="125">
        <v>0</v>
      </c>
      <c r="DL45" s="125">
        <v>0</v>
      </c>
      <c r="DM45" s="125">
        <v>0</v>
      </c>
      <c r="DN45" s="125">
        <v>0</v>
      </c>
      <c r="DO45" s="125">
        <v>0</v>
      </c>
      <c r="DP45" s="125">
        <v>0</v>
      </c>
      <c r="DQ45" s="125">
        <v>0</v>
      </c>
      <c r="DR45" s="125">
        <v>0</v>
      </c>
      <c r="DS45" s="125">
        <v>0</v>
      </c>
      <c r="DT45" s="125">
        <v>0</v>
      </c>
      <c r="DU45" s="125">
        <v>0</v>
      </c>
      <c r="DV45" s="125">
        <v>0</v>
      </c>
      <c r="DW45" s="125">
        <v>0</v>
      </c>
      <c r="DX45" s="126">
        <v>0</v>
      </c>
    </row>
    <row r="46" spans="1:128" ht="15" customHeight="1" x14ac:dyDescent="0.3">
      <c r="A46" s="33" t="s">
        <v>347</v>
      </c>
      <c r="B46" s="11" t="s">
        <v>345</v>
      </c>
      <c r="C46" s="124">
        <v>0</v>
      </c>
      <c r="D46" s="125">
        <v>0</v>
      </c>
      <c r="E46" s="125">
        <v>0</v>
      </c>
      <c r="F46" s="125">
        <v>0</v>
      </c>
      <c r="G46" s="125">
        <v>0</v>
      </c>
      <c r="H46" s="125">
        <v>0</v>
      </c>
      <c r="I46" s="125">
        <v>0</v>
      </c>
      <c r="J46" s="125">
        <v>0</v>
      </c>
      <c r="K46" s="125">
        <v>8.9350311098249195E-3</v>
      </c>
      <c r="L46" s="125">
        <v>3.8939241356159801E-4</v>
      </c>
      <c r="M46" s="125">
        <v>0</v>
      </c>
      <c r="N46" s="125">
        <v>0</v>
      </c>
      <c r="O46" s="125">
        <v>0</v>
      </c>
      <c r="P46" s="125">
        <v>0</v>
      </c>
      <c r="Q46" s="125">
        <v>0</v>
      </c>
      <c r="R46" s="125">
        <v>0</v>
      </c>
      <c r="S46" s="125">
        <v>6.7637339942172702E-3</v>
      </c>
      <c r="T46" s="125">
        <v>7.97260560434964E-4</v>
      </c>
      <c r="U46" s="125">
        <v>0</v>
      </c>
      <c r="V46" s="125">
        <v>0</v>
      </c>
      <c r="W46" s="125">
        <v>9.8565282668264496E-3</v>
      </c>
      <c r="X46" s="125">
        <v>0</v>
      </c>
      <c r="Y46" s="125">
        <v>4.9391157600710001E-2</v>
      </c>
      <c r="Z46" s="125">
        <v>0</v>
      </c>
      <c r="AA46" s="125">
        <v>0.12691870978594599</v>
      </c>
      <c r="AB46" s="125">
        <v>0</v>
      </c>
      <c r="AC46" s="125">
        <v>0</v>
      </c>
      <c r="AD46" s="125">
        <v>6.1262959472196E-3</v>
      </c>
      <c r="AE46" s="125">
        <v>8.0156327828652396E-2</v>
      </c>
      <c r="AF46" s="125">
        <v>2.32451093210587E-2</v>
      </c>
      <c r="AG46" s="125">
        <v>5.5492860997988301E-2</v>
      </c>
      <c r="AH46" s="125">
        <v>4.1599782957654097E-2</v>
      </c>
      <c r="AI46" s="125">
        <v>8.6543616450945795E-3</v>
      </c>
      <c r="AJ46" s="125">
        <v>0.21347690691479401</v>
      </c>
      <c r="AK46" s="125">
        <v>1.57304099636741E-2</v>
      </c>
      <c r="AL46" s="125">
        <v>0</v>
      </c>
      <c r="AM46" s="125">
        <v>0</v>
      </c>
      <c r="AN46" s="125">
        <v>0</v>
      </c>
      <c r="AO46" s="125">
        <v>1.8736713148128101E-3</v>
      </c>
      <c r="AP46" s="125">
        <v>1.23324473405928E-2</v>
      </c>
      <c r="AQ46" s="125">
        <v>8.80135112633507E-4</v>
      </c>
      <c r="AR46" s="125">
        <v>1.9734481521349102E-3</v>
      </c>
      <c r="AS46" s="125">
        <v>0</v>
      </c>
      <c r="AT46" s="125">
        <v>1.91281857858721E-3</v>
      </c>
      <c r="AU46" s="125">
        <v>1.55067091317287E-2</v>
      </c>
      <c r="AV46" s="125">
        <v>0</v>
      </c>
      <c r="AW46" s="125">
        <v>0</v>
      </c>
      <c r="AX46" s="125">
        <v>0</v>
      </c>
      <c r="AY46" s="125">
        <v>0</v>
      </c>
      <c r="AZ46" s="125">
        <v>0</v>
      </c>
      <c r="BA46" s="125">
        <v>1.57026591323653E-2</v>
      </c>
      <c r="BB46" s="125">
        <v>8.7790910919438199E-3</v>
      </c>
      <c r="BC46" s="125">
        <v>0</v>
      </c>
      <c r="BD46" s="125">
        <v>1.17363774190672E-2</v>
      </c>
      <c r="BE46" s="125">
        <v>2.2834178197926702E-3</v>
      </c>
      <c r="BF46" s="125">
        <v>0</v>
      </c>
      <c r="BG46" s="125">
        <v>0</v>
      </c>
      <c r="BH46" s="125">
        <v>0</v>
      </c>
      <c r="BI46" s="125">
        <v>3.7537537537537499E-4</v>
      </c>
      <c r="BJ46" s="125">
        <v>1.6405107324979199E-3</v>
      </c>
      <c r="BK46" s="125">
        <v>0.11419115634409099</v>
      </c>
      <c r="BL46" s="125">
        <v>2.7753248391573101E-3</v>
      </c>
      <c r="BM46" s="125">
        <v>7.0531411869590201E-3</v>
      </c>
      <c r="BN46" s="125">
        <v>0</v>
      </c>
      <c r="BO46" s="125">
        <v>2.4264606208485799E-2</v>
      </c>
      <c r="BP46" s="125">
        <v>0</v>
      </c>
      <c r="BQ46" s="125">
        <v>0</v>
      </c>
      <c r="BR46" s="125">
        <v>0</v>
      </c>
      <c r="BS46" s="125">
        <v>1.2546475511421901E-3</v>
      </c>
      <c r="BT46" s="125">
        <v>0</v>
      </c>
      <c r="BU46" s="125">
        <v>8.4359325125398996E-3</v>
      </c>
      <c r="BV46" s="125">
        <v>0</v>
      </c>
      <c r="BW46" s="125">
        <v>5.1434223541048499E-2</v>
      </c>
      <c r="BX46" s="125">
        <v>4.1999965145257103E-3</v>
      </c>
      <c r="BY46" s="125">
        <v>3.08782365290413E-2</v>
      </c>
      <c r="BZ46" s="125">
        <v>1.03942386220209E-4</v>
      </c>
      <c r="CA46" s="125">
        <v>2.6162665402353302E-2</v>
      </c>
      <c r="CB46" s="125">
        <v>3.09689714728128E-3</v>
      </c>
      <c r="CC46" s="125">
        <v>0</v>
      </c>
      <c r="CD46" s="125">
        <v>7.5708365998432099E-3</v>
      </c>
      <c r="CE46" s="125">
        <v>0</v>
      </c>
      <c r="CF46" s="125">
        <v>0</v>
      </c>
      <c r="CG46" s="125">
        <v>2.4768949822483E-2</v>
      </c>
      <c r="CH46" s="125">
        <v>0</v>
      </c>
      <c r="CI46" s="125">
        <v>2.9714151276320402E-2</v>
      </c>
      <c r="CJ46" s="125">
        <v>8.6253623359177998E-3</v>
      </c>
      <c r="CK46" s="125">
        <v>6.9704114502042294E-2</v>
      </c>
      <c r="CL46" s="125">
        <v>0</v>
      </c>
      <c r="CM46" s="125">
        <v>0</v>
      </c>
      <c r="CN46" s="125">
        <v>0</v>
      </c>
      <c r="CO46" s="125">
        <v>0</v>
      </c>
      <c r="CP46" s="125">
        <v>0</v>
      </c>
      <c r="CQ46" s="125">
        <v>0.97987281719996</v>
      </c>
      <c r="CR46" s="125">
        <v>3.4632960919470002E-3</v>
      </c>
      <c r="CS46" s="125">
        <v>0</v>
      </c>
      <c r="CT46" s="125">
        <v>0</v>
      </c>
      <c r="CU46" s="125">
        <v>1.8406441082989101E-2</v>
      </c>
      <c r="CV46" s="125">
        <v>0</v>
      </c>
      <c r="CW46" s="125">
        <v>0</v>
      </c>
      <c r="CX46" s="125">
        <v>1.09885025562727E-2</v>
      </c>
      <c r="CY46" s="125">
        <v>3.37952010814464E-4</v>
      </c>
      <c r="CZ46" s="125">
        <v>0</v>
      </c>
      <c r="DA46" s="125">
        <v>0</v>
      </c>
      <c r="DB46" s="125">
        <v>5.1987926727726898E-3</v>
      </c>
      <c r="DC46" s="125">
        <v>0</v>
      </c>
      <c r="DD46" s="125">
        <v>8.7431399978478395E-3</v>
      </c>
      <c r="DE46" s="125">
        <v>0</v>
      </c>
      <c r="DF46" s="125">
        <v>4.7750701054543997E-3</v>
      </c>
      <c r="DG46" s="125">
        <v>1.4682611221280799E-2</v>
      </c>
      <c r="DH46" s="125">
        <v>0</v>
      </c>
      <c r="DI46" s="125">
        <v>2.7974851473726698E-3</v>
      </c>
      <c r="DJ46" s="125">
        <v>6.9649932749282106E-2</v>
      </c>
      <c r="DK46" s="125">
        <v>0</v>
      </c>
      <c r="DL46" s="125">
        <v>1.4220342382089701E-3</v>
      </c>
      <c r="DM46" s="125">
        <v>0</v>
      </c>
      <c r="DN46" s="125">
        <v>0</v>
      </c>
      <c r="DO46" s="125">
        <v>0</v>
      </c>
      <c r="DP46" s="125">
        <v>0</v>
      </c>
      <c r="DQ46" s="125">
        <v>0</v>
      </c>
      <c r="DR46" s="125">
        <v>0</v>
      </c>
      <c r="DS46" s="125">
        <v>0</v>
      </c>
      <c r="DT46" s="125">
        <v>0</v>
      </c>
      <c r="DU46" s="125">
        <v>0</v>
      </c>
      <c r="DV46" s="125">
        <v>0.19657474250158599</v>
      </c>
      <c r="DW46" s="125">
        <v>4.1584380970730401E-3</v>
      </c>
      <c r="DX46" s="126">
        <v>0</v>
      </c>
    </row>
    <row r="47" spans="1:128" ht="15" customHeight="1" x14ac:dyDescent="0.3">
      <c r="A47" s="33" t="s">
        <v>301</v>
      </c>
      <c r="B47" s="11" t="s">
        <v>302</v>
      </c>
      <c r="C47" s="124">
        <v>0</v>
      </c>
      <c r="D47" s="125">
        <v>0</v>
      </c>
      <c r="E47" s="125">
        <v>0</v>
      </c>
      <c r="F47" s="125">
        <v>0</v>
      </c>
      <c r="G47" s="125">
        <v>0</v>
      </c>
      <c r="H47" s="125">
        <v>0</v>
      </c>
      <c r="I47" s="125">
        <v>0</v>
      </c>
      <c r="J47" s="125">
        <v>0</v>
      </c>
      <c r="K47" s="125">
        <v>0</v>
      </c>
      <c r="L47" s="125">
        <v>0</v>
      </c>
      <c r="M47" s="125">
        <v>0</v>
      </c>
      <c r="N47" s="125">
        <v>0</v>
      </c>
      <c r="O47" s="125">
        <v>0</v>
      </c>
      <c r="P47" s="125">
        <v>3.9340050580064997E-3</v>
      </c>
      <c r="Q47" s="125">
        <v>0</v>
      </c>
      <c r="R47" s="125">
        <v>0</v>
      </c>
      <c r="S47" s="125">
        <v>0</v>
      </c>
      <c r="T47" s="125">
        <v>0</v>
      </c>
      <c r="U47" s="125">
        <v>0</v>
      </c>
      <c r="V47" s="125">
        <v>0</v>
      </c>
      <c r="W47" s="125">
        <v>0</v>
      </c>
      <c r="X47" s="125">
        <v>0</v>
      </c>
      <c r="Y47" s="125">
        <v>0</v>
      </c>
      <c r="Z47" s="125">
        <v>0</v>
      </c>
      <c r="AA47" s="125">
        <v>0</v>
      </c>
      <c r="AB47" s="125">
        <v>0</v>
      </c>
      <c r="AC47" s="125">
        <v>0</v>
      </c>
      <c r="AD47" s="125">
        <v>0</v>
      </c>
      <c r="AE47" s="125">
        <v>0</v>
      </c>
      <c r="AF47" s="125">
        <v>0</v>
      </c>
      <c r="AG47" s="125">
        <v>0</v>
      </c>
      <c r="AH47" s="125">
        <v>0</v>
      </c>
      <c r="AI47" s="125">
        <v>4.0846544637614601E-4</v>
      </c>
      <c r="AJ47" s="125">
        <v>0</v>
      </c>
      <c r="AK47" s="125">
        <v>0</v>
      </c>
      <c r="AL47" s="125">
        <v>0</v>
      </c>
      <c r="AM47" s="125">
        <v>0</v>
      </c>
      <c r="AN47" s="125">
        <v>0</v>
      </c>
      <c r="AO47" s="125">
        <v>0</v>
      </c>
      <c r="AP47" s="125">
        <v>0</v>
      </c>
      <c r="AQ47" s="125">
        <v>0</v>
      </c>
      <c r="AR47" s="125">
        <v>0</v>
      </c>
      <c r="AS47" s="125">
        <v>0</v>
      </c>
      <c r="AT47" s="125">
        <v>0</v>
      </c>
      <c r="AU47" s="125">
        <v>0</v>
      </c>
      <c r="AV47" s="125">
        <v>0</v>
      </c>
      <c r="AW47" s="125">
        <v>0</v>
      </c>
      <c r="AX47" s="125">
        <v>0</v>
      </c>
      <c r="AY47" s="125">
        <v>0</v>
      </c>
      <c r="AZ47" s="125">
        <v>0</v>
      </c>
      <c r="BA47" s="125">
        <v>0</v>
      </c>
      <c r="BB47" s="125">
        <v>9.3470107313148505E-4</v>
      </c>
      <c r="BC47" s="125">
        <v>0</v>
      </c>
      <c r="BD47" s="125">
        <v>0</v>
      </c>
      <c r="BE47" s="125">
        <v>0</v>
      </c>
      <c r="BF47" s="125">
        <v>0</v>
      </c>
      <c r="BG47" s="125">
        <v>0</v>
      </c>
      <c r="BH47" s="125">
        <v>0</v>
      </c>
      <c r="BI47" s="125">
        <v>0</v>
      </c>
      <c r="BJ47" s="125">
        <v>0</v>
      </c>
      <c r="BK47" s="125">
        <v>0</v>
      </c>
      <c r="BL47" s="125">
        <v>0</v>
      </c>
      <c r="BM47" s="125">
        <v>2.14415492083554E-4</v>
      </c>
      <c r="BN47" s="125">
        <v>0</v>
      </c>
      <c r="BO47" s="125">
        <v>0</v>
      </c>
      <c r="BP47" s="125">
        <v>0</v>
      </c>
      <c r="BQ47" s="125">
        <v>0</v>
      </c>
      <c r="BR47" s="125">
        <v>1.7638906387804E-4</v>
      </c>
      <c r="BS47" s="125">
        <v>0</v>
      </c>
      <c r="BT47" s="125">
        <v>0</v>
      </c>
      <c r="BU47" s="125">
        <v>0</v>
      </c>
      <c r="BV47" s="125">
        <v>0</v>
      </c>
      <c r="BW47" s="125">
        <v>0</v>
      </c>
      <c r="BX47" s="125">
        <v>0</v>
      </c>
      <c r="BY47" s="125">
        <v>0</v>
      </c>
      <c r="BZ47" s="125">
        <v>0</v>
      </c>
      <c r="CA47" s="125">
        <v>0</v>
      </c>
      <c r="CB47" s="125">
        <v>0</v>
      </c>
      <c r="CC47" s="125">
        <v>0</v>
      </c>
      <c r="CD47" s="125">
        <v>0</v>
      </c>
      <c r="CE47" s="125">
        <v>0</v>
      </c>
      <c r="CF47" s="125">
        <v>0</v>
      </c>
      <c r="CG47" s="125">
        <v>0</v>
      </c>
      <c r="CH47" s="125">
        <v>0</v>
      </c>
      <c r="CI47" s="125">
        <v>0</v>
      </c>
      <c r="CJ47" s="125">
        <v>0</v>
      </c>
      <c r="CK47" s="125">
        <v>0</v>
      </c>
      <c r="CL47" s="125">
        <v>0</v>
      </c>
      <c r="CM47" s="125">
        <v>0</v>
      </c>
      <c r="CN47" s="125">
        <v>0</v>
      </c>
      <c r="CO47" s="125">
        <v>0</v>
      </c>
      <c r="CP47" s="125">
        <v>0</v>
      </c>
      <c r="CQ47" s="125">
        <v>2.4691166308204798E-4</v>
      </c>
      <c r="CR47" s="125">
        <v>0.91586299653059</v>
      </c>
      <c r="CS47" s="125">
        <v>0.97571111270330302</v>
      </c>
      <c r="CT47" s="125">
        <v>0</v>
      </c>
      <c r="CU47" s="125">
        <v>1.6157372338016299E-2</v>
      </c>
      <c r="CV47" s="125">
        <v>0</v>
      </c>
      <c r="CW47" s="125">
        <v>0</v>
      </c>
      <c r="CX47" s="125">
        <v>0</v>
      </c>
      <c r="CY47" s="125">
        <v>0</v>
      </c>
      <c r="CZ47" s="125">
        <v>0</v>
      </c>
      <c r="DA47" s="125">
        <v>0</v>
      </c>
      <c r="DB47" s="125">
        <v>0</v>
      </c>
      <c r="DC47" s="125">
        <v>0</v>
      </c>
      <c r="DD47" s="125">
        <v>8.4087869517762998E-3</v>
      </c>
      <c r="DE47" s="125">
        <v>0</v>
      </c>
      <c r="DF47" s="125">
        <v>0</v>
      </c>
      <c r="DG47" s="125">
        <v>0</v>
      </c>
      <c r="DH47" s="125">
        <v>0</v>
      </c>
      <c r="DI47" s="125">
        <v>0.104739862721347</v>
      </c>
      <c r="DJ47" s="125">
        <v>0</v>
      </c>
      <c r="DK47" s="125">
        <v>0</v>
      </c>
      <c r="DL47" s="125">
        <v>2.7346812273249302E-4</v>
      </c>
      <c r="DM47" s="125">
        <v>0</v>
      </c>
      <c r="DN47" s="125">
        <v>0</v>
      </c>
      <c r="DO47" s="125">
        <v>0</v>
      </c>
      <c r="DP47" s="125">
        <v>0</v>
      </c>
      <c r="DQ47" s="125">
        <v>0</v>
      </c>
      <c r="DR47" s="125">
        <v>0</v>
      </c>
      <c r="DS47" s="125">
        <v>0</v>
      </c>
      <c r="DT47" s="125">
        <v>0</v>
      </c>
      <c r="DU47" s="125">
        <v>0</v>
      </c>
      <c r="DV47" s="125">
        <v>0</v>
      </c>
      <c r="DW47" s="125">
        <v>0</v>
      </c>
      <c r="DX47" s="126">
        <v>0</v>
      </c>
    </row>
    <row r="48" spans="1:128" ht="15" customHeight="1" x14ac:dyDescent="0.3">
      <c r="A48" s="33" t="s">
        <v>303</v>
      </c>
      <c r="B48" s="11" t="s">
        <v>126</v>
      </c>
      <c r="C48" s="124">
        <v>0</v>
      </c>
      <c r="D48" s="125">
        <v>0</v>
      </c>
      <c r="E48" s="125">
        <v>0</v>
      </c>
      <c r="F48" s="125">
        <v>0</v>
      </c>
      <c r="G48" s="125">
        <v>0</v>
      </c>
      <c r="H48" s="125">
        <v>0</v>
      </c>
      <c r="I48" s="125">
        <v>0</v>
      </c>
      <c r="J48" s="125">
        <v>0</v>
      </c>
      <c r="K48" s="125">
        <v>0</v>
      </c>
      <c r="L48" s="125">
        <v>0</v>
      </c>
      <c r="M48" s="125">
        <v>0</v>
      </c>
      <c r="N48" s="125">
        <v>0</v>
      </c>
      <c r="O48" s="125">
        <v>0</v>
      </c>
      <c r="P48" s="125">
        <v>0</v>
      </c>
      <c r="Q48" s="125">
        <v>0</v>
      </c>
      <c r="R48" s="125">
        <v>0</v>
      </c>
      <c r="S48" s="125">
        <v>0</v>
      </c>
      <c r="T48" s="125">
        <v>0</v>
      </c>
      <c r="U48" s="125">
        <v>0</v>
      </c>
      <c r="V48" s="125">
        <v>0</v>
      </c>
      <c r="W48" s="125">
        <v>0</v>
      </c>
      <c r="X48" s="125">
        <v>0</v>
      </c>
      <c r="Y48" s="125">
        <v>0</v>
      </c>
      <c r="Z48" s="125">
        <v>0</v>
      </c>
      <c r="AA48" s="125">
        <v>0</v>
      </c>
      <c r="AB48" s="125">
        <v>0</v>
      </c>
      <c r="AC48" s="125">
        <v>0</v>
      </c>
      <c r="AD48" s="125">
        <v>0</v>
      </c>
      <c r="AE48" s="125">
        <v>0</v>
      </c>
      <c r="AF48" s="125">
        <v>0</v>
      </c>
      <c r="AG48" s="125">
        <v>0</v>
      </c>
      <c r="AH48" s="125">
        <v>0</v>
      </c>
      <c r="AI48" s="125">
        <v>0</v>
      </c>
      <c r="AJ48" s="125">
        <v>0</v>
      </c>
      <c r="AK48" s="125">
        <v>0</v>
      </c>
      <c r="AL48" s="125">
        <v>0</v>
      </c>
      <c r="AM48" s="125">
        <v>0</v>
      </c>
      <c r="AN48" s="125">
        <v>0</v>
      </c>
      <c r="AO48" s="125">
        <v>0</v>
      </c>
      <c r="AP48" s="125">
        <v>0</v>
      </c>
      <c r="AQ48" s="125">
        <v>0</v>
      </c>
      <c r="AR48" s="125">
        <v>0</v>
      </c>
      <c r="AS48" s="125">
        <v>0</v>
      </c>
      <c r="AT48" s="125">
        <v>0</v>
      </c>
      <c r="AU48" s="125">
        <v>0</v>
      </c>
      <c r="AV48" s="125">
        <v>0</v>
      </c>
      <c r="AW48" s="125">
        <v>0</v>
      </c>
      <c r="AX48" s="125">
        <v>0</v>
      </c>
      <c r="AY48" s="125">
        <v>0</v>
      </c>
      <c r="AZ48" s="125">
        <v>0</v>
      </c>
      <c r="BA48" s="125">
        <v>0</v>
      </c>
      <c r="BB48" s="125">
        <v>0</v>
      </c>
      <c r="BC48" s="125">
        <v>0</v>
      </c>
      <c r="BD48" s="125">
        <v>0</v>
      </c>
      <c r="BE48" s="125">
        <v>0</v>
      </c>
      <c r="BF48" s="125">
        <v>0</v>
      </c>
      <c r="BG48" s="125">
        <v>0</v>
      </c>
      <c r="BH48" s="125">
        <v>0</v>
      </c>
      <c r="BI48" s="125">
        <v>0</v>
      </c>
      <c r="BJ48" s="125">
        <v>0</v>
      </c>
      <c r="BK48" s="125">
        <v>0</v>
      </c>
      <c r="BL48" s="125">
        <v>0</v>
      </c>
      <c r="BM48" s="125">
        <v>0</v>
      </c>
      <c r="BN48" s="125">
        <v>0</v>
      </c>
      <c r="BO48" s="125">
        <v>0</v>
      </c>
      <c r="BP48" s="125">
        <v>0</v>
      </c>
      <c r="BQ48" s="125">
        <v>0</v>
      </c>
      <c r="BR48" s="125">
        <v>0</v>
      </c>
      <c r="BS48" s="125">
        <v>0</v>
      </c>
      <c r="BT48" s="125">
        <v>0</v>
      </c>
      <c r="BU48" s="125">
        <v>0</v>
      </c>
      <c r="BV48" s="125">
        <v>0</v>
      </c>
      <c r="BW48" s="125">
        <v>0</v>
      </c>
      <c r="BX48" s="125">
        <v>0</v>
      </c>
      <c r="BY48" s="125">
        <v>0</v>
      </c>
      <c r="BZ48" s="125">
        <v>0</v>
      </c>
      <c r="CA48" s="125">
        <v>0</v>
      </c>
      <c r="CB48" s="125">
        <v>0</v>
      </c>
      <c r="CC48" s="125">
        <v>0</v>
      </c>
      <c r="CD48" s="125">
        <v>0</v>
      </c>
      <c r="CE48" s="125">
        <v>0</v>
      </c>
      <c r="CF48" s="125">
        <v>0</v>
      </c>
      <c r="CG48" s="125">
        <v>0</v>
      </c>
      <c r="CH48" s="125">
        <v>0</v>
      </c>
      <c r="CI48" s="125">
        <v>0</v>
      </c>
      <c r="CJ48" s="125">
        <v>0</v>
      </c>
      <c r="CK48" s="125">
        <v>0</v>
      </c>
      <c r="CL48" s="125">
        <v>0</v>
      </c>
      <c r="CM48" s="125">
        <v>0</v>
      </c>
      <c r="CN48" s="125">
        <v>0</v>
      </c>
      <c r="CO48" s="125">
        <v>0</v>
      </c>
      <c r="CP48" s="125">
        <v>0</v>
      </c>
      <c r="CQ48" s="125">
        <v>0</v>
      </c>
      <c r="CR48" s="125">
        <v>7.1555426492839594E-2</v>
      </c>
      <c r="CS48" s="125">
        <v>0</v>
      </c>
      <c r="CT48" s="125">
        <v>0</v>
      </c>
      <c r="CU48" s="125">
        <v>0</v>
      </c>
      <c r="CV48" s="125">
        <v>0</v>
      </c>
      <c r="CW48" s="125">
        <v>0</v>
      </c>
      <c r="CX48" s="125">
        <v>0</v>
      </c>
      <c r="CY48" s="125">
        <v>0</v>
      </c>
      <c r="CZ48" s="125">
        <v>0</v>
      </c>
      <c r="DA48" s="125">
        <v>0</v>
      </c>
      <c r="DB48" s="125">
        <v>0</v>
      </c>
      <c r="DC48" s="125">
        <v>0</v>
      </c>
      <c r="DD48" s="125">
        <v>2.6978831993359101E-3</v>
      </c>
      <c r="DE48" s="125">
        <v>0</v>
      </c>
      <c r="DF48" s="125">
        <v>0</v>
      </c>
      <c r="DG48" s="125">
        <v>0</v>
      </c>
      <c r="DH48" s="125">
        <v>0</v>
      </c>
      <c r="DI48" s="125">
        <v>0</v>
      </c>
      <c r="DJ48" s="125">
        <v>0</v>
      </c>
      <c r="DK48" s="125">
        <v>0</v>
      </c>
      <c r="DL48" s="125">
        <v>0</v>
      </c>
      <c r="DM48" s="125">
        <v>0</v>
      </c>
      <c r="DN48" s="125">
        <v>0</v>
      </c>
      <c r="DO48" s="125">
        <v>0</v>
      </c>
      <c r="DP48" s="125">
        <v>0</v>
      </c>
      <c r="DQ48" s="125">
        <v>0</v>
      </c>
      <c r="DR48" s="125">
        <v>0</v>
      </c>
      <c r="DS48" s="125">
        <v>0</v>
      </c>
      <c r="DT48" s="125">
        <v>0</v>
      </c>
      <c r="DU48" s="125">
        <v>0</v>
      </c>
      <c r="DV48" s="125">
        <v>0</v>
      </c>
      <c r="DW48" s="125">
        <v>0</v>
      </c>
      <c r="DX48" s="126">
        <v>0</v>
      </c>
    </row>
    <row r="49" spans="1:128" ht="15" customHeight="1" x14ac:dyDescent="0.3">
      <c r="A49" s="33" t="s">
        <v>304</v>
      </c>
      <c r="B49" s="11" t="s">
        <v>127</v>
      </c>
      <c r="C49" s="124">
        <v>0</v>
      </c>
      <c r="D49" s="125">
        <v>0</v>
      </c>
      <c r="E49" s="125">
        <v>0</v>
      </c>
      <c r="F49" s="125">
        <v>0</v>
      </c>
      <c r="G49" s="125">
        <v>0</v>
      </c>
      <c r="H49" s="125">
        <v>0</v>
      </c>
      <c r="I49" s="125">
        <v>0</v>
      </c>
      <c r="J49" s="125">
        <v>0</v>
      </c>
      <c r="K49" s="125">
        <v>0</v>
      </c>
      <c r="L49" s="125">
        <v>0</v>
      </c>
      <c r="M49" s="125">
        <v>0</v>
      </c>
      <c r="N49" s="125">
        <v>0</v>
      </c>
      <c r="O49" s="125">
        <v>0</v>
      </c>
      <c r="P49" s="125">
        <v>0</v>
      </c>
      <c r="Q49" s="125">
        <v>0</v>
      </c>
      <c r="R49" s="125">
        <v>0</v>
      </c>
      <c r="S49" s="125">
        <v>0</v>
      </c>
      <c r="T49" s="125">
        <v>0</v>
      </c>
      <c r="U49" s="125">
        <v>0</v>
      </c>
      <c r="V49" s="125">
        <v>0</v>
      </c>
      <c r="W49" s="125">
        <v>0</v>
      </c>
      <c r="X49" s="125">
        <v>0</v>
      </c>
      <c r="Y49" s="125">
        <v>0</v>
      </c>
      <c r="Z49" s="125">
        <v>0</v>
      </c>
      <c r="AA49" s="125">
        <v>0</v>
      </c>
      <c r="AB49" s="125">
        <v>0</v>
      </c>
      <c r="AC49" s="125">
        <v>0</v>
      </c>
      <c r="AD49" s="125">
        <v>0</v>
      </c>
      <c r="AE49" s="125">
        <v>0</v>
      </c>
      <c r="AF49" s="125">
        <v>0</v>
      </c>
      <c r="AG49" s="125">
        <v>0</v>
      </c>
      <c r="AH49" s="125">
        <v>0</v>
      </c>
      <c r="AI49" s="125">
        <v>0</v>
      </c>
      <c r="AJ49" s="125">
        <v>0</v>
      </c>
      <c r="AK49" s="125">
        <v>0</v>
      </c>
      <c r="AL49" s="125">
        <v>0</v>
      </c>
      <c r="AM49" s="125">
        <v>0</v>
      </c>
      <c r="AN49" s="125">
        <v>0</v>
      </c>
      <c r="AO49" s="125">
        <v>0</v>
      </c>
      <c r="AP49" s="125">
        <v>0</v>
      </c>
      <c r="AQ49" s="125">
        <v>0</v>
      </c>
      <c r="AR49" s="125">
        <v>0</v>
      </c>
      <c r="AS49" s="125">
        <v>0</v>
      </c>
      <c r="AT49" s="125">
        <v>0</v>
      </c>
      <c r="AU49" s="125">
        <v>0</v>
      </c>
      <c r="AV49" s="125">
        <v>0</v>
      </c>
      <c r="AW49" s="125">
        <v>0</v>
      </c>
      <c r="AX49" s="125">
        <v>0</v>
      </c>
      <c r="AY49" s="125">
        <v>0</v>
      </c>
      <c r="AZ49" s="125">
        <v>0</v>
      </c>
      <c r="BA49" s="125">
        <v>0</v>
      </c>
      <c r="BB49" s="125">
        <v>0</v>
      </c>
      <c r="BC49" s="125">
        <v>0</v>
      </c>
      <c r="BD49" s="125">
        <v>0</v>
      </c>
      <c r="BE49" s="125">
        <v>0</v>
      </c>
      <c r="BF49" s="125">
        <v>0</v>
      </c>
      <c r="BG49" s="125">
        <v>0</v>
      </c>
      <c r="BH49" s="125">
        <v>0</v>
      </c>
      <c r="BI49" s="125">
        <v>0</v>
      </c>
      <c r="BJ49" s="125">
        <v>0</v>
      </c>
      <c r="BK49" s="125">
        <v>0</v>
      </c>
      <c r="BL49" s="125">
        <v>0</v>
      </c>
      <c r="BM49" s="125">
        <v>0</v>
      </c>
      <c r="BN49" s="125">
        <v>0</v>
      </c>
      <c r="BO49" s="125">
        <v>0</v>
      </c>
      <c r="BP49" s="125">
        <v>0</v>
      </c>
      <c r="BQ49" s="125">
        <v>0</v>
      </c>
      <c r="BR49" s="125">
        <v>0</v>
      </c>
      <c r="BS49" s="125">
        <v>0</v>
      </c>
      <c r="BT49" s="125">
        <v>0</v>
      </c>
      <c r="BU49" s="125">
        <v>0</v>
      </c>
      <c r="BV49" s="125">
        <v>0</v>
      </c>
      <c r="BW49" s="125">
        <v>0</v>
      </c>
      <c r="BX49" s="125">
        <v>0</v>
      </c>
      <c r="BY49" s="125">
        <v>0</v>
      </c>
      <c r="BZ49" s="125">
        <v>0</v>
      </c>
      <c r="CA49" s="125">
        <v>0</v>
      </c>
      <c r="CB49" s="125">
        <v>0</v>
      </c>
      <c r="CC49" s="125">
        <v>0</v>
      </c>
      <c r="CD49" s="125">
        <v>0</v>
      </c>
      <c r="CE49" s="125">
        <v>0</v>
      </c>
      <c r="CF49" s="125">
        <v>0</v>
      </c>
      <c r="CG49" s="125">
        <v>0</v>
      </c>
      <c r="CH49" s="125">
        <v>0</v>
      </c>
      <c r="CI49" s="125">
        <v>0</v>
      </c>
      <c r="CJ49" s="125">
        <v>0</v>
      </c>
      <c r="CK49" s="125">
        <v>0</v>
      </c>
      <c r="CL49" s="125">
        <v>0</v>
      </c>
      <c r="CM49" s="125">
        <v>0</v>
      </c>
      <c r="CN49" s="125">
        <v>0</v>
      </c>
      <c r="CO49" s="125">
        <v>0</v>
      </c>
      <c r="CP49" s="125">
        <v>0</v>
      </c>
      <c r="CQ49" s="125">
        <v>3.7269684993516599E-5</v>
      </c>
      <c r="CR49" s="125">
        <v>0</v>
      </c>
      <c r="CS49" s="125">
        <v>0</v>
      </c>
      <c r="CT49" s="125">
        <v>0.99995847348531997</v>
      </c>
      <c r="CU49" s="125">
        <v>0</v>
      </c>
      <c r="CV49" s="125">
        <v>0</v>
      </c>
      <c r="CW49" s="125">
        <v>0</v>
      </c>
      <c r="CX49" s="125">
        <v>0</v>
      </c>
      <c r="CY49" s="125">
        <v>0</v>
      </c>
      <c r="CZ49" s="125">
        <v>0</v>
      </c>
      <c r="DA49" s="125">
        <v>0</v>
      </c>
      <c r="DB49" s="125">
        <v>0</v>
      </c>
      <c r="DC49" s="125">
        <v>0</v>
      </c>
      <c r="DD49" s="125">
        <v>2.0253339687322301E-3</v>
      </c>
      <c r="DE49" s="125">
        <v>0</v>
      </c>
      <c r="DF49" s="125">
        <v>0</v>
      </c>
      <c r="DG49" s="125">
        <v>0</v>
      </c>
      <c r="DH49" s="125">
        <v>0</v>
      </c>
      <c r="DI49" s="125">
        <v>0</v>
      </c>
      <c r="DJ49" s="125">
        <v>0</v>
      </c>
      <c r="DK49" s="125">
        <v>0</v>
      </c>
      <c r="DL49" s="125">
        <v>0</v>
      </c>
      <c r="DM49" s="125">
        <v>0</v>
      </c>
      <c r="DN49" s="125">
        <v>0</v>
      </c>
      <c r="DO49" s="125">
        <v>0</v>
      </c>
      <c r="DP49" s="125">
        <v>0</v>
      </c>
      <c r="DQ49" s="125">
        <v>0</v>
      </c>
      <c r="DR49" s="125">
        <v>0</v>
      </c>
      <c r="DS49" s="125">
        <v>0</v>
      </c>
      <c r="DT49" s="125">
        <v>0</v>
      </c>
      <c r="DU49" s="125">
        <v>0</v>
      </c>
      <c r="DV49" s="125">
        <v>0</v>
      </c>
      <c r="DW49" s="125">
        <v>0</v>
      </c>
      <c r="DX49" s="126">
        <v>0</v>
      </c>
    </row>
    <row r="50" spans="1:128" ht="15" customHeight="1" x14ac:dyDescent="0.3">
      <c r="A50" s="33" t="s">
        <v>305</v>
      </c>
      <c r="B50" s="11" t="s">
        <v>306</v>
      </c>
      <c r="C50" s="124">
        <v>0</v>
      </c>
      <c r="D50" s="125">
        <v>0</v>
      </c>
      <c r="E50" s="125">
        <v>0</v>
      </c>
      <c r="F50" s="125">
        <v>0</v>
      </c>
      <c r="G50" s="125">
        <v>0</v>
      </c>
      <c r="H50" s="125">
        <v>0</v>
      </c>
      <c r="I50" s="125">
        <v>0</v>
      </c>
      <c r="J50" s="125">
        <v>0</v>
      </c>
      <c r="K50" s="125">
        <v>0</v>
      </c>
      <c r="L50" s="125">
        <v>0</v>
      </c>
      <c r="M50" s="125">
        <v>0</v>
      </c>
      <c r="N50" s="125">
        <v>0</v>
      </c>
      <c r="O50" s="125">
        <v>0</v>
      </c>
      <c r="P50" s="125">
        <v>0</v>
      </c>
      <c r="Q50" s="125">
        <v>0</v>
      </c>
      <c r="R50" s="125">
        <v>0</v>
      </c>
      <c r="S50" s="125">
        <v>0</v>
      </c>
      <c r="T50" s="125">
        <v>0</v>
      </c>
      <c r="U50" s="125">
        <v>0</v>
      </c>
      <c r="V50" s="125">
        <v>0</v>
      </c>
      <c r="W50" s="125">
        <v>0</v>
      </c>
      <c r="X50" s="125">
        <v>0</v>
      </c>
      <c r="Y50" s="125">
        <v>0</v>
      </c>
      <c r="Z50" s="125">
        <v>0</v>
      </c>
      <c r="AA50" s="125">
        <v>0</v>
      </c>
      <c r="AB50" s="125">
        <v>0</v>
      </c>
      <c r="AC50" s="125">
        <v>0</v>
      </c>
      <c r="AD50" s="125">
        <v>0</v>
      </c>
      <c r="AE50" s="125">
        <v>0</v>
      </c>
      <c r="AF50" s="125">
        <v>0</v>
      </c>
      <c r="AG50" s="125">
        <v>0</v>
      </c>
      <c r="AH50" s="125">
        <v>0</v>
      </c>
      <c r="AI50" s="125">
        <v>0</v>
      </c>
      <c r="AJ50" s="125">
        <v>0</v>
      </c>
      <c r="AK50" s="125">
        <v>0</v>
      </c>
      <c r="AL50" s="125">
        <v>0</v>
      </c>
      <c r="AM50" s="125">
        <v>0</v>
      </c>
      <c r="AN50" s="125">
        <v>0</v>
      </c>
      <c r="AO50" s="125">
        <v>0</v>
      </c>
      <c r="AP50" s="125">
        <v>0</v>
      </c>
      <c r="AQ50" s="125">
        <v>0</v>
      </c>
      <c r="AR50" s="125">
        <v>0</v>
      </c>
      <c r="AS50" s="125">
        <v>0</v>
      </c>
      <c r="AT50" s="125">
        <v>0</v>
      </c>
      <c r="AU50" s="125">
        <v>0</v>
      </c>
      <c r="AV50" s="125">
        <v>0</v>
      </c>
      <c r="AW50" s="125">
        <v>0</v>
      </c>
      <c r="AX50" s="125">
        <v>0</v>
      </c>
      <c r="AY50" s="125">
        <v>0</v>
      </c>
      <c r="AZ50" s="125">
        <v>0</v>
      </c>
      <c r="BA50" s="125">
        <v>0</v>
      </c>
      <c r="BB50" s="125">
        <v>0</v>
      </c>
      <c r="BC50" s="125">
        <v>0</v>
      </c>
      <c r="BD50" s="125">
        <v>0</v>
      </c>
      <c r="BE50" s="125">
        <v>0</v>
      </c>
      <c r="BF50" s="125">
        <v>0</v>
      </c>
      <c r="BG50" s="125">
        <v>0</v>
      </c>
      <c r="BH50" s="125">
        <v>0</v>
      </c>
      <c r="BI50" s="125">
        <v>0</v>
      </c>
      <c r="BJ50" s="125">
        <v>0</v>
      </c>
      <c r="BK50" s="125">
        <v>0</v>
      </c>
      <c r="BL50" s="125">
        <v>0</v>
      </c>
      <c r="BM50" s="125">
        <v>0</v>
      </c>
      <c r="BN50" s="125">
        <v>0</v>
      </c>
      <c r="BO50" s="125">
        <v>0</v>
      </c>
      <c r="BP50" s="125">
        <v>0</v>
      </c>
      <c r="BQ50" s="125">
        <v>0</v>
      </c>
      <c r="BR50" s="125">
        <v>0</v>
      </c>
      <c r="BS50" s="125">
        <v>0</v>
      </c>
      <c r="BT50" s="125">
        <v>0</v>
      </c>
      <c r="BU50" s="125">
        <v>0</v>
      </c>
      <c r="BV50" s="125">
        <v>0</v>
      </c>
      <c r="BW50" s="125">
        <v>0</v>
      </c>
      <c r="BX50" s="125">
        <v>0</v>
      </c>
      <c r="BY50" s="125">
        <v>0</v>
      </c>
      <c r="BZ50" s="125">
        <v>0</v>
      </c>
      <c r="CA50" s="125">
        <v>0</v>
      </c>
      <c r="CB50" s="125">
        <v>0</v>
      </c>
      <c r="CC50" s="125">
        <v>0</v>
      </c>
      <c r="CD50" s="125">
        <v>0</v>
      </c>
      <c r="CE50" s="125">
        <v>0</v>
      </c>
      <c r="CF50" s="125">
        <v>0</v>
      </c>
      <c r="CG50" s="125">
        <v>0</v>
      </c>
      <c r="CH50" s="125">
        <v>0</v>
      </c>
      <c r="CI50" s="125">
        <v>0</v>
      </c>
      <c r="CJ50" s="125">
        <v>0</v>
      </c>
      <c r="CK50" s="125">
        <v>0</v>
      </c>
      <c r="CL50" s="125">
        <v>0</v>
      </c>
      <c r="CM50" s="125">
        <v>0</v>
      </c>
      <c r="CN50" s="125">
        <v>0</v>
      </c>
      <c r="CO50" s="125">
        <v>0</v>
      </c>
      <c r="CP50" s="125">
        <v>0</v>
      </c>
      <c r="CQ50" s="125">
        <v>7.6092273528429794E-5</v>
      </c>
      <c r="CR50" s="125">
        <v>7.9322624524293499E-3</v>
      </c>
      <c r="CS50" s="125">
        <v>0</v>
      </c>
      <c r="CT50" s="125">
        <v>0</v>
      </c>
      <c r="CU50" s="125">
        <v>0.92874044341015005</v>
      </c>
      <c r="CV50" s="125">
        <v>1</v>
      </c>
      <c r="CW50" s="125">
        <v>0</v>
      </c>
      <c r="CX50" s="125">
        <v>2.5777539831256302E-4</v>
      </c>
      <c r="CY50" s="125">
        <v>0</v>
      </c>
      <c r="CZ50" s="125">
        <v>0</v>
      </c>
      <c r="DA50" s="125">
        <v>3.2945968611477198E-4</v>
      </c>
      <c r="DB50" s="125">
        <v>0</v>
      </c>
      <c r="DC50" s="125">
        <v>0</v>
      </c>
      <c r="DD50" s="125">
        <v>4.0237659682402999E-3</v>
      </c>
      <c r="DE50" s="125">
        <v>0</v>
      </c>
      <c r="DF50" s="125">
        <v>0</v>
      </c>
      <c r="DG50" s="125">
        <v>0</v>
      </c>
      <c r="DH50" s="125">
        <v>0</v>
      </c>
      <c r="DI50" s="125">
        <v>3.9655072965334302E-4</v>
      </c>
      <c r="DJ50" s="125">
        <v>0</v>
      </c>
      <c r="DK50" s="125">
        <v>0</v>
      </c>
      <c r="DL50" s="125">
        <v>0</v>
      </c>
      <c r="DM50" s="125">
        <v>0</v>
      </c>
      <c r="DN50" s="125">
        <v>0</v>
      </c>
      <c r="DO50" s="125">
        <v>0</v>
      </c>
      <c r="DP50" s="125">
        <v>0</v>
      </c>
      <c r="DQ50" s="125">
        <v>0</v>
      </c>
      <c r="DR50" s="125">
        <v>0</v>
      </c>
      <c r="DS50" s="125">
        <v>0</v>
      </c>
      <c r="DT50" s="125">
        <v>0</v>
      </c>
      <c r="DU50" s="125">
        <v>0</v>
      </c>
      <c r="DV50" s="125">
        <v>0</v>
      </c>
      <c r="DW50" s="125">
        <v>0</v>
      </c>
      <c r="DX50" s="126">
        <v>0</v>
      </c>
    </row>
    <row r="51" spans="1:128" ht="15" customHeight="1" x14ac:dyDescent="0.3">
      <c r="A51" s="33" t="s">
        <v>307</v>
      </c>
      <c r="B51" s="11" t="s">
        <v>308</v>
      </c>
      <c r="C51" s="124">
        <v>0</v>
      </c>
      <c r="D51" s="125">
        <v>0</v>
      </c>
      <c r="E51" s="125">
        <v>0</v>
      </c>
      <c r="F51" s="125">
        <v>0</v>
      </c>
      <c r="G51" s="125">
        <v>0</v>
      </c>
      <c r="H51" s="125">
        <v>0</v>
      </c>
      <c r="I51" s="125">
        <v>0</v>
      </c>
      <c r="J51" s="125">
        <v>0</v>
      </c>
      <c r="K51" s="125">
        <v>0</v>
      </c>
      <c r="L51" s="125">
        <v>0</v>
      </c>
      <c r="M51" s="125">
        <v>0</v>
      </c>
      <c r="N51" s="125">
        <v>0</v>
      </c>
      <c r="O51" s="125">
        <v>0</v>
      </c>
      <c r="P51" s="125">
        <v>0</v>
      </c>
      <c r="Q51" s="125">
        <v>0</v>
      </c>
      <c r="R51" s="125">
        <v>0</v>
      </c>
      <c r="S51" s="125">
        <v>0</v>
      </c>
      <c r="T51" s="125">
        <v>0</v>
      </c>
      <c r="U51" s="125">
        <v>0</v>
      </c>
      <c r="V51" s="125">
        <v>0</v>
      </c>
      <c r="W51" s="125">
        <v>0</v>
      </c>
      <c r="X51" s="125">
        <v>0</v>
      </c>
      <c r="Y51" s="125">
        <v>0</v>
      </c>
      <c r="Z51" s="125">
        <v>0</v>
      </c>
      <c r="AA51" s="125">
        <v>0</v>
      </c>
      <c r="AB51" s="125">
        <v>0</v>
      </c>
      <c r="AC51" s="125">
        <v>0</v>
      </c>
      <c r="AD51" s="125">
        <v>0</v>
      </c>
      <c r="AE51" s="125">
        <v>0</v>
      </c>
      <c r="AF51" s="125">
        <v>0</v>
      </c>
      <c r="AG51" s="125">
        <v>0</v>
      </c>
      <c r="AH51" s="125">
        <v>0</v>
      </c>
      <c r="AI51" s="125">
        <v>0</v>
      </c>
      <c r="AJ51" s="125">
        <v>0</v>
      </c>
      <c r="AK51" s="125">
        <v>0</v>
      </c>
      <c r="AL51" s="125">
        <v>0</v>
      </c>
      <c r="AM51" s="125">
        <v>0</v>
      </c>
      <c r="AN51" s="125">
        <v>0</v>
      </c>
      <c r="AO51" s="125">
        <v>0</v>
      </c>
      <c r="AP51" s="125">
        <v>0</v>
      </c>
      <c r="AQ51" s="125">
        <v>0</v>
      </c>
      <c r="AR51" s="125">
        <v>0</v>
      </c>
      <c r="AS51" s="125">
        <v>0</v>
      </c>
      <c r="AT51" s="125">
        <v>0</v>
      </c>
      <c r="AU51" s="125">
        <v>0</v>
      </c>
      <c r="AV51" s="125">
        <v>0</v>
      </c>
      <c r="AW51" s="125">
        <v>0</v>
      </c>
      <c r="AX51" s="125">
        <v>0</v>
      </c>
      <c r="AY51" s="125">
        <v>0</v>
      </c>
      <c r="AZ51" s="125">
        <v>0</v>
      </c>
      <c r="BA51" s="125">
        <v>0</v>
      </c>
      <c r="BB51" s="125">
        <v>0</v>
      </c>
      <c r="BC51" s="125">
        <v>0</v>
      </c>
      <c r="BD51" s="125">
        <v>0</v>
      </c>
      <c r="BE51" s="125">
        <v>0</v>
      </c>
      <c r="BF51" s="125">
        <v>0</v>
      </c>
      <c r="BG51" s="125">
        <v>0</v>
      </c>
      <c r="BH51" s="125">
        <v>0</v>
      </c>
      <c r="BI51" s="125">
        <v>0</v>
      </c>
      <c r="BJ51" s="125">
        <v>0</v>
      </c>
      <c r="BK51" s="125">
        <v>0</v>
      </c>
      <c r="BL51" s="125">
        <v>0</v>
      </c>
      <c r="BM51" s="125">
        <v>0</v>
      </c>
      <c r="BN51" s="125">
        <v>0</v>
      </c>
      <c r="BO51" s="125">
        <v>0</v>
      </c>
      <c r="BP51" s="125">
        <v>0</v>
      </c>
      <c r="BQ51" s="125">
        <v>0</v>
      </c>
      <c r="BR51" s="125">
        <v>0</v>
      </c>
      <c r="BS51" s="125">
        <v>0</v>
      </c>
      <c r="BT51" s="125">
        <v>0</v>
      </c>
      <c r="BU51" s="125">
        <v>0</v>
      </c>
      <c r="BV51" s="125">
        <v>0</v>
      </c>
      <c r="BW51" s="125">
        <v>0</v>
      </c>
      <c r="BX51" s="125">
        <v>0</v>
      </c>
      <c r="BY51" s="125">
        <v>0</v>
      </c>
      <c r="BZ51" s="125">
        <v>0</v>
      </c>
      <c r="CA51" s="125">
        <v>0</v>
      </c>
      <c r="CB51" s="125">
        <v>0</v>
      </c>
      <c r="CC51" s="125">
        <v>0</v>
      </c>
      <c r="CD51" s="125">
        <v>0</v>
      </c>
      <c r="CE51" s="125">
        <v>0</v>
      </c>
      <c r="CF51" s="125">
        <v>0</v>
      </c>
      <c r="CG51" s="125">
        <v>0</v>
      </c>
      <c r="CH51" s="125">
        <v>0</v>
      </c>
      <c r="CI51" s="125">
        <v>0</v>
      </c>
      <c r="CJ51" s="125">
        <v>0</v>
      </c>
      <c r="CK51" s="125">
        <v>0</v>
      </c>
      <c r="CL51" s="125">
        <v>0</v>
      </c>
      <c r="CM51" s="125">
        <v>0</v>
      </c>
      <c r="CN51" s="125">
        <v>0</v>
      </c>
      <c r="CO51" s="125">
        <v>0</v>
      </c>
      <c r="CP51" s="125">
        <v>0</v>
      </c>
      <c r="CQ51" s="125">
        <v>5.2798720407481897E-5</v>
      </c>
      <c r="CR51" s="125">
        <v>0</v>
      </c>
      <c r="CS51" s="125">
        <v>0</v>
      </c>
      <c r="CT51" s="125">
        <v>0</v>
      </c>
      <c r="CU51" s="125">
        <v>0</v>
      </c>
      <c r="CV51" s="125">
        <v>0</v>
      </c>
      <c r="CW51" s="125">
        <v>0.96697338662205301</v>
      </c>
      <c r="CX51" s="125">
        <v>0</v>
      </c>
      <c r="CY51" s="125">
        <v>0</v>
      </c>
      <c r="CZ51" s="125">
        <v>0</v>
      </c>
      <c r="DA51" s="125">
        <v>0</v>
      </c>
      <c r="DB51" s="125">
        <v>0</v>
      </c>
      <c r="DC51" s="125">
        <v>0</v>
      </c>
      <c r="DD51" s="125">
        <v>1.31819649198321E-3</v>
      </c>
      <c r="DE51" s="125">
        <v>0</v>
      </c>
      <c r="DF51" s="125">
        <v>0</v>
      </c>
      <c r="DG51" s="125">
        <v>0</v>
      </c>
      <c r="DH51" s="125">
        <v>0</v>
      </c>
      <c r="DI51" s="125">
        <v>0</v>
      </c>
      <c r="DJ51" s="125">
        <v>0</v>
      </c>
      <c r="DK51" s="125">
        <v>0</v>
      </c>
      <c r="DL51" s="125">
        <v>0</v>
      </c>
      <c r="DM51" s="125">
        <v>0</v>
      </c>
      <c r="DN51" s="125">
        <v>0</v>
      </c>
      <c r="DO51" s="125">
        <v>0</v>
      </c>
      <c r="DP51" s="125">
        <v>0</v>
      </c>
      <c r="DQ51" s="125">
        <v>0</v>
      </c>
      <c r="DR51" s="125">
        <v>0</v>
      </c>
      <c r="DS51" s="125">
        <v>0</v>
      </c>
      <c r="DT51" s="125">
        <v>0</v>
      </c>
      <c r="DU51" s="125">
        <v>0</v>
      </c>
      <c r="DV51" s="125">
        <v>0</v>
      </c>
      <c r="DW51" s="125">
        <v>0</v>
      </c>
      <c r="DX51" s="126">
        <v>0</v>
      </c>
    </row>
    <row r="52" spans="1:128" ht="15" customHeight="1" x14ac:dyDescent="0.3">
      <c r="A52" s="33" t="s">
        <v>309</v>
      </c>
      <c r="B52" s="11" t="s">
        <v>310</v>
      </c>
      <c r="C52" s="124">
        <v>0</v>
      </c>
      <c r="D52" s="125">
        <v>0</v>
      </c>
      <c r="E52" s="125">
        <v>0</v>
      </c>
      <c r="F52" s="125">
        <v>0</v>
      </c>
      <c r="G52" s="125">
        <v>0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5">
        <v>0</v>
      </c>
      <c r="AI52" s="125">
        <v>0</v>
      </c>
      <c r="AJ52" s="125">
        <v>0</v>
      </c>
      <c r="AK52" s="125">
        <v>0</v>
      </c>
      <c r="AL52" s="125">
        <v>0</v>
      </c>
      <c r="AM52" s="125">
        <v>0</v>
      </c>
      <c r="AN52" s="125">
        <v>0</v>
      </c>
      <c r="AO52" s="125">
        <v>0</v>
      </c>
      <c r="AP52" s="125">
        <v>0</v>
      </c>
      <c r="AQ52" s="125">
        <v>0</v>
      </c>
      <c r="AR52" s="125">
        <v>0</v>
      </c>
      <c r="AS52" s="125">
        <v>0</v>
      </c>
      <c r="AT52" s="125">
        <v>0</v>
      </c>
      <c r="AU52" s="125">
        <v>0</v>
      </c>
      <c r="AV52" s="125">
        <v>0</v>
      </c>
      <c r="AW52" s="125">
        <v>0</v>
      </c>
      <c r="AX52" s="125">
        <v>0</v>
      </c>
      <c r="AY52" s="125">
        <v>0</v>
      </c>
      <c r="AZ52" s="125">
        <v>0</v>
      </c>
      <c r="BA52" s="125">
        <v>0</v>
      </c>
      <c r="BB52" s="125">
        <v>0</v>
      </c>
      <c r="BC52" s="125">
        <v>0</v>
      </c>
      <c r="BD52" s="125">
        <v>0</v>
      </c>
      <c r="BE52" s="125">
        <v>0</v>
      </c>
      <c r="BF52" s="125">
        <v>0</v>
      </c>
      <c r="BG52" s="125">
        <v>0</v>
      </c>
      <c r="BH52" s="125">
        <v>0</v>
      </c>
      <c r="BI52" s="125">
        <v>0</v>
      </c>
      <c r="BJ52" s="125">
        <v>0</v>
      </c>
      <c r="BK52" s="125">
        <v>0</v>
      </c>
      <c r="BL52" s="125">
        <v>0</v>
      </c>
      <c r="BM52" s="125">
        <v>0</v>
      </c>
      <c r="BN52" s="125">
        <v>0</v>
      </c>
      <c r="BO52" s="125">
        <v>0</v>
      </c>
      <c r="BP52" s="125">
        <v>0</v>
      </c>
      <c r="BQ52" s="125">
        <v>0</v>
      </c>
      <c r="BR52" s="125">
        <v>0</v>
      </c>
      <c r="BS52" s="125">
        <v>0</v>
      </c>
      <c r="BT52" s="125">
        <v>0</v>
      </c>
      <c r="BU52" s="125">
        <v>0</v>
      </c>
      <c r="BV52" s="125">
        <v>0</v>
      </c>
      <c r="BW52" s="125">
        <v>0</v>
      </c>
      <c r="BX52" s="125">
        <v>0</v>
      </c>
      <c r="BY52" s="125">
        <v>0</v>
      </c>
      <c r="BZ52" s="125">
        <v>0</v>
      </c>
      <c r="CA52" s="125">
        <v>0</v>
      </c>
      <c r="CB52" s="125">
        <v>0</v>
      </c>
      <c r="CC52" s="125">
        <v>0</v>
      </c>
      <c r="CD52" s="125">
        <v>0</v>
      </c>
      <c r="CE52" s="125">
        <v>0</v>
      </c>
      <c r="CF52" s="125">
        <v>0</v>
      </c>
      <c r="CG52" s="125">
        <v>0</v>
      </c>
      <c r="CH52" s="125">
        <v>0</v>
      </c>
      <c r="CI52" s="125">
        <v>0</v>
      </c>
      <c r="CJ52" s="125">
        <v>0</v>
      </c>
      <c r="CK52" s="125">
        <v>0</v>
      </c>
      <c r="CL52" s="125">
        <v>0</v>
      </c>
      <c r="CM52" s="125">
        <v>0</v>
      </c>
      <c r="CN52" s="125">
        <v>0</v>
      </c>
      <c r="CO52" s="125">
        <v>0</v>
      </c>
      <c r="CP52" s="125">
        <v>0</v>
      </c>
      <c r="CQ52" s="125">
        <v>1.81689714343394E-4</v>
      </c>
      <c r="CR52" s="125">
        <v>0</v>
      </c>
      <c r="CS52" s="125">
        <v>0</v>
      </c>
      <c r="CT52" s="125">
        <v>0</v>
      </c>
      <c r="CU52" s="125">
        <v>0</v>
      </c>
      <c r="CV52" s="125">
        <v>0</v>
      </c>
      <c r="CW52" s="125">
        <v>0</v>
      </c>
      <c r="CX52" s="125">
        <v>0.98660559372614298</v>
      </c>
      <c r="CY52" s="125">
        <v>0</v>
      </c>
      <c r="CZ52" s="125">
        <v>0</v>
      </c>
      <c r="DA52" s="125">
        <v>0</v>
      </c>
      <c r="DB52" s="125">
        <v>0</v>
      </c>
      <c r="DC52" s="125">
        <v>0</v>
      </c>
      <c r="DD52" s="125">
        <v>4.1390601220580798E-3</v>
      </c>
      <c r="DE52" s="125">
        <v>0</v>
      </c>
      <c r="DF52" s="125">
        <v>0</v>
      </c>
      <c r="DG52" s="125">
        <v>0</v>
      </c>
      <c r="DH52" s="125">
        <v>0</v>
      </c>
      <c r="DI52" s="125">
        <v>0</v>
      </c>
      <c r="DJ52" s="125">
        <v>1.22868879275873E-2</v>
      </c>
      <c r="DK52" s="125">
        <v>0</v>
      </c>
      <c r="DL52" s="125">
        <v>0</v>
      </c>
      <c r="DM52" s="125">
        <v>0</v>
      </c>
      <c r="DN52" s="125">
        <v>0</v>
      </c>
      <c r="DO52" s="125">
        <v>0</v>
      </c>
      <c r="DP52" s="125">
        <v>0</v>
      </c>
      <c r="DQ52" s="125">
        <v>0</v>
      </c>
      <c r="DR52" s="125">
        <v>0</v>
      </c>
      <c r="DS52" s="125">
        <v>0</v>
      </c>
      <c r="DT52" s="125">
        <v>0</v>
      </c>
      <c r="DU52" s="125">
        <v>0</v>
      </c>
      <c r="DV52" s="125">
        <v>0</v>
      </c>
      <c r="DW52" s="125">
        <v>0</v>
      </c>
      <c r="DX52" s="126">
        <v>0</v>
      </c>
    </row>
    <row r="53" spans="1:128" ht="15" customHeight="1" x14ac:dyDescent="0.3">
      <c r="A53" s="33" t="s">
        <v>311</v>
      </c>
      <c r="B53" s="11" t="s">
        <v>312</v>
      </c>
      <c r="C53" s="124">
        <v>0</v>
      </c>
      <c r="D53" s="125">
        <v>0</v>
      </c>
      <c r="E53" s="125">
        <v>0</v>
      </c>
      <c r="F53" s="125">
        <v>0</v>
      </c>
      <c r="G53" s="125">
        <v>0</v>
      </c>
      <c r="H53" s="125">
        <v>0</v>
      </c>
      <c r="I53" s="125">
        <v>0</v>
      </c>
      <c r="J53" s="125">
        <v>0</v>
      </c>
      <c r="K53" s="125">
        <v>0</v>
      </c>
      <c r="L53" s="125">
        <v>0</v>
      </c>
      <c r="M53" s="125">
        <v>0</v>
      </c>
      <c r="N53" s="125">
        <v>0</v>
      </c>
      <c r="O53" s="125">
        <v>0</v>
      </c>
      <c r="P53" s="125">
        <v>0</v>
      </c>
      <c r="Q53" s="125">
        <v>0</v>
      </c>
      <c r="R53" s="125">
        <v>0</v>
      </c>
      <c r="S53" s="125">
        <v>0</v>
      </c>
      <c r="T53" s="125">
        <v>0</v>
      </c>
      <c r="U53" s="125">
        <v>0</v>
      </c>
      <c r="V53" s="125">
        <v>0</v>
      </c>
      <c r="W53" s="125">
        <v>0</v>
      </c>
      <c r="X53" s="125">
        <v>0</v>
      </c>
      <c r="Y53" s="12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5">
        <v>0</v>
      </c>
      <c r="AL53" s="125">
        <v>0</v>
      </c>
      <c r="AM53" s="125">
        <v>0</v>
      </c>
      <c r="AN53" s="125">
        <v>0</v>
      </c>
      <c r="AO53" s="125">
        <v>0</v>
      </c>
      <c r="AP53" s="125">
        <v>0</v>
      </c>
      <c r="AQ53" s="125">
        <v>0</v>
      </c>
      <c r="AR53" s="125">
        <v>0</v>
      </c>
      <c r="AS53" s="125">
        <v>0</v>
      </c>
      <c r="AT53" s="125">
        <v>0</v>
      </c>
      <c r="AU53" s="125">
        <v>2.6209993212551599E-2</v>
      </c>
      <c r="AV53" s="125">
        <v>0</v>
      </c>
      <c r="AW53" s="125">
        <v>0</v>
      </c>
      <c r="AX53" s="125">
        <v>0</v>
      </c>
      <c r="AY53" s="125">
        <v>0</v>
      </c>
      <c r="AZ53" s="125">
        <v>0</v>
      </c>
      <c r="BA53" s="125">
        <v>0</v>
      </c>
      <c r="BB53" s="125">
        <v>0</v>
      </c>
      <c r="BC53" s="125">
        <v>0</v>
      </c>
      <c r="BD53" s="125">
        <v>0</v>
      </c>
      <c r="BE53" s="125">
        <v>0</v>
      </c>
      <c r="BF53" s="125">
        <v>0</v>
      </c>
      <c r="BG53" s="125">
        <v>0</v>
      </c>
      <c r="BH53" s="125">
        <v>0</v>
      </c>
      <c r="BI53" s="125">
        <v>0</v>
      </c>
      <c r="BJ53" s="125">
        <v>0</v>
      </c>
      <c r="BK53" s="125">
        <v>0</v>
      </c>
      <c r="BL53" s="125">
        <v>0</v>
      </c>
      <c r="BM53" s="125">
        <v>0</v>
      </c>
      <c r="BN53" s="125">
        <v>0</v>
      </c>
      <c r="BO53" s="125">
        <v>0</v>
      </c>
      <c r="BP53" s="125">
        <v>0</v>
      </c>
      <c r="BQ53" s="125">
        <v>0</v>
      </c>
      <c r="BR53" s="125">
        <v>0</v>
      </c>
      <c r="BS53" s="125">
        <v>0</v>
      </c>
      <c r="BT53" s="125">
        <v>0</v>
      </c>
      <c r="BU53" s="125">
        <v>0</v>
      </c>
      <c r="BV53" s="125">
        <v>0</v>
      </c>
      <c r="BW53" s="125">
        <v>0</v>
      </c>
      <c r="BX53" s="125">
        <v>0</v>
      </c>
      <c r="BY53" s="125">
        <v>0</v>
      </c>
      <c r="BZ53" s="125">
        <v>0</v>
      </c>
      <c r="CA53" s="125">
        <v>0</v>
      </c>
      <c r="CB53" s="125">
        <v>0</v>
      </c>
      <c r="CC53" s="125">
        <v>0</v>
      </c>
      <c r="CD53" s="125">
        <v>0</v>
      </c>
      <c r="CE53" s="125">
        <v>0</v>
      </c>
      <c r="CF53" s="125">
        <v>0</v>
      </c>
      <c r="CG53" s="125">
        <v>0</v>
      </c>
      <c r="CH53" s="125">
        <v>0</v>
      </c>
      <c r="CI53" s="125">
        <v>0</v>
      </c>
      <c r="CJ53" s="125">
        <v>0</v>
      </c>
      <c r="CK53" s="125">
        <v>0</v>
      </c>
      <c r="CL53" s="125">
        <v>0</v>
      </c>
      <c r="CM53" s="125">
        <v>0</v>
      </c>
      <c r="CN53" s="125">
        <v>0</v>
      </c>
      <c r="CO53" s="125">
        <v>0</v>
      </c>
      <c r="CP53" s="125">
        <v>0</v>
      </c>
      <c r="CQ53" s="125">
        <v>9.6280019566584606E-5</v>
      </c>
      <c r="CR53" s="125">
        <v>0</v>
      </c>
      <c r="CS53" s="125">
        <v>0</v>
      </c>
      <c r="CT53" s="125">
        <v>0</v>
      </c>
      <c r="CU53" s="125">
        <v>0</v>
      </c>
      <c r="CV53" s="125">
        <v>0</v>
      </c>
      <c r="CW53" s="125">
        <v>0</v>
      </c>
      <c r="CX53" s="125">
        <v>0</v>
      </c>
      <c r="CY53" s="125">
        <v>0.97335811648079296</v>
      </c>
      <c r="CZ53" s="125">
        <v>0</v>
      </c>
      <c r="DA53" s="125">
        <v>0</v>
      </c>
      <c r="DB53" s="125">
        <v>0</v>
      </c>
      <c r="DC53" s="125">
        <v>0</v>
      </c>
      <c r="DD53" s="125">
        <v>4.9960799987702005E-4</v>
      </c>
      <c r="DE53" s="125">
        <v>0</v>
      </c>
      <c r="DF53" s="125">
        <v>0</v>
      </c>
      <c r="DG53" s="125">
        <v>4.8074034012379101E-4</v>
      </c>
      <c r="DH53" s="125">
        <v>0</v>
      </c>
      <c r="DI53" s="125">
        <v>0</v>
      </c>
      <c r="DJ53" s="125">
        <v>0</v>
      </c>
      <c r="DK53" s="125">
        <v>0</v>
      </c>
      <c r="DL53" s="125">
        <v>0</v>
      </c>
      <c r="DM53" s="125">
        <v>0</v>
      </c>
      <c r="DN53" s="125">
        <v>0</v>
      </c>
      <c r="DO53" s="125">
        <v>0</v>
      </c>
      <c r="DP53" s="125">
        <v>0</v>
      </c>
      <c r="DQ53" s="125">
        <v>0</v>
      </c>
      <c r="DR53" s="125">
        <v>0</v>
      </c>
      <c r="DS53" s="125">
        <v>0</v>
      </c>
      <c r="DT53" s="125">
        <v>0</v>
      </c>
      <c r="DU53" s="125">
        <v>0</v>
      </c>
      <c r="DV53" s="125">
        <v>0</v>
      </c>
      <c r="DW53" s="125">
        <v>0</v>
      </c>
      <c r="DX53" s="126">
        <v>0</v>
      </c>
    </row>
    <row r="54" spans="1:128" ht="15" customHeight="1" x14ac:dyDescent="0.3">
      <c r="A54" s="33" t="s">
        <v>313</v>
      </c>
      <c r="B54" s="11" t="s">
        <v>314</v>
      </c>
      <c r="C54" s="124">
        <v>0</v>
      </c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25">
        <v>0</v>
      </c>
      <c r="BA54" s="125">
        <v>0</v>
      </c>
      <c r="BB54" s="125">
        <v>0</v>
      </c>
      <c r="BC54" s="125">
        <v>0</v>
      </c>
      <c r="BD54" s="125">
        <v>0</v>
      </c>
      <c r="BE54" s="125">
        <v>0</v>
      </c>
      <c r="BF54" s="125">
        <v>0</v>
      </c>
      <c r="BG54" s="125">
        <v>0</v>
      </c>
      <c r="BH54" s="125">
        <v>0</v>
      </c>
      <c r="BI54" s="125">
        <v>0</v>
      </c>
      <c r="BJ54" s="125">
        <v>0</v>
      </c>
      <c r="BK54" s="125">
        <v>0</v>
      </c>
      <c r="BL54" s="125">
        <v>0</v>
      </c>
      <c r="BM54" s="125">
        <v>0</v>
      </c>
      <c r="BN54" s="125">
        <v>0</v>
      </c>
      <c r="BO54" s="125">
        <v>0</v>
      </c>
      <c r="BP54" s="125">
        <v>0</v>
      </c>
      <c r="BQ54" s="125">
        <v>0</v>
      </c>
      <c r="BR54" s="125">
        <v>0</v>
      </c>
      <c r="BS54" s="125">
        <v>0</v>
      </c>
      <c r="BT54" s="125">
        <v>0</v>
      </c>
      <c r="BU54" s="125">
        <v>0</v>
      </c>
      <c r="BV54" s="125">
        <v>0</v>
      </c>
      <c r="BW54" s="125">
        <v>0</v>
      </c>
      <c r="BX54" s="125">
        <v>0</v>
      </c>
      <c r="BY54" s="125">
        <v>0</v>
      </c>
      <c r="BZ54" s="125">
        <v>0</v>
      </c>
      <c r="CA54" s="125">
        <v>0</v>
      </c>
      <c r="CB54" s="125">
        <v>0</v>
      </c>
      <c r="CC54" s="125">
        <v>0</v>
      </c>
      <c r="CD54" s="125">
        <v>0</v>
      </c>
      <c r="CE54" s="125">
        <v>0</v>
      </c>
      <c r="CF54" s="125">
        <v>0</v>
      </c>
      <c r="CG54" s="125">
        <v>0</v>
      </c>
      <c r="CH54" s="125">
        <v>0</v>
      </c>
      <c r="CI54" s="125">
        <v>0</v>
      </c>
      <c r="CJ54" s="125">
        <v>0</v>
      </c>
      <c r="CK54" s="125">
        <v>0</v>
      </c>
      <c r="CL54" s="125">
        <v>0</v>
      </c>
      <c r="CM54" s="125">
        <v>0</v>
      </c>
      <c r="CN54" s="125">
        <v>0</v>
      </c>
      <c r="CO54" s="125">
        <v>0</v>
      </c>
      <c r="CP54" s="125">
        <v>0</v>
      </c>
      <c r="CQ54" s="125">
        <v>9.3950664254489799E-5</v>
      </c>
      <c r="CR54" s="125">
        <v>0</v>
      </c>
      <c r="CS54" s="125">
        <v>0</v>
      </c>
      <c r="CT54" s="125">
        <v>0</v>
      </c>
      <c r="CU54" s="125">
        <v>0</v>
      </c>
      <c r="CV54" s="125">
        <v>0</v>
      </c>
      <c r="CW54" s="125">
        <v>0</v>
      </c>
      <c r="CX54" s="125">
        <v>0</v>
      </c>
      <c r="CY54" s="125">
        <v>0</v>
      </c>
      <c r="CZ54" s="125">
        <v>0.99936317321688495</v>
      </c>
      <c r="DA54" s="125">
        <v>0</v>
      </c>
      <c r="DB54" s="125">
        <v>0</v>
      </c>
      <c r="DC54" s="125">
        <v>0</v>
      </c>
      <c r="DD54" s="125">
        <v>2.4596086147791698E-4</v>
      </c>
      <c r="DE54" s="125">
        <v>0</v>
      </c>
      <c r="DF54" s="125">
        <v>0</v>
      </c>
      <c r="DG54" s="125">
        <v>0</v>
      </c>
      <c r="DH54" s="125">
        <v>0</v>
      </c>
      <c r="DI54" s="125">
        <v>0</v>
      </c>
      <c r="DJ54" s="125">
        <v>0</v>
      </c>
      <c r="DK54" s="125">
        <v>0</v>
      </c>
      <c r="DL54" s="125">
        <v>0</v>
      </c>
      <c r="DM54" s="125">
        <v>0</v>
      </c>
      <c r="DN54" s="125">
        <v>0</v>
      </c>
      <c r="DO54" s="125">
        <v>0</v>
      </c>
      <c r="DP54" s="125">
        <v>0</v>
      </c>
      <c r="DQ54" s="125">
        <v>0</v>
      </c>
      <c r="DR54" s="125">
        <v>0</v>
      </c>
      <c r="DS54" s="125">
        <v>0</v>
      </c>
      <c r="DT54" s="125">
        <v>0</v>
      </c>
      <c r="DU54" s="125">
        <v>0</v>
      </c>
      <c r="DV54" s="125">
        <v>0</v>
      </c>
      <c r="DW54" s="125">
        <v>0</v>
      </c>
      <c r="DX54" s="126">
        <v>0</v>
      </c>
    </row>
    <row r="55" spans="1:128" ht="15" customHeight="1" x14ac:dyDescent="0.3">
      <c r="A55" s="33" t="s">
        <v>315</v>
      </c>
      <c r="B55" s="11" t="s">
        <v>316</v>
      </c>
      <c r="C55" s="124">
        <v>0</v>
      </c>
      <c r="D55" s="125">
        <v>0</v>
      </c>
      <c r="E55" s="125">
        <v>0</v>
      </c>
      <c r="F55" s="125">
        <v>0</v>
      </c>
      <c r="G55" s="125">
        <v>0</v>
      </c>
      <c r="H55" s="125">
        <v>0</v>
      </c>
      <c r="I55" s="125">
        <v>0</v>
      </c>
      <c r="J55" s="125">
        <v>0</v>
      </c>
      <c r="K55" s="125">
        <v>0</v>
      </c>
      <c r="L55" s="125">
        <v>0</v>
      </c>
      <c r="M55" s="125">
        <v>0</v>
      </c>
      <c r="N55" s="125">
        <v>0</v>
      </c>
      <c r="O55" s="125">
        <v>0</v>
      </c>
      <c r="P55" s="125">
        <v>0</v>
      </c>
      <c r="Q55" s="125">
        <v>0</v>
      </c>
      <c r="R55" s="125">
        <v>0</v>
      </c>
      <c r="S55" s="125">
        <v>0</v>
      </c>
      <c r="T55" s="125">
        <v>0</v>
      </c>
      <c r="U55" s="125">
        <v>0</v>
      </c>
      <c r="V55" s="125">
        <v>0</v>
      </c>
      <c r="W55" s="125">
        <v>0</v>
      </c>
      <c r="X55" s="125">
        <v>0</v>
      </c>
      <c r="Y55" s="125">
        <v>0</v>
      </c>
      <c r="Z55" s="125">
        <v>0</v>
      </c>
      <c r="AA55" s="125">
        <v>0</v>
      </c>
      <c r="AB55" s="125">
        <v>0</v>
      </c>
      <c r="AC55" s="125">
        <v>0</v>
      </c>
      <c r="AD55" s="125">
        <v>0</v>
      </c>
      <c r="AE55" s="125">
        <v>0</v>
      </c>
      <c r="AF55" s="125">
        <v>0</v>
      </c>
      <c r="AG55" s="125">
        <v>0</v>
      </c>
      <c r="AH55" s="125">
        <v>0</v>
      </c>
      <c r="AI55" s="125">
        <v>0</v>
      </c>
      <c r="AJ55" s="125">
        <v>0</v>
      </c>
      <c r="AK55" s="125">
        <v>0</v>
      </c>
      <c r="AL55" s="125">
        <v>0</v>
      </c>
      <c r="AM55" s="125">
        <v>0</v>
      </c>
      <c r="AN55" s="125">
        <v>0</v>
      </c>
      <c r="AO55" s="125">
        <v>0</v>
      </c>
      <c r="AP55" s="125">
        <v>0</v>
      </c>
      <c r="AQ55" s="125">
        <v>0</v>
      </c>
      <c r="AR55" s="125">
        <v>0</v>
      </c>
      <c r="AS55" s="125">
        <v>0</v>
      </c>
      <c r="AT55" s="125">
        <v>0</v>
      </c>
      <c r="AU55" s="125">
        <v>0</v>
      </c>
      <c r="AV55" s="125">
        <v>0</v>
      </c>
      <c r="AW55" s="125">
        <v>0</v>
      </c>
      <c r="AX55" s="125">
        <v>0</v>
      </c>
      <c r="AY55" s="125">
        <v>0</v>
      </c>
      <c r="AZ55" s="125">
        <v>0</v>
      </c>
      <c r="BA55" s="125">
        <v>0</v>
      </c>
      <c r="BB55" s="125">
        <v>0</v>
      </c>
      <c r="BC55" s="125">
        <v>0</v>
      </c>
      <c r="BD55" s="125">
        <v>0</v>
      </c>
      <c r="BE55" s="125">
        <v>0</v>
      </c>
      <c r="BF55" s="125">
        <v>0</v>
      </c>
      <c r="BG55" s="125">
        <v>0</v>
      </c>
      <c r="BH55" s="125">
        <v>0</v>
      </c>
      <c r="BI55" s="125">
        <v>0</v>
      </c>
      <c r="BJ55" s="125">
        <v>0</v>
      </c>
      <c r="BK55" s="125">
        <v>0</v>
      </c>
      <c r="BL55" s="125">
        <v>0</v>
      </c>
      <c r="BM55" s="125">
        <v>0</v>
      </c>
      <c r="BN55" s="125">
        <v>0</v>
      </c>
      <c r="BO55" s="125">
        <v>0</v>
      </c>
      <c r="BP55" s="125">
        <v>0</v>
      </c>
      <c r="BQ55" s="125">
        <v>0</v>
      </c>
      <c r="BR55" s="125">
        <v>0</v>
      </c>
      <c r="BS55" s="125">
        <v>0</v>
      </c>
      <c r="BT55" s="125">
        <v>0</v>
      </c>
      <c r="BU55" s="125">
        <v>0</v>
      </c>
      <c r="BV55" s="125">
        <v>0</v>
      </c>
      <c r="BW55" s="125">
        <v>0</v>
      </c>
      <c r="BX55" s="125">
        <v>0</v>
      </c>
      <c r="BY55" s="125">
        <v>0</v>
      </c>
      <c r="BZ55" s="125">
        <v>0</v>
      </c>
      <c r="CA55" s="125">
        <v>0</v>
      </c>
      <c r="CB55" s="125">
        <v>0</v>
      </c>
      <c r="CC55" s="125">
        <v>0</v>
      </c>
      <c r="CD55" s="125">
        <v>0</v>
      </c>
      <c r="CE55" s="125">
        <v>0</v>
      </c>
      <c r="CF55" s="125">
        <v>0</v>
      </c>
      <c r="CG55" s="125">
        <v>0</v>
      </c>
      <c r="CH55" s="125">
        <v>0</v>
      </c>
      <c r="CI55" s="125">
        <v>0</v>
      </c>
      <c r="CJ55" s="125">
        <v>0</v>
      </c>
      <c r="CK55" s="125">
        <v>0</v>
      </c>
      <c r="CL55" s="125">
        <v>0</v>
      </c>
      <c r="CM55" s="125">
        <v>0</v>
      </c>
      <c r="CN55" s="125">
        <v>0</v>
      </c>
      <c r="CO55" s="125">
        <v>0</v>
      </c>
      <c r="CP55" s="125">
        <v>0</v>
      </c>
      <c r="CQ55" s="125">
        <v>1.00006988065936E-3</v>
      </c>
      <c r="CR55" s="125">
        <v>0</v>
      </c>
      <c r="CS55" s="125">
        <v>0</v>
      </c>
      <c r="CT55" s="125">
        <v>0</v>
      </c>
      <c r="CU55" s="125">
        <v>0</v>
      </c>
      <c r="CV55" s="125">
        <v>0</v>
      </c>
      <c r="CW55" s="125">
        <v>0</v>
      </c>
      <c r="CX55" s="125">
        <v>0</v>
      </c>
      <c r="CY55" s="125">
        <v>0</v>
      </c>
      <c r="CZ55" s="125">
        <v>0</v>
      </c>
      <c r="DA55" s="125">
        <v>0.99965855996166297</v>
      </c>
      <c r="DB55" s="125">
        <v>0</v>
      </c>
      <c r="DC55" s="125">
        <v>0</v>
      </c>
      <c r="DD55" s="125">
        <v>3.7662756913806099E-4</v>
      </c>
      <c r="DE55" s="125">
        <v>0</v>
      </c>
      <c r="DF55" s="125">
        <v>0</v>
      </c>
      <c r="DG55" s="125">
        <v>9.4345291749293892E-3</v>
      </c>
      <c r="DH55" s="125">
        <v>0</v>
      </c>
      <c r="DI55" s="125">
        <v>0</v>
      </c>
      <c r="DJ55" s="125">
        <v>0</v>
      </c>
      <c r="DK55" s="125">
        <v>0</v>
      </c>
      <c r="DL55" s="125">
        <v>0</v>
      </c>
      <c r="DM55" s="125">
        <v>0</v>
      </c>
      <c r="DN55" s="125">
        <v>0</v>
      </c>
      <c r="DO55" s="125">
        <v>0</v>
      </c>
      <c r="DP55" s="125">
        <v>0</v>
      </c>
      <c r="DQ55" s="125">
        <v>0</v>
      </c>
      <c r="DR55" s="125">
        <v>0</v>
      </c>
      <c r="DS55" s="125">
        <v>0</v>
      </c>
      <c r="DT55" s="125">
        <v>0</v>
      </c>
      <c r="DU55" s="125">
        <v>0</v>
      </c>
      <c r="DV55" s="125">
        <v>0</v>
      </c>
      <c r="DW55" s="125">
        <v>0</v>
      </c>
      <c r="DX55" s="126">
        <v>0</v>
      </c>
    </row>
    <row r="56" spans="1:128" ht="15" customHeight="1" x14ac:dyDescent="0.3">
      <c r="A56" s="33" t="s">
        <v>317</v>
      </c>
      <c r="B56" s="11" t="s">
        <v>202</v>
      </c>
      <c r="C56" s="124">
        <v>0</v>
      </c>
      <c r="D56" s="125">
        <v>0</v>
      </c>
      <c r="E56" s="125">
        <v>0</v>
      </c>
      <c r="F56" s="125">
        <v>0</v>
      </c>
      <c r="G56" s="125">
        <v>0</v>
      </c>
      <c r="H56" s="125">
        <v>0</v>
      </c>
      <c r="I56" s="125">
        <v>0</v>
      </c>
      <c r="J56" s="125">
        <v>0</v>
      </c>
      <c r="K56" s="125">
        <v>0</v>
      </c>
      <c r="L56" s="125">
        <v>0</v>
      </c>
      <c r="M56" s="125">
        <v>0</v>
      </c>
      <c r="N56" s="125">
        <v>0</v>
      </c>
      <c r="O56" s="125">
        <v>0</v>
      </c>
      <c r="P56" s="125">
        <v>0</v>
      </c>
      <c r="Q56" s="125">
        <v>0</v>
      </c>
      <c r="R56" s="125">
        <v>0</v>
      </c>
      <c r="S56" s="125">
        <v>0</v>
      </c>
      <c r="T56" s="125">
        <v>0</v>
      </c>
      <c r="U56" s="125">
        <v>0</v>
      </c>
      <c r="V56" s="125">
        <v>0</v>
      </c>
      <c r="W56" s="125">
        <v>0</v>
      </c>
      <c r="X56" s="125">
        <v>0</v>
      </c>
      <c r="Y56" s="125">
        <v>0</v>
      </c>
      <c r="Z56" s="125">
        <v>0</v>
      </c>
      <c r="AA56" s="125">
        <v>0</v>
      </c>
      <c r="AB56" s="125">
        <v>0</v>
      </c>
      <c r="AC56" s="125">
        <v>0</v>
      </c>
      <c r="AD56" s="125">
        <v>0</v>
      </c>
      <c r="AE56" s="125">
        <v>0</v>
      </c>
      <c r="AF56" s="125">
        <v>0</v>
      </c>
      <c r="AG56" s="125">
        <v>0</v>
      </c>
      <c r="AH56" s="125">
        <v>0</v>
      </c>
      <c r="AI56" s="125">
        <v>0</v>
      </c>
      <c r="AJ56" s="125">
        <v>0</v>
      </c>
      <c r="AK56" s="125">
        <v>0</v>
      </c>
      <c r="AL56" s="125">
        <v>0</v>
      </c>
      <c r="AM56" s="125">
        <v>0</v>
      </c>
      <c r="AN56" s="125">
        <v>0</v>
      </c>
      <c r="AO56" s="125">
        <v>0</v>
      </c>
      <c r="AP56" s="125">
        <v>0</v>
      </c>
      <c r="AQ56" s="125">
        <v>0</v>
      </c>
      <c r="AR56" s="125">
        <v>0</v>
      </c>
      <c r="AS56" s="125">
        <v>0</v>
      </c>
      <c r="AT56" s="125">
        <v>0</v>
      </c>
      <c r="AU56" s="125">
        <v>0</v>
      </c>
      <c r="AV56" s="125">
        <v>0</v>
      </c>
      <c r="AW56" s="125">
        <v>0</v>
      </c>
      <c r="AX56" s="125">
        <v>0</v>
      </c>
      <c r="AY56" s="125">
        <v>0</v>
      </c>
      <c r="AZ56" s="125">
        <v>0</v>
      </c>
      <c r="BA56" s="125">
        <v>0</v>
      </c>
      <c r="BB56" s="125">
        <v>0</v>
      </c>
      <c r="BC56" s="125">
        <v>0</v>
      </c>
      <c r="BD56" s="125">
        <v>0</v>
      </c>
      <c r="BE56" s="125">
        <v>0</v>
      </c>
      <c r="BF56" s="125">
        <v>0</v>
      </c>
      <c r="BG56" s="125">
        <v>0</v>
      </c>
      <c r="BH56" s="125">
        <v>0</v>
      </c>
      <c r="BI56" s="125">
        <v>0</v>
      </c>
      <c r="BJ56" s="125">
        <v>0</v>
      </c>
      <c r="BK56" s="125">
        <v>0</v>
      </c>
      <c r="BL56" s="125">
        <v>0</v>
      </c>
      <c r="BM56" s="125">
        <v>0</v>
      </c>
      <c r="BN56" s="125">
        <v>0</v>
      </c>
      <c r="BO56" s="125">
        <v>0</v>
      </c>
      <c r="BP56" s="125">
        <v>0</v>
      </c>
      <c r="BQ56" s="125">
        <v>0</v>
      </c>
      <c r="BR56" s="125">
        <v>0</v>
      </c>
      <c r="BS56" s="125">
        <v>0</v>
      </c>
      <c r="BT56" s="125">
        <v>0</v>
      </c>
      <c r="BU56" s="125">
        <v>0</v>
      </c>
      <c r="BV56" s="125">
        <v>1.4553922282055001E-3</v>
      </c>
      <c r="BW56" s="125">
        <v>3.8151759220008499E-3</v>
      </c>
      <c r="BX56" s="125">
        <v>0</v>
      </c>
      <c r="BY56" s="125">
        <v>0</v>
      </c>
      <c r="BZ56" s="125">
        <v>0</v>
      </c>
      <c r="CA56" s="125">
        <v>0</v>
      </c>
      <c r="CB56" s="125">
        <v>0</v>
      </c>
      <c r="CC56" s="125">
        <v>0</v>
      </c>
      <c r="CD56" s="125">
        <v>5.2637473401276704E-4</v>
      </c>
      <c r="CE56" s="125">
        <v>0</v>
      </c>
      <c r="CF56" s="125">
        <v>0</v>
      </c>
      <c r="CG56" s="125">
        <v>0</v>
      </c>
      <c r="CH56" s="125">
        <v>0</v>
      </c>
      <c r="CI56" s="125">
        <v>0</v>
      </c>
      <c r="CJ56" s="125">
        <v>0</v>
      </c>
      <c r="CK56" s="125">
        <v>0</v>
      </c>
      <c r="CL56" s="125">
        <v>0</v>
      </c>
      <c r="CM56" s="125">
        <v>0</v>
      </c>
      <c r="CN56" s="125">
        <v>0</v>
      </c>
      <c r="CO56" s="125">
        <v>0</v>
      </c>
      <c r="CP56" s="125">
        <v>0</v>
      </c>
      <c r="CQ56" s="125">
        <v>1.24542864020001E-3</v>
      </c>
      <c r="CR56" s="125">
        <v>0</v>
      </c>
      <c r="CS56" s="125">
        <v>0</v>
      </c>
      <c r="CT56" s="125">
        <v>0</v>
      </c>
      <c r="CU56" s="125">
        <v>0</v>
      </c>
      <c r="CV56" s="125">
        <v>0</v>
      </c>
      <c r="CW56" s="125">
        <v>0</v>
      </c>
      <c r="CX56" s="125">
        <v>0</v>
      </c>
      <c r="CY56" s="125">
        <v>0</v>
      </c>
      <c r="CZ56" s="125">
        <v>0</v>
      </c>
      <c r="DA56" s="125">
        <v>0</v>
      </c>
      <c r="DB56" s="125">
        <v>0.97746669442131595</v>
      </c>
      <c r="DC56" s="125">
        <v>0</v>
      </c>
      <c r="DD56" s="125">
        <v>2.2943536609737001E-3</v>
      </c>
      <c r="DE56" s="125">
        <v>0</v>
      </c>
      <c r="DF56" s="125">
        <v>0</v>
      </c>
      <c r="DG56" s="125">
        <v>3.9781263145243703E-2</v>
      </c>
      <c r="DH56" s="125">
        <v>0</v>
      </c>
      <c r="DI56" s="125">
        <v>0</v>
      </c>
      <c r="DJ56" s="125">
        <v>0</v>
      </c>
      <c r="DK56" s="125">
        <v>0</v>
      </c>
      <c r="DL56" s="125">
        <v>0</v>
      </c>
      <c r="DM56" s="125">
        <v>0</v>
      </c>
      <c r="DN56" s="125">
        <v>0</v>
      </c>
      <c r="DO56" s="125">
        <v>0</v>
      </c>
      <c r="DP56" s="125">
        <v>0</v>
      </c>
      <c r="DQ56" s="125">
        <v>0</v>
      </c>
      <c r="DR56" s="125">
        <v>0</v>
      </c>
      <c r="DS56" s="125">
        <v>0</v>
      </c>
      <c r="DT56" s="125">
        <v>0</v>
      </c>
      <c r="DU56" s="125">
        <v>0</v>
      </c>
      <c r="DV56" s="125">
        <v>1.29881898088018E-3</v>
      </c>
      <c r="DW56" s="125">
        <v>0</v>
      </c>
      <c r="DX56" s="126">
        <v>0</v>
      </c>
    </row>
    <row r="57" spans="1:128" ht="15" customHeight="1" x14ac:dyDescent="0.3">
      <c r="A57" s="33" t="s">
        <v>318</v>
      </c>
      <c r="B57" s="11" t="s">
        <v>204</v>
      </c>
      <c r="C57" s="124">
        <v>0</v>
      </c>
      <c r="D57" s="125">
        <v>0</v>
      </c>
      <c r="E57" s="125">
        <v>0</v>
      </c>
      <c r="F57" s="125">
        <v>0</v>
      </c>
      <c r="G57" s="125">
        <v>0</v>
      </c>
      <c r="H57" s="125">
        <v>0</v>
      </c>
      <c r="I57" s="125">
        <v>0</v>
      </c>
      <c r="J57" s="125">
        <v>0</v>
      </c>
      <c r="K57" s="125">
        <v>0</v>
      </c>
      <c r="L57" s="125">
        <v>0</v>
      </c>
      <c r="M57" s="125">
        <v>0</v>
      </c>
      <c r="N57" s="125">
        <v>0</v>
      </c>
      <c r="O57" s="125">
        <v>0</v>
      </c>
      <c r="P57" s="125">
        <v>0</v>
      </c>
      <c r="Q57" s="125">
        <v>0</v>
      </c>
      <c r="R57" s="125">
        <v>0</v>
      </c>
      <c r="S57" s="125">
        <v>0</v>
      </c>
      <c r="T57" s="125">
        <v>0</v>
      </c>
      <c r="U57" s="125">
        <v>0</v>
      </c>
      <c r="V57" s="125">
        <v>0</v>
      </c>
      <c r="W57" s="125">
        <v>0</v>
      </c>
      <c r="X57" s="125">
        <v>0</v>
      </c>
      <c r="Y57" s="125">
        <v>0</v>
      </c>
      <c r="Z57" s="125">
        <v>0</v>
      </c>
      <c r="AA57" s="125">
        <v>0</v>
      </c>
      <c r="AB57" s="125">
        <v>0</v>
      </c>
      <c r="AC57" s="125">
        <v>0</v>
      </c>
      <c r="AD57" s="125">
        <v>0</v>
      </c>
      <c r="AE57" s="125">
        <v>0</v>
      </c>
      <c r="AF57" s="125">
        <v>0</v>
      </c>
      <c r="AG57" s="125">
        <v>0</v>
      </c>
      <c r="AH57" s="125">
        <v>0</v>
      </c>
      <c r="AI57" s="125">
        <v>0</v>
      </c>
      <c r="AJ57" s="125">
        <v>0</v>
      </c>
      <c r="AK57" s="125">
        <v>0</v>
      </c>
      <c r="AL57" s="125">
        <v>0</v>
      </c>
      <c r="AM57" s="125">
        <v>0</v>
      </c>
      <c r="AN57" s="125">
        <v>0</v>
      </c>
      <c r="AO57" s="125">
        <v>0</v>
      </c>
      <c r="AP57" s="125">
        <v>0</v>
      </c>
      <c r="AQ57" s="125">
        <v>0</v>
      </c>
      <c r="AR57" s="125">
        <v>0</v>
      </c>
      <c r="AS57" s="125">
        <v>0</v>
      </c>
      <c r="AT57" s="125">
        <v>0</v>
      </c>
      <c r="AU57" s="125">
        <v>0</v>
      </c>
      <c r="AV57" s="125">
        <v>0</v>
      </c>
      <c r="AW57" s="125">
        <v>0</v>
      </c>
      <c r="AX57" s="125">
        <v>0</v>
      </c>
      <c r="AY57" s="125">
        <v>0</v>
      </c>
      <c r="AZ57" s="125">
        <v>0</v>
      </c>
      <c r="BA57" s="125">
        <v>0</v>
      </c>
      <c r="BB57" s="125">
        <v>0</v>
      </c>
      <c r="BC57" s="125">
        <v>0</v>
      </c>
      <c r="BD57" s="125">
        <v>0</v>
      </c>
      <c r="BE57" s="125">
        <v>0</v>
      </c>
      <c r="BF57" s="125">
        <v>0</v>
      </c>
      <c r="BG57" s="125">
        <v>0</v>
      </c>
      <c r="BH57" s="125">
        <v>0</v>
      </c>
      <c r="BI57" s="125">
        <v>0</v>
      </c>
      <c r="BJ57" s="125">
        <v>0</v>
      </c>
      <c r="BK57" s="125">
        <v>0</v>
      </c>
      <c r="BL57" s="125">
        <v>0</v>
      </c>
      <c r="BM57" s="125">
        <v>0</v>
      </c>
      <c r="BN57" s="125">
        <v>0</v>
      </c>
      <c r="BO57" s="125">
        <v>0</v>
      </c>
      <c r="BP57" s="125">
        <v>0</v>
      </c>
      <c r="BQ57" s="125">
        <v>0</v>
      </c>
      <c r="BR57" s="125">
        <v>0</v>
      </c>
      <c r="BS57" s="125">
        <v>0</v>
      </c>
      <c r="BT57" s="125">
        <v>0</v>
      </c>
      <c r="BU57" s="125">
        <v>0</v>
      </c>
      <c r="BV57" s="125">
        <v>0</v>
      </c>
      <c r="BW57" s="125">
        <v>0</v>
      </c>
      <c r="BX57" s="125">
        <v>0</v>
      </c>
      <c r="BY57" s="125">
        <v>0</v>
      </c>
      <c r="BZ57" s="125">
        <v>0</v>
      </c>
      <c r="CA57" s="125">
        <v>0</v>
      </c>
      <c r="CB57" s="125">
        <v>0</v>
      </c>
      <c r="CC57" s="125">
        <v>0</v>
      </c>
      <c r="CD57" s="125">
        <v>0</v>
      </c>
      <c r="CE57" s="125">
        <v>0</v>
      </c>
      <c r="CF57" s="125">
        <v>0</v>
      </c>
      <c r="CG57" s="125">
        <v>0</v>
      </c>
      <c r="CH57" s="125">
        <v>0</v>
      </c>
      <c r="CI57" s="125">
        <v>0</v>
      </c>
      <c r="CJ57" s="125">
        <v>0</v>
      </c>
      <c r="CK57" s="125">
        <v>0</v>
      </c>
      <c r="CL57" s="125">
        <v>0</v>
      </c>
      <c r="CM57" s="125">
        <v>0</v>
      </c>
      <c r="CN57" s="125">
        <v>0</v>
      </c>
      <c r="CO57" s="125">
        <v>0</v>
      </c>
      <c r="CP57" s="125">
        <v>0</v>
      </c>
      <c r="CQ57" s="125">
        <v>0</v>
      </c>
      <c r="CR57" s="125">
        <v>0</v>
      </c>
      <c r="CS57" s="125">
        <v>0</v>
      </c>
      <c r="CT57" s="125">
        <v>0</v>
      </c>
      <c r="CU57" s="125">
        <v>0</v>
      </c>
      <c r="CV57" s="125">
        <v>0</v>
      </c>
      <c r="CW57" s="125">
        <v>0</v>
      </c>
      <c r="CX57" s="125">
        <v>0</v>
      </c>
      <c r="CY57" s="125">
        <v>0</v>
      </c>
      <c r="CZ57" s="125">
        <v>0</v>
      </c>
      <c r="DA57" s="125">
        <v>0</v>
      </c>
      <c r="DB57" s="125">
        <v>6.3696919233971697E-3</v>
      </c>
      <c r="DC57" s="125">
        <v>0.99960299904192396</v>
      </c>
      <c r="DD57" s="125">
        <v>4.0894836359164299E-2</v>
      </c>
      <c r="DE57" s="125">
        <v>0</v>
      </c>
      <c r="DF57" s="125">
        <v>0</v>
      </c>
      <c r="DG57" s="125">
        <v>2.2634857680828499E-3</v>
      </c>
      <c r="DH57" s="125">
        <v>0</v>
      </c>
      <c r="DI57" s="125">
        <v>0</v>
      </c>
      <c r="DJ57" s="125">
        <v>1.37046057653859E-2</v>
      </c>
      <c r="DK57" s="125">
        <v>0</v>
      </c>
      <c r="DL57" s="125">
        <v>0</v>
      </c>
      <c r="DM57" s="125">
        <v>0</v>
      </c>
      <c r="DN57" s="125">
        <v>0</v>
      </c>
      <c r="DO57" s="125">
        <v>0</v>
      </c>
      <c r="DP57" s="125">
        <v>0</v>
      </c>
      <c r="DQ57" s="125">
        <v>0</v>
      </c>
      <c r="DR57" s="125">
        <v>0</v>
      </c>
      <c r="DS57" s="125">
        <v>0</v>
      </c>
      <c r="DT57" s="125">
        <v>3.6374791831010597E-2</v>
      </c>
      <c r="DU57" s="125">
        <v>0</v>
      </c>
      <c r="DV57" s="125">
        <v>0</v>
      </c>
      <c r="DW57" s="125">
        <v>0</v>
      </c>
      <c r="DX57" s="126">
        <v>0</v>
      </c>
    </row>
    <row r="58" spans="1:128" ht="15" customHeight="1" x14ac:dyDescent="0.3">
      <c r="A58" s="33" t="s">
        <v>319</v>
      </c>
      <c r="B58" s="11" t="s">
        <v>320</v>
      </c>
      <c r="C58" s="124">
        <v>0</v>
      </c>
      <c r="D58" s="125">
        <v>0</v>
      </c>
      <c r="E58" s="125">
        <v>0</v>
      </c>
      <c r="F58" s="125">
        <v>0</v>
      </c>
      <c r="G58" s="125">
        <v>0</v>
      </c>
      <c r="H58" s="125">
        <v>0</v>
      </c>
      <c r="I58" s="125">
        <v>0</v>
      </c>
      <c r="J58" s="125">
        <v>0</v>
      </c>
      <c r="K58" s="125">
        <v>0</v>
      </c>
      <c r="L58" s="125">
        <v>0</v>
      </c>
      <c r="M58" s="125">
        <v>0</v>
      </c>
      <c r="N58" s="125">
        <v>0</v>
      </c>
      <c r="O58" s="125">
        <v>0</v>
      </c>
      <c r="P58" s="125">
        <v>0</v>
      </c>
      <c r="Q58" s="125">
        <v>0</v>
      </c>
      <c r="R58" s="125">
        <v>0</v>
      </c>
      <c r="S58" s="125">
        <v>0</v>
      </c>
      <c r="T58" s="125">
        <v>0</v>
      </c>
      <c r="U58" s="125">
        <v>0</v>
      </c>
      <c r="V58" s="125">
        <v>0</v>
      </c>
      <c r="W58" s="125">
        <v>0</v>
      </c>
      <c r="X58" s="125">
        <v>0</v>
      </c>
      <c r="Y58" s="125">
        <v>0</v>
      </c>
      <c r="Z58" s="125">
        <v>0</v>
      </c>
      <c r="AA58" s="125">
        <v>0</v>
      </c>
      <c r="AB58" s="125">
        <v>0</v>
      </c>
      <c r="AC58" s="125">
        <v>0</v>
      </c>
      <c r="AD58" s="125">
        <v>0</v>
      </c>
      <c r="AE58" s="125">
        <v>0</v>
      </c>
      <c r="AF58" s="125">
        <v>0</v>
      </c>
      <c r="AG58" s="125">
        <v>0</v>
      </c>
      <c r="AH58" s="125">
        <v>0</v>
      </c>
      <c r="AI58" s="125">
        <v>0</v>
      </c>
      <c r="AJ58" s="125">
        <v>0</v>
      </c>
      <c r="AK58" s="125">
        <v>0</v>
      </c>
      <c r="AL58" s="125">
        <v>0</v>
      </c>
      <c r="AM58" s="125">
        <v>0</v>
      </c>
      <c r="AN58" s="125">
        <v>0</v>
      </c>
      <c r="AO58" s="125">
        <v>0</v>
      </c>
      <c r="AP58" s="125">
        <v>0</v>
      </c>
      <c r="AQ58" s="125">
        <v>0</v>
      </c>
      <c r="AR58" s="125">
        <v>0</v>
      </c>
      <c r="AS58" s="125">
        <v>0</v>
      </c>
      <c r="AT58" s="125">
        <v>0</v>
      </c>
      <c r="AU58" s="125">
        <v>0</v>
      </c>
      <c r="AV58" s="125">
        <v>0</v>
      </c>
      <c r="AW58" s="125">
        <v>0</v>
      </c>
      <c r="AX58" s="125">
        <v>0</v>
      </c>
      <c r="AY58" s="125">
        <v>0</v>
      </c>
      <c r="AZ58" s="125">
        <v>0</v>
      </c>
      <c r="BA58" s="125">
        <v>0</v>
      </c>
      <c r="BB58" s="125">
        <v>0</v>
      </c>
      <c r="BC58" s="125">
        <v>0</v>
      </c>
      <c r="BD58" s="125">
        <v>0</v>
      </c>
      <c r="BE58" s="125">
        <v>0</v>
      </c>
      <c r="BF58" s="125">
        <v>0</v>
      </c>
      <c r="BG58" s="125">
        <v>0</v>
      </c>
      <c r="BH58" s="125">
        <v>0</v>
      </c>
      <c r="BI58" s="125">
        <v>0</v>
      </c>
      <c r="BJ58" s="125">
        <v>0</v>
      </c>
      <c r="BK58" s="125">
        <v>0</v>
      </c>
      <c r="BL58" s="125">
        <v>0</v>
      </c>
      <c r="BM58" s="125">
        <v>0</v>
      </c>
      <c r="BN58" s="125">
        <v>0</v>
      </c>
      <c r="BO58" s="125">
        <v>0</v>
      </c>
      <c r="BP58" s="125">
        <v>0</v>
      </c>
      <c r="BQ58" s="125">
        <v>0</v>
      </c>
      <c r="BR58" s="125">
        <v>0</v>
      </c>
      <c r="BS58" s="125">
        <v>0</v>
      </c>
      <c r="BT58" s="125">
        <v>0</v>
      </c>
      <c r="BU58" s="125">
        <v>0</v>
      </c>
      <c r="BV58" s="125">
        <v>0</v>
      </c>
      <c r="BW58" s="125">
        <v>0</v>
      </c>
      <c r="BX58" s="125">
        <v>0</v>
      </c>
      <c r="BY58" s="125">
        <v>0</v>
      </c>
      <c r="BZ58" s="125">
        <v>0</v>
      </c>
      <c r="CA58" s="125">
        <v>0</v>
      </c>
      <c r="CB58" s="125">
        <v>0</v>
      </c>
      <c r="CC58" s="125">
        <v>0</v>
      </c>
      <c r="CD58" s="125">
        <v>0</v>
      </c>
      <c r="CE58" s="125">
        <v>0</v>
      </c>
      <c r="CF58" s="125">
        <v>0</v>
      </c>
      <c r="CG58" s="125">
        <v>0</v>
      </c>
      <c r="CH58" s="125">
        <v>0</v>
      </c>
      <c r="CI58" s="125">
        <v>0</v>
      </c>
      <c r="CJ58" s="125">
        <v>0</v>
      </c>
      <c r="CK58" s="125">
        <v>0</v>
      </c>
      <c r="CL58" s="125">
        <v>0</v>
      </c>
      <c r="CM58" s="125">
        <v>0</v>
      </c>
      <c r="CN58" s="125">
        <v>0</v>
      </c>
      <c r="CO58" s="125">
        <v>0</v>
      </c>
      <c r="CP58" s="125">
        <v>0</v>
      </c>
      <c r="CQ58" s="125">
        <v>0</v>
      </c>
      <c r="CR58" s="125">
        <v>0</v>
      </c>
      <c r="CS58" s="125">
        <v>0</v>
      </c>
      <c r="CT58" s="125">
        <v>0</v>
      </c>
      <c r="CU58" s="125">
        <v>0</v>
      </c>
      <c r="CV58" s="125">
        <v>0</v>
      </c>
      <c r="CW58" s="125">
        <v>0</v>
      </c>
      <c r="CX58" s="125">
        <v>0</v>
      </c>
      <c r="CY58" s="125">
        <v>0</v>
      </c>
      <c r="CZ58" s="125">
        <v>0</v>
      </c>
      <c r="DA58" s="125">
        <v>0</v>
      </c>
      <c r="DB58" s="125">
        <v>0</v>
      </c>
      <c r="DC58" s="125">
        <v>0</v>
      </c>
      <c r="DD58" s="125">
        <v>0.74358964504773195</v>
      </c>
      <c r="DE58" s="125">
        <v>1</v>
      </c>
      <c r="DF58" s="125">
        <v>0</v>
      </c>
      <c r="DG58" s="125">
        <v>0</v>
      </c>
      <c r="DH58" s="125">
        <v>0</v>
      </c>
      <c r="DI58" s="125">
        <v>0</v>
      </c>
      <c r="DJ58" s="125">
        <v>0</v>
      </c>
      <c r="DK58" s="125">
        <v>0</v>
      </c>
      <c r="DL58" s="125">
        <v>0</v>
      </c>
      <c r="DM58" s="125">
        <v>0</v>
      </c>
      <c r="DN58" s="125">
        <v>0</v>
      </c>
      <c r="DO58" s="125">
        <v>0</v>
      </c>
      <c r="DP58" s="125">
        <v>0</v>
      </c>
      <c r="DQ58" s="125">
        <v>0</v>
      </c>
      <c r="DR58" s="125">
        <v>0</v>
      </c>
      <c r="DS58" s="125">
        <v>0</v>
      </c>
      <c r="DT58" s="125">
        <v>0</v>
      </c>
      <c r="DU58" s="125">
        <v>0</v>
      </c>
      <c r="DV58" s="125">
        <v>0</v>
      </c>
      <c r="DW58" s="125">
        <v>0</v>
      </c>
      <c r="DX58" s="126">
        <v>0</v>
      </c>
    </row>
    <row r="59" spans="1:128" ht="15" customHeight="1" x14ac:dyDescent="0.3">
      <c r="A59" s="33" t="s">
        <v>321</v>
      </c>
      <c r="B59" s="11" t="s">
        <v>322</v>
      </c>
      <c r="C59" s="124">
        <v>0</v>
      </c>
      <c r="D59" s="125">
        <v>0</v>
      </c>
      <c r="E59" s="125">
        <v>0</v>
      </c>
      <c r="F59" s="125">
        <v>0</v>
      </c>
      <c r="G59" s="125">
        <v>0</v>
      </c>
      <c r="H59" s="125">
        <v>0</v>
      </c>
      <c r="I59" s="125">
        <v>0</v>
      </c>
      <c r="J59" s="125">
        <v>0</v>
      </c>
      <c r="K59" s="125">
        <v>0</v>
      </c>
      <c r="L59" s="125">
        <v>0</v>
      </c>
      <c r="M59" s="125">
        <v>0</v>
      </c>
      <c r="N59" s="125">
        <v>0</v>
      </c>
      <c r="O59" s="125">
        <v>0</v>
      </c>
      <c r="P59" s="125">
        <v>0</v>
      </c>
      <c r="Q59" s="125">
        <v>0</v>
      </c>
      <c r="R59" s="125">
        <v>0</v>
      </c>
      <c r="S59" s="125">
        <v>0</v>
      </c>
      <c r="T59" s="125">
        <v>0</v>
      </c>
      <c r="U59" s="125">
        <v>0</v>
      </c>
      <c r="V59" s="125">
        <v>0</v>
      </c>
      <c r="W59" s="125">
        <v>0</v>
      </c>
      <c r="X59" s="125">
        <v>0</v>
      </c>
      <c r="Y59" s="125">
        <v>0</v>
      </c>
      <c r="Z59" s="125">
        <v>0</v>
      </c>
      <c r="AA59" s="125">
        <v>0</v>
      </c>
      <c r="AB59" s="125">
        <v>0</v>
      </c>
      <c r="AC59" s="125">
        <v>0</v>
      </c>
      <c r="AD59" s="125">
        <v>0</v>
      </c>
      <c r="AE59" s="125">
        <v>0</v>
      </c>
      <c r="AF59" s="125">
        <v>0</v>
      </c>
      <c r="AG59" s="125">
        <v>0</v>
      </c>
      <c r="AH59" s="125">
        <v>0</v>
      </c>
      <c r="AI59" s="125">
        <v>0</v>
      </c>
      <c r="AJ59" s="125">
        <v>0</v>
      </c>
      <c r="AK59" s="125">
        <v>0</v>
      </c>
      <c r="AL59" s="125">
        <v>0</v>
      </c>
      <c r="AM59" s="125">
        <v>0</v>
      </c>
      <c r="AN59" s="125">
        <v>0</v>
      </c>
      <c r="AO59" s="125">
        <v>0</v>
      </c>
      <c r="AP59" s="125">
        <v>0</v>
      </c>
      <c r="AQ59" s="125">
        <v>0</v>
      </c>
      <c r="AR59" s="125">
        <v>0</v>
      </c>
      <c r="AS59" s="125">
        <v>0</v>
      </c>
      <c r="AT59" s="125">
        <v>0</v>
      </c>
      <c r="AU59" s="125">
        <v>0</v>
      </c>
      <c r="AV59" s="125">
        <v>0</v>
      </c>
      <c r="AW59" s="125">
        <v>0</v>
      </c>
      <c r="AX59" s="125">
        <v>0</v>
      </c>
      <c r="AY59" s="125">
        <v>0</v>
      </c>
      <c r="AZ59" s="125">
        <v>0</v>
      </c>
      <c r="BA59" s="125">
        <v>0</v>
      </c>
      <c r="BB59" s="125">
        <v>0</v>
      </c>
      <c r="BC59" s="125">
        <v>0</v>
      </c>
      <c r="BD59" s="125">
        <v>0</v>
      </c>
      <c r="BE59" s="125">
        <v>0</v>
      </c>
      <c r="BF59" s="125">
        <v>0</v>
      </c>
      <c r="BG59" s="125">
        <v>0</v>
      </c>
      <c r="BH59" s="125">
        <v>0</v>
      </c>
      <c r="BI59" s="125">
        <v>0</v>
      </c>
      <c r="BJ59" s="125">
        <v>0</v>
      </c>
      <c r="BK59" s="125">
        <v>0</v>
      </c>
      <c r="BL59" s="125">
        <v>0</v>
      </c>
      <c r="BM59" s="125">
        <v>0</v>
      </c>
      <c r="BN59" s="125">
        <v>0</v>
      </c>
      <c r="BO59" s="125">
        <v>0</v>
      </c>
      <c r="BP59" s="125">
        <v>0</v>
      </c>
      <c r="BQ59" s="125">
        <v>0</v>
      </c>
      <c r="BR59" s="125">
        <v>0</v>
      </c>
      <c r="BS59" s="125">
        <v>0</v>
      </c>
      <c r="BT59" s="125">
        <v>0</v>
      </c>
      <c r="BU59" s="125">
        <v>0</v>
      </c>
      <c r="BV59" s="125">
        <v>0</v>
      </c>
      <c r="BW59" s="125">
        <v>0</v>
      </c>
      <c r="BX59" s="125">
        <v>0</v>
      </c>
      <c r="BY59" s="125">
        <v>0</v>
      </c>
      <c r="BZ59" s="125">
        <v>0</v>
      </c>
      <c r="CA59" s="125">
        <v>0</v>
      </c>
      <c r="CB59" s="125">
        <v>0</v>
      </c>
      <c r="CC59" s="125">
        <v>0</v>
      </c>
      <c r="CD59" s="125">
        <v>0</v>
      </c>
      <c r="CE59" s="125">
        <v>0</v>
      </c>
      <c r="CF59" s="125">
        <v>0</v>
      </c>
      <c r="CG59" s="125">
        <v>0</v>
      </c>
      <c r="CH59" s="125">
        <v>0</v>
      </c>
      <c r="CI59" s="125">
        <v>0</v>
      </c>
      <c r="CJ59" s="125">
        <v>0</v>
      </c>
      <c r="CK59" s="125">
        <v>0</v>
      </c>
      <c r="CL59" s="125">
        <v>0</v>
      </c>
      <c r="CM59" s="125">
        <v>0</v>
      </c>
      <c r="CN59" s="125">
        <v>0</v>
      </c>
      <c r="CO59" s="125">
        <v>0</v>
      </c>
      <c r="CP59" s="125">
        <v>0</v>
      </c>
      <c r="CQ59" s="125">
        <v>2.4846456662344399E-5</v>
      </c>
      <c r="CR59" s="125">
        <v>0</v>
      </c>
      <c r="CS59" s="125">
        <v>0</v>
      </c>
      <c r="CT59" s="125">
        <v>0</v>
      </c>
      <c r="CU59" s="125">
        <v>0</v>
      </c>
      <c r="CV59" s="125">
        <v>0</v>
      </c>
      <c r="CW59" s="125">
        <v>0</v>
      </c>
      <c r="CX59" s="125">
        <v>0</v>
      </c>
      <c r="CY59" s="125">
        <v>0</v>
      </c>
      <c r="CZ59" s="125">
        <v>0</v>
      </c>
      <c r="DA59" s="125">
        <v>0</v>
      </c>
      <c r="DB59" s="125">
        <v>0</v>
      </c>
      <c r="DC59" s="125">
        <v>0</v>
      </c>
      <c r="DD59" s="125">
        <v>1.01074541513582E-3</v>
      </c>
      <c r="DE59" s="125">
        <v>0</v>
      </c>
      <c r="DF59" s="125">
        <v>0.97371539160314402</v>
      </c>
      <c r="DG59" s="125">
        <v>0</v>
      </c>
      <c r="DH59" s="125">
        <v>0</v>
      </c>
      <c r="DI59" s="125">
        <v>0</v>
      </c>
      <c r="DJ59" s="125">
        <v>0</v>
      </c>
      <c r="DK59" s="125">
        <v>0</v>
      </c>
      <c r="DL59" s="125">
        <v>0</v>
      </c>
      <c r="DM59" s="125">
        <v>0</v>
      </c>
      <c r="DN59" s="125">
        <v>0</v>
      </c>
      <c r="DO59" s="125">
        <v>0</v>
      </c>
      <c r="DP59" s="125">
        <v>0</v>
      </c>
      <c r="DQ59" s="125">
        <v>0</v>
      </c>
      <c r="DR59" s="125">
        <v>0</v>
      </c>
      <c r="DS59" s="125">
        <v>0</v>
      </c>
      <c r="DT59" s="125">
        <v>0</v>
      </c>
      <c r="DU59" s="125">
        <v>0</v>
      </c>
      <c r="DV59" s="125">
        <v>0</v>
      </c>
      <c r="DW59" s="125">
        <v>0</v>
      </c>
      <c r="DX59" s="126">
        <v>0</v>
      </c>
    </row>
    <row r="60" spans="1:128" ht="15" customHeight="1" x14ac:dyDescent="0.3">
      <c r="A60" s="33" t="s">
        <v>323</v>
      </c>
      <c r="B60" s="11" t="s">
        <v>324</v>
      </c>
      <c r="C60" s="124">
        <v>0</v>
      </c>
      <c r="D60" s="125">
        <v>0</v>
      </c>
      <c r="E60" s="125">
        <v>0</v>
      </c>
      <c r="F60" s="125">
        <v>0</v>
      </c>
      <c r="G60" s="125">
        <v>0</v>
      </c>
      <c r="H60" s="125">
        <v>0</v>
      </c>
      <c r="I60" s="125">
        <v>0</v>
      </c>
      <c r="J60" s="125">
        <v>0</v>
      </c>
      <c r="K60" s="125">
        <v>0</v>
      </c>
      <c r="L60" s="125">
        <v>0</v>
      </c>
      <c r="M60" s="125">
        <v>0</v>
      </c>
      <c r="N60" s="125">
        <v>0</v>
      </c>
      <c r="O60" s="125">
        <v>0</v>
      </c>
      <c r="P60" s="125">
        <v>0</v>
      </c>
      <c r="Q60" s="125">
        <v>0</v>
      </c>
      <c r="R60" s="125">
        <v>0</v>
      </c>
      <c r="S60" s="125">
        <v>0</v>
      </c>
      <c r="T60" s="125">
        <v>0</v>
      </c>
      <c r="U60" s="125">
        <v>0</v>
      </c>
      <c r="V60" s="125">
        <v>0</v>
      </c>
      <c r="W60" s="125">
        <v>0</v>
      </c>
      <c r="X60" s="125">
        <v>0</v>
      </c>
      <c r="Y60" s="125">
        <v>0</v>
      </c>
      <c r="Z60" s="125">
        <v>0</v>
      </c>
      <c r="AA60" s="125">
        <v>0</v>
      </c>
      <c r="AB60" s="125">
        <v>0</v>
      </c>
      <c r="AC60" s="125">
        <v>0</v>
      </c>
      <c r="AD60" s="125">
        <v>0</v>
      </c>
      <c r="AE60" s="125">
        <v>0</v>
      </c>
      <c r="AF60" s="125">
        <v>0</v>
      </c>
      <c r="AG60" s="125">
        <v>0</v>
      </c>
      <c r="AH60" s="125">
        <v>0</v>
      </c>
      <c r="AI60" s="125">
        <v>0</v>
      </c>
      <c r="AJ60" s="125">
        <v>0</v>
      </c>
      <c r="AK60" s="125">
        <v>0</v>
      </c>
      <c r="AL60" s="125">
        <v>0</v>
      </c>
      <c r="AM60" s="125">
        <v>0</v>
      </c>
      <c r="AN60" s="125">
        <v>0</v>
      </c>
      <c r="AO60" s="125">
        <v>0</v>
      </c>
      <c r="AP60" s="125">
        <v>0</v>
      </c>
      <c r="AQ60" s="125">
        <v>0</v>
      </c>
      <c r="AR60" s="125">
        <v>0</v>
      </c>
      <c r="AS60" s="125">
        <v>0</v>
      </c>
      <c r="AT60" s="125">
        <v>0</v>
      </c>
      <c r="AU60" s="125">
        <v>0</v>
      </c>
      <c r="AV60" s="125">
        <v>0</v>
      </c>
      <c r="AW60" s="125">
        <v>0</v>
      </c>
      <c r="AX60" s="125">
        <v>0</v>
      </c>
      <c r="AY60" s="125">
        <v>0</v>
      </c>
      <c r="AZ60" s="125">
        <v>0</v>
      </c>
      <c r="BA60" s="125">
        <v>0</v>
      </c>
      <c r="BB60" s="125">
        <v>0</v>
      </c>
      <c r="BC60" s="125">
        <v>0</v>
      </c>
      <c r="BD60" s="125">
        <v>0</v>
      </c>
      <c r="BE60" s="125">
        <v>0</v>
      </c>
      <c r="BF60" s="125">
        <v>0</v>
      </c>
      <c r="BG60" s="125">
        <v>0</v>
      </c>
      <c r="BH60" s="125">
        <v>0</v>
      </c>
      <c r="BI60" s="125">
        <v>0</v>
      </c>
      <c r="BJ60" s="125">
        <v>0</v>
      </c>
      <c r="BK60" s="125">
        <v>0</v>
      </c>
      <c r="BL60" s="125">
        <v>0</v>
      </c>
      <c r="BM60" s="125">
        <v>5.7553632085585596E-4</v>
      </c>
      <c r="BN60" s="125">
        <v>0</v>
      </c>
      <c r="BO60" s="125">
        <v>0</v>
      </c>
      <c r="BP60" s="125">
        <v>0</v>
      </c>
      <c r="BQ60" s="125">
        <v>0</v>
      </c>
      <c r="BR60" s="125">
        <v>0</v>
      </c>
      <c r="BS60" s="125">
        <v>0</v>
      </c>
      <c r="BT60" s="125">
        <v>0</v>
      </c>
      <c r="BU60" s="125">
        <v>1.6486021957978199E-3</v>
      </c>
      <c r="BV60" s="125">
        <v>0</v>
      </c>
      <c r="BW60" s="125">
        <v>0</v>
      </c>
      <c r="BX60" s="125">
        <v>0</v>
      </c>
      <c r="BY60" s="125">
        <v>0</v>
      </c>
      <c r="BZ60" s="125">
        <v>0</v>
      </c>
      <c r="CA60" s="125">
        <v>0</v>
      </c>
      <c r="CB60" s="125">
        <v>0</v>
      </c>
      <c r="CC60" s="125">
        <v>0</v>
      </c>
      <c r="CD60" s="125">
        <v>1.81431291298018E-3</v>
      </c>
      <c r="CE60" s="125">
        <v>0</v>
      </c>
      <c r="CF60" s="125">
        <v>0</v>
      </c>
      <c r="CG60" s="125">
        <v>0</v>
      </c>
      <c r="CH60" s="125">
        <v>0</v>
      </c>
      <c r="CI60" s="125">
        <v>0</v>
      </c>
      <c r="CJ60" s="125">
        <v>0</v>
      </c>
      <c r="CK60" s="125">
        <v>0</v>
      </c>
      <c r="CL60" s="125">
        <v>0</v>
      </c>
      <c r="CM60" s="125">
        <v>0</v>
      </c>
      <c r="CN60" s="125">
        <v>0</v>
      </c>
      <c r="CO60" s="125">
        <v>0</v>
      </c>
      <c r="CP60" s="125">
        <v>0</v>
      </c>
      <c r="CQ60" s="125">
        <v>8.6186146547507193E-5</v>
      </c>
      <c r="CR60" s="125">
        <v>0</v>
      </c>
      <c r="CS60" s="125">
        <v>0</v>
      </c>
      <c r="CT60" s="125">
        <v>0</v>
      </c>
      <c r="CU60" s="125">
        <v>0</v>
      </c>
      <c r="CV60" s="125">
        <v>0</v>
      </c>
      <c r="CW60" s="125">
        <v>0</v>
      </c>
      <c r="CX60" s="125">
        <v>0</v>
      </c>
      <c r="CY60" s="125">
        <v>0</v>
      </c>
      <c r="CZ60" s="125">
        <v>0</v>
      </c>
      <c r="DA60" s="125">
        <v>0</v>
      </c>
      <c r="DB60" s="125">
        <v>0</v>
      </c>
      <c r="DC60" s="125">
        <v>0</v>
      </c>
      <c r="DD60" s="125">
        <v>3.1475303992252201E-3</v>
      </c>
      <c r="DE60" s="125">
        <v>0</v>
      </c>
      <c r="DF60" s="125">
        <v>0</v>
      </c>
      <c r="DG60" s="125">
        <v>0.110309877210905</v>
      </c>
      <c r="DH60" s="125">
        <v>0.95995909628351395</v>
      </c>
      <c r="DI60" s="125">
        <v>0</v>
      </c>
      <c r="DJ60" s="125">
        <v>0</v>
      </c>
      <c r="DK60" s="125">
        <v>0</v>
      </c>
      <c r="DL60" s="125">
        <v>0</v>
      </c>
      <c r="DM60" s="125">
        <v>0</v>
      </c>
      <c r="DN60" s="125">
        <v>0</v>
      </c>
      <c r="DO60" s="125">
        <v>0</v>
      </c>
      <c r="DP60" s="125">
        <v>0</v>
      </c>
      <c r="DQ60" s="125">
        <v>0</v>
      </c>
      <c r="DR60" s="125">
        <v>0</v>
      </c>
      <c r="DS60" s="125">
        <v>0</v>
      </c>
      <c r="DT60" s="125">
        <v>0</v>
      </c>
      <c r="DU60" s="125">
        <v>0</v>
      </c>
      <c r="DV60" s="125">
        <v>0</v>
      </c>
      <c r="DW60" s="125">
        <v>0</v>
      </c>
      <c r="DX60" s="126">
        <v>0</v>
      </c>
    </row>
    <row r="61" spans="1:128" ht="15" customHeight="1" x14ac:dyDescent="0.3">
      <c r="A61" s="33" t="s">
        <v>325</v>
      </c>
      <c r="B61" s="11" t="s">
        <v>326</v>
      </c>
      <c r="C61" s="124">
        <v>0</v>
      </c>
      <c r="D61" s="125">
        <v>0</v>
      </c>
      <c r="E61" s="125">
        <v>0</v>
      </c>
      <c r="F61" s="125">
        <v>0</v>
      </c>
      <c r="G61" s="125">
        <v>0</v>
      </c>
      <c r="H61" s="125">
        <v>0</v>
      </c>
      <c r="I61" s="125">
        <v>0</v>
      </c>
      <c r="J61" s="125">
        <v>0</v>
      </c>
      <c r="K61" s="125">
        <v>0</v>
      </c>
      <c r="L61" s="125">
        <v>0</v>
      </c>
      <c r="M61" s="125">
        <v>0</v>
      </c>
      <c r="N61" s="125">
        <v>0</v>
      </c>
      <c r="O61" s="125">
        <v>0</v>
      </c>
      <c r="P61" s="125">
        <v>0</v>
      </c>
      <c r="Q61" s="125">
        <v>0</v>
      </c>
      <c r="R61" s="125">
        <v>0</v>
      </c>
      <c r="S61" s="125">
        <v>0</v>
      </c>
      <c r="T61" s="125">
        <v>0</v>
      </c>
      <c r="U61" s="125">
        <v>0</v>
      </c>
      <c r="V61" s="125">
        <v>0</v>
      </c>
      <c r="W61" s="125">
        <v>0</v>
      </c>
      <c r="X61" s="125">
        <v>0</v>
      </c>
      <c r="Y61" s="12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5">
        <v>0</v>
      </c>
      <c r="AL61" s="125">
        <v>0</v>
      </c>
      <c r="AM61" s="125">
        <v>0</v>
      </c>
      <c r="AN61" s="125">
        <v>0</v>
      </c>
      <c r="AO61" s="125">
        <v>0</v>
      </c>
      <c r="AP61" s="125">
        <v>0</v>
      </c>
      <c r="AQ61" s="125">
        <v>0</v>
      </c>
      <c r="AR61" s="125">
        <v>0</v>
      </c>
      <c r="AS61" s="125">
        <v>0</v>
      </c>
      <c r="AT61" s="125">
        <v>0</v>
      </c>
      <c r="AU61" s="125">
        <v>0</v>
      </c>
      <c r="AV61" s="125">
        <v>0</v>
      </c>
      <c r="AW61" s="125">
        <v>0</v>
      </c>
      <c r="AX61" s="125">
        <v>0</v>
      </c>
      <c r="AY61" s="125">
        <v>0</v>
      </c>
      <c r="AZ61" s="125">
        <v>0</v>
      </c>
      <c r="BA61" s="125">
        <v>0</v>
      </c>
      <c r="BB61" s="125">
        <v>0</v>
      </c>
      <c r="BC61" s="125">
        <v>0</v>
      </c>
      <c r="BD61" s="125">
        <v>0</v>
      </c>
      <c r="BE61" s="125">
        <v>0</v>
      </c>
      <c r="BF61" s="125">
        <v>0</v>
      </c>
      <c r="BG61" s="125">
        <v>0</v>
      </c>
      <c r="BH61" s="125">
        <v>0</v>
      </c>
      <c r="BI61" s="125">
        <v>0</v>
      </c>
      <c r="BJ61" s="125">
        <v>0</v>
      </c>
      <c r="BK61" s="125">
        <v>0</v>
      </c>
      <c r="BL61" s="125">
        <v>0</v>
      </c>
      <c r="BM61" s="125">
        <v>0</v>
      </c>
      <c r="BN61" s="125">
        <v>0</v>
      </c>
      <c r="BO61" s="125">
        <v>0</v>
      </c>
      <c r="BP61" s="125">
        <v>0</v>
      </c>
      <c r="BQ61" s="125">
        <v>0</v>
      </c>
      <c r="BR61" s="125">
        <v>0</v>
      </c>
      <c r="BS61" s="125">
        <v>0</v>
      </c>
      <c r="BT61" s="125">
        <v>0</v>
      </c>
      <c r="BU61" s="125">
        <v>0</v>
      </c>
      <c r="BV61" s="125">
        <v>0</v>
      </c>
      <c r="BW61" s="125">
        <v>0</v>
      </c>
      <c r="BX61" s="125">
        <v>0</v>
      </c>
      <c r="BY61" s="125">
        <v>0</v>
      </c>
      <c r="BZ61" s="125">
        <v>0</v>
      </c>
      <c r="CA61" s="125">
        <v>0</v>
      </c>
      <c r="CB61" s="125">
        <v>0</v>
      </c>
      <c r="CC61" s="125">
        <v>0</v>
      </c>
      <c r="CD61" s="125">
        <v>0</v>
      </c>
      <c r="CE61" s="125">
        <v>0</v>
      </c>
      <c r="CF61" s="125">
        <v>0</v>
      </c>
      <c r="CG61" s="125">
        <v>0</v>
      </c>
      <c r="CH61" s="125">
        <v>0</v>
      </c>
      <c r="CI61" s="125">
        <v>0</v>
      </c>
      <c r="CJ61" s="125">
        <v>0</v>
      </c>
      <c r="CK61" s="125">
        <v>0</v>
      </c>
      <c r="CL61" s="125">
        <v>0</v>
      </c>
      <c r="CM61" s="125">
        <v>0</v>
      </c>
      <c r="CN61" s="125">
        <v>0</v>
      </c>
      <c r="CO61" s="125">
        <v>0</v>
      </c>
      <c r="CP61" s="125">
        <v>0</v>
      </c>
      <c r="CQ61" s="125">
        <v>3.3387426140025303E-5</v>
      </c>
      <c r="CR61" s="125">
        <v>0</v>
      </c>
      <c r="CS61" s="125">
        <v>0</v>
      </c>
      <c r="CT61" s="125">
        <v>0</v>
      </c>
      <c r="CU61" s="125">
        <v>0</v>
      </c>
      <c r="CV61" s="125">
        <v>0</v>
      </c>
      <c r="CW61" s="125">
        <v>0</v>
      </c>
      <c r="CX61" s="125">
        <v>0</v>
      </c>
      <c r="CY61" s="125">
        <v>0</v>
      </c>
      <c r="CZ61" s="125">
        <v>0</v>
      </c>
      <c r="DA61" s="125">
        <v>0</v>
      </c>
      <c r="DB61" s="125">
        <v>0</v>
      </c>
      <c r="DC61" s="125">
        <v>0</v>
      </c>
      <c r="DD61" s="125">
        <v>6.1874529215538601E-4</v>
      </c>
      <c r="DE61" s="125">
        <v>0</v>
      </c>
      <c r="DF61" s="125">
        <v>0</v>
      </c>
      <c r="DG61" s="125">
        <v>0</v>
      </c>
      <c r="DH61" s="125">
        <v>0</v>
      </c>
      <c r="DI61" s="125">
        <v>0.81332554651900602</v>
      </c>
      <c r="DJ61" s="125">
        <v>0</v>
      </c>
      <c r="DK61" s="125">
        <v>0</v>
      </c>
      <c r="DL61" s="125">
        <v>0</v>
      </c>
      <c r="DM61" s="125">
        <v>0</v>
      </c>
      <c r="DN61" s="125">
        <v>0</v>
      </c>
      <c r="DO61" s="125">
        <v>0</v>
      </c>
      <c r="DP61" s="125">
        <v>0</v>
      </c>
      <c r="DQ61" s="125">
        <v>0</v>
      </c>
      <c r="DR61" s="125">
        <v>0</v>
      </c>
      <c r="DS61" s="125">
        <v>0</v>
      </c>
      <c r="DT61" s="125">
        <v>0</v>
      </c>
      <c r="DU61" s="125">
        <v>0</v>
      </c>
      <c r="DV61" s="125">
        <v>0</v>
      </c>
      <c r="DW61" s="125">
        <v>0</v>
      </c>
      <c r="DX61" s="126">
        <v>0</v>
      </c>
    </row>
    <row r="62" spans="1:128" ht="15" customHeight="1" x14ac:dyDescent="0.3">
      <c r="A62" s="33" t="s">
        <v>327</v>
      </c>
      <c r="B62" s="11" t="s">
        <v>361</v>
      </c>
      <c r="C62" s="124">
        <v>0</v>
      </c>
      <c r="D62" s="125">
        <v>0</v>
      </c>
      <c r="E62" s="125">
        <v>0</v>
      </c>
      <c r="F62" s="125">
        <v>0</v>
      </c>
      <c r="G62" s="125">
        <v>0</v>
      </c>
      <c r="H62" s="125">
        <v>0</v>
      </c>
      <c r="I62" s="125">
        <v>0</v>
      </c>
      <c r="J62" s="125">
        <v>0</v>
      </c>
      <c r="K62" s="125">
        <v>0</v>
      </c>
      <c r="L62" s="125">
        <v>0</v>
      </c>
      <c r="M62" s="125">
        <v>0</v>
      </c>
      <c r="N62" s="125">
        <v>0</v>
      </c>
      <c r="O62" s="125">
        <v>0</v>
      </c>
      <c r="P62" s="125">
        <v>0</v>
      </c>
      <c r="Q62" s="125">
        <v>0</v>
      </c>
      <c r="R62" s="125">
        <v>0</v>
      </c>
      <c r="S62" s="125">
        <v>0</v>
      </c>
      <c r="T62" s="125">
        <v>0</v>
      </c>
      <c r="U62" s="125">
        <v>0</v>
      </c>
      <c r="V62" s="125">
        <v>0</v>
      </c>
      <c r="W62" s="125">
        <v>0</v>
      </c>
      <c r="X62" s="125">
        <v>0</v>
      </c>
      <c r="Y62" s="125">
        <v>0</v>
      </c>
      <c r="Z62" s="125">
        <v>0</v>
      </c>
      <c r="AA62" s="125">
        <v>0</v>
      </c>
      <c r="AB62" s="125">
        <v>0</v>
      </c>
      <c r="AC62" s="125">
        <v>0</v>
      </c>
      <c r="AD62" s="125">
        <v>0</v>
      </c>
      <c r="AE62" s="125">
        <v>0</v>
      </c>
      <c r="AF62" s="125">
        <v>0</v>
      </c>
      <c r="AG62" s="125">
        <v>0</v>
      </c>
      <c r="AH62" s="125">
        <v>0</v>
      </c>
      <c r="AI62" s="125">
        <v>0</v>
      </c>
      <c r="AJ62" s="125">
        <v>0</v>
      </c>
      <c r="AK62" s="125">
        <v>0</v>
      </c>
      <c r="AL62" s="125">
        <v>0</v>
      </c>
      <c r="AM62" s="125">
        <v>0</v>
      </c>
      <c r="AN62" s="125">
        <v>0</v>
      </c>
      <c r="AO62" s="125">
        <v>2.4501855655244499E-3</v>
      </c>
      <c r="AP62" s="125">
        <v>0</v>
      </c>
      <c r="AQ62" s="125">
        <v>0</v>
      </c>
      <c r="AR62" s="125">
        <v>0</v>
      </c>
      <c r="AS62" s="125">
        <v>0</v>
      </c>
      <c r="AT62" s="125">
        <v>0</v>
      </c>
      <c r="AU62" s="125">
        <v>0</v>
      </c>
      <c r="AV62" s="125">
        <v>0</v>
      </c>
      <c r="AW62" s="125">
        <v>0</v>
      </c>
      <c r="AX62" s="125">
        <v>0</v>
      </c>
      <c r="AY62" s="125">
        <v>0</v>
      </c>
      <c r="AZ62" s="125">
        <v>0</v>
      </c>
      <c r="BA62" s="125">
        <v>0</v>
      </c>
      <c r="BB62" s="125">
        <v>0</v>
      </c>
      <c r="BC62" s="125">
        <v>0</v>
      </c>
      <c r="BD62" s="125">
        <v>0</v>
      </c>
      <c r="BE62" s="125">
        <v>0</v>
      </c>
      <c r="BF62" s="125">
        <v>0</v>
      </c>
      <c r="BG62" s="125">
        <v>0</v>
      </c>
      <c r="BH62" s="125">
        <v>0</v>
      </c>
      <c r="BI62" s="125">
        <v>0</v>
      </c>
      <c r="BJ62" s="125">
        <v>0</v>
      </c>
      <c r="BK62" s="125">
        <v>0</v>
      </c>
      <c r="BL62" s="125">
        <v>0</v>
      </c>
      <c r="BM62" s="125">
        <v>0</v>
      </c>
      <c r="BN62" s="125">
        <v>0</v>
      </c>
      <c r="BO62" s="125">
        <v>0</v>
      </c>
      <c r="BP62" s="125">
        <v>0</v>
      </c>
      <c r="BQ62" s="125">
        <v>0</v>
      </c>
      <c r="BR62" s="125">
        <v>0</v>
      </c>
      <c r="BS62" s="125">
        <v>0</v>
      </c>
      <c r="BT62" s="125">
        <v>0</v>
      </c>
      <c r="BU62" s="125">
        <v>0</v>
      </c>
      <c r="BV62" s="125">
        <v>0</v>
      </c>
      <c r="BW62" s="125">
        <v>0</v>
      </c>
      <c r="BX62" s="125">
        <v>0</v>
      </c>
      <c r="BY62" s="125">
        <v>0</v>
      </c>
      <c r="BZ62" s="125">
        <v>0</v>
      </c>
      <c r="CA62" s="125">
        <v>0</v>
      </c>
      <c r="CB62" s="125">
        <v>0</v>
      </c>
      <c r="CC62" s="125">
        <v>0</v>
      </c>
      <c r="CD62" s="125">
        <v>0</v>
      </c>
      <c r="CE62" s="125">
        <v>0</v>
      </c>
      <c r="CF62" s="125">
        <v>1.8222089570995501E-3</v>
      </c>
      <c r="CG62" s="125">
        <v>0</v>
      </c>
      <c r="CH62" s="125">
        <v>0</v>
      </c>
      <c r="CI62" s="125">
        <v>0</v>
      </c>
      <c r="CJ62" s="125">
        <v>0</v>
      </c>
      <c r="CK62" s="125">
        <v>2.9322883804337001E-2</v>
      </c>
      <c r="CL62" s="125">
        <v>0</v>
      </c>
      <c r="CM62" s="125">
        <v>0</v>
      </c>
      <c r="CN62" s="125">
        <v>0</v>
      </c>
      <c r="CO62" s="125">
        <v>0</v>
      </c>
      <c r="CP62" s="125">
        <v>0</v>
      </c>
      <c r="CQ62" s="125">
        <v>1.3510260810149801E-4</v>
      </c>
      <c r="CR62" s="125">
        <v>9.1702456097449092E-6</v>
      </c>
      <c r="CS62" s="125">
        <v>0</v>
      </c>
      <c r="CT62" s="125">
        <v>0</v>
      </c>
      <c r="CU62" s="125">
        <v>0</v>
      </c>
      <c r="CV62" s="125">
        <v>0</v>
      </c>
      <c r="CW62" s="125">
        <v>0</v>
      </c>
      <c r="CX62" s="125">
        <v>0</v>
      </c>
      <c r="CY62" s="125">
        <v>0</v>
      </c>
      <c r="CZ62" s="125">
        <v>0</v>
      </c>
      <c r="DA62" s="125">
        <v>0</v>
      </c>
      <c r="DB62" s="125">
        <v>0</v>
      </c>
      <c r="DC62" s="125">
        <v>0</v>
      </c>
      <c r="DD62" s="125">
        <v>7.9975711364929092E-3</v>
      </c>
      <c r="DE62" s="125">
        <v>0</v>
      </c>
      <c r="DF62" s="125">
        <v>0</v>
      </c>
      <c r="DG62" s="125">
        <v>1.22188169781463E-3</v>
      </c>
      <c r="DH62" s="125">
        <v>0</v>
      </c>
      <c r="DI62" s="125">
        <v>0</v>
      </c>
      <c r="DJ62" s="125">
        <v>0.87251444981642401</v>
      </c>
      <c r="DK62" s="125">
        <v>0</v>
      </c>
      <c r="DL62" s="125">
        <v>0</v>
      </c>
      <c r="DM62" s="125">
        <v>0</v>
      </c>
      <c r="DN62" s="125">
        <v>0</v>
      </c>
      <c r="DO62" s="125">
        <v>0</v>
      </c>
      <c r="DP62" s="125">
        <v>0</v>
      </c>
      <c r="DQ62" s="125">
        <v>0</v>
      </c>
      <c r="DR62" s="125">
        <v>0</v>
      </c>
      <c r="DS62" s="125">
        <v>0</v>
      </c>
      <c r="DT62" s="125">
        <v>0</v>
      </c>
      <c r="DU62" s="125">
        <v>0</v>
      </c>
      <c r="DV62" s="125">
        <v>1.23840879572296E-3</v>
      </c>
      <c r="DW62" s="125">
        <v>0</v>
      </c>
      <c r="DX62" s="126">
        <v>0</v>
      </c>
    </row>
    <row r="63" spans="1:128" ht="15" customHeight="1" x14ac:dyDescent="0.3">
      <c r="A63" s="33" t="s">
        <v>328</v>
      </c>
      <c r="B63" s="11" t="s">
        <v>329</v>
      </c>
      <c r="C63" s="124">
        <v>0</v>
      </c>
      <c r="D63" s="125">
        <v>0</v>
      </c>
      <c r="E63" s="125">
        <v>0</v>
      </c>
      <c r="F63" s="125">
        <v>0</v>
      </c>
      <c r="G63" s="125">
        <v>0</v>
      </c>
      <c r="H63" s="125">
        <v>0</v>
      </c>
      <c r="I63" s="125">
        <v>0</v>
      </c>
      <c r="J63" s="125">
        <v>0</v>
      </c>
      <c r="K63" s="125">
        <v>0</v>
      </c>
      <c r="L63" s="125">
        <v>2.2826451829472999E-4</v>
      </c>
      <c r="M63" s="125">
        <v>0</v>
      </c>
      <c r="N63" s="125">
        <v>0</v>
      </c>
      <c r="O63" s="125">
        <v>0</v>
      </c>
      <c r="P63" s="125">
        <v>0</v>
      </c>
      <c r="Q63" s="125">
        <v>0</v>
      </c>
      <c r="R63" s="125">
        <v>0</v>
      </c>
      <c r="S63" s="125">
        <v>0</v>
      </c>
      <c r="T63" s="125">
        <v>0</v>
      </c>
      <c r="U63" s="125">
        <v>0</v>
      </c>
      <c r="V63" s="125">
        <v>0</v>
      </c>
      <c r="W63" s="125">
        <v>0</v>
      </c>
      <c r="X63" s="125">
        <v>0</v>
      </c>
      <c r="Y63" s="125">
        <v>0</v>
      </c>
      <c r="Z63" s="125">
        <v>0</v>
      </c>
      <c r="AA63" s="125">
        <v>0</v>
      </c>
      <c r="AB63" s="125">
        <v>0</v>
      </c>
      <c r="AC63" s="125">
        <v>0</v>
      </c>
      <c r="AD63" s="125">
        <v>0</v>
      </c>
      <c r="AE63" s="125">
        <v>0</v>
      </c>
      <c r="AF63" s="125">
        <v>0</v>
      </c>
      <c r="AG63" s="125">
        <v>0</v>
      </c>
      <c r="AH63" s="125">
        <v>0</v>
      </c>
      <c r="AI63" s="125">
        <v>0</v>
      </c>
      <c r="AJ63" s="125">
        <v>0</v>
      </c>
      <c r="AK63" s="125">
        <v>0</v>
      </c>
      <c r="AL63" s="125">
        <v>0</v>
      </c>
      <c r="AM63" s="125">
        <v>0</v>
      </c>
      <c r="AN63" s="125">
        <v>0</v>
      </c>
      <c r="AO63" s="125">
        <v>0</v>
      </c>
      <c r="AP63" s="125">
        <v>0</v>
      </c>
      <c r="AQ63" s="125">
        <v>0</v>
      </c>
      <c r="AR63" s="125">
        <v>0</v>
      </c>
      <c r="AS63" s="125">
        <v>0</v>
      </c>
      <c r="AT63" s="125">
        <v>0</v>
      </c>
      <c r="AU63" s="125">
        <v>0</v>
      </c>
      <c r="AV63" s="125">
        <v>0</v>
      </c>
      <c r="AW63" s="125">
        <v>0</v>
      </c>
      <c r="AX63" s="125">
        <v>0</v>
      </c>
      <c r="AY63" s="125">
        <v>0</v>
      </c>
      <c r="AZ63" s="125">
        <v>0</v>
      </c>
      <c r="BA63" s="125">
        <v>0</v>
      </c>
      <c r="BB63" s="125">
        <v>0</v>
      </c>
      <c r="BC63" s="125">
        <v>0</v>
      </c>
      <c r="BD63" s="125">
        <v>0</v>
      </c>
      <c r="BE63" s="125">
        <v>0</v>
      </c>
      <c r="BF63" s="125">
        <v>0</v>
      </c>
      <c r="BG63" s="125">
        <v>0</v>
      </c>
      <c r="BH63" s="125">
        <v>0</v>
      </c>
      <c r="BI63" s="125">
        <v>0</v>
      </c>
      <c r="BJ63" s="125">
        <v>0</v>
      </c>
      <c r="BK63" s="125">
        <v>0</v>
      </c>
      <c r="BL63" s="125">
        <v>0</v>
      </c>
      <c r="BM63" s="125">
        <v>0</v>
      </c>
      <c r="BN63" s="125">
        <v>0</v>
      </c>
      <c r="BO63" s="125">
        <v>0</v>
      </c>
      <c r="BP63" s="125">
        <v>0</v>
      </c>
      <c r="BQ63" s="125">
        <v>0</v>
      </c>
      <c r="BR63" s="125">
        <v>0</v>
      </c>
      <c r="BS63" s="125">
        <v>0</v>
      </c>
      <c r="BT63" s="125">
        <v>0</v>
      </c>
      <c r="BU63" s="125">
        <v>0</v>
      </c>
      <c r="BV63" s="125">
        <v>0</v>
      </c>
      <c r="BW63" s="125">
        <v>0</v>
      </c>
      <c r="BX63" s="125">
        <v>0</v>
      </c>
      <c r="BY63" s="125">
        <v>0</v>
      </c>
      <c r="BZ63" s="125">
        <v>0</v>
      </c>
      <c r="CA63" s="125">
        <v>0</v>
      </c>
      <c r="CB63" s="125">
        <v>0</v>
      </c>
      <c r="CC63" s="125">
        <v>0</v>
      </c>
      <c r="CD63" s="125">
        <v>0</v>
      </c>
      <c r="CE63" s="125">
        <v>0</v>
      </c>
      <c r="CF63" s="125">
        <v>0</v>
      </c>
      <c r="CG63" s="125">
        <v>0</v>
      </c>
      <c r="CH63" s="125">
        <v>0</v>
      </c>
      <c r="CI63" s="125">
        <v>0</v>
      </c>
      <c r="CJ63" s="125">
        <v>0</v>
      </c>
      <c r="CK63" s="125">
        <v>0</v>
      </c>
      <c r="CL63" s="125">
        <v>0</v>
      </c>
      <c r="CM63" s="125">
        <v>0</v>
      </c>
      <c r="CN63" s="125">
        <v>0</v>
      </c>
      <c r="CO63" s="125">
        <v>0</v>
      </c>
      <c r="CP63" s="125">
        <v>0</v>
      </c>
      <c r="CQ63" s="125">
        <v>8.0750984152619395E-5</v>
      </c>
      <c r="CR63" s="125">
        <v>0</v>
      </c>
      <c r="CS63" s="125">
        <v>0</v>
      </c>
      <c r="CT63" s="125">
        <v>0</v>
      </c>
      <c r="CU63" s="125">
        <v>0</v>
      </c>
      <c r="CV63" s="125">
        <v>0</v>
      </c>
      <c r="CW63" s="125">
        <v>0</v>
      </c>
      <c r="CX63" s="125">
        <v>0</v>
      </c>
      <c r="CY63" s="125">
        <v>0</v>
      </c>
      <c r="CZ63" s="125">
        <v>0</v>
      </c>
      <c r="DA63" s="125">
        <v>0</v>
      </c>
      <c r="DB63" s="125">
        <v>0</v>
      </c>
      <c r="DC63" s="125">
        <v>0</v>
      </c>
      <c r="DD63" s="125">
        <v>5.3458055986841096E-3</v>
      </c>
      <c r="DE63" s="125">
        <v>0</v>
      </c>
      <c r="DF63" s="125">
        <v>0</v>
      </c>
      <c r="DG63" s="125">
        <v>6.4098712016505399E-4</v>
      </c>
      <c r="DH63" s="125">
        <v>0</v>
      </c>
      <c r="DI63" s="125">
        <v>0</v>
      </c>
      <c r="DJ63" s="125">
        <v>0</v>
      </c>
      <c r="DK63" s="125">
        <v>1</v>
      </c>
      <c r="DL63" s="125">
        <v>0.991267251280742</v>
      </c>
      <c r="DM63" s="125">
        <v>0</v>
      </c>
      <c r="DN63" s="125">
        <v>0</v>
      </c>
      <c r="DO63" s="125">
        <v>0</v>
      </c>
      <c r="DP63" s="125">
        <v>0</v>
      </c>
      <c r="DQ63" s="125">
        <v>0</v>
      </c>
      <c r="DR63" s="125">
        <v>0</v>
      </c>
      <c r="DS63" s="125">
        <v>0</v>
      </c>
      <c r="DT63" s="125">
        <v>0</v>
      </c>
      <c r="DU63" s="125">
        <v>0</v>
      </c>
      <c r="DV63" s="125">
        <v>0</v>
      </c>
      <c r="DW63" s="125">
        <v>0</v>
      </c>
      <c r="DX63" s="126">
        <v>0</v>
      </c>
    </row>
    <row r="64" spans="1:128" ht="15" customHeight="1" x14ac:dyDescent="0.3">
      <c r="A64" s="33" t="s">
        <v>330</v>
      </c>
      <c r="B64" s="11" t="s">
        <v>331</v>
      </c>
      <c r="C64" s="124">
        <v>0</v>
      </c>
      <c r="D64" s="125">
        <v>0</v>
      </c>
      <c r="E64" s="125">
        <v>0</v>
      </c>
      <c r="F64" s="125">
        <v>0</v>
      </c>
      <c r="G64" s="125">
        <v>0</v>
      </c>
      <c r="H64" s="125">
        <v>0</v>
      </c>
      <c r="I64" s="125">
        <v>0</v>
      </c>
      <c r="J64" s="125">
        <v>0</v>
      </c>
      <c r="K64" s="125">
        <v>0</v>
      </c>
      <c r="L64" s="125">
        <v>0</v>
      </c>
      <c r="M64" s="125">
        <v>0</v>
      </c>
      <c r="N64" s="125">
        <v>0</v>
      </c>
      <c r="O64" s="125">
        <v>0</v>
      </c>
      <c r="P64" s="125">
        <v>0</v>
      </c>
      <c r="Q64" s="125">
        <v>0</v>
      </c>
      <c r="R64" s="125">
        <v>0</v>
      </c>
      <c r="S64" s="125">
        <v>0</v>
      </c>
      <c r="T64" s="125">
        <v>0</v>
      </c>
      <c r="U64" s="125">
        <v>0</v>
      </c>
      <c r="V64" s="125">
        <v>0</v>
      </c>
      <c r="W64" s="125">
        <v>0</v>
      </c>
      <c r="X64" s="125">
        <v>0</v>
      </c>
      <c r="Y64" s="125">
        <v>0</v>
      </c>
      <c r="Z64" s="125">
        <v>0</v>
      </c>
      <c r="AA64" s="125">
        <v>0</v>
      </c>
      <c r="AB64" s="125">
        <v>0</v>
      </c>
      <c r="AC64" s="125">
        <v>0</v>
      </c>
      <c r="AD64" s="125">
        <v>0</v>
      </c>
      <c r="AE64" s="125">
        <v>0</v>
      </c>
      <c r="AF64" s="125">
        <v>0</v>
      </c>
      <c r="AG64" s="125">
        <v>0</v>
      </c>
      <c r="AH64" s="125">
        <v>0</v>
      </c>
      <c r="AI64" s="125">
        <v>0</v>
      </c>
      <c r="AJ64" s="125">
        <v>0</v>
      </c>
      <c r="AK64" s="125">
        <v>0</v>
      </c>
      <c r="AL64" s="125">
        <v>0</v>
      </c>
      <c r="AM64" s="125">
        <v>0</v>
      </c>
      <c r="AN64" s="125">
        <v>0</v>
      </c>
      <c r="AO64" s="125">
        <v>0</v>
      </c>
      <c r="AP64" s="125">
        <v>0</v>
      </c>
      <c r="AQ64" s="125">
        <v>0</v>
      </c>
      <c r="AR64" s="125">
        <v>0</v>
      </c>
      <c r="AS64" s="125">
        <v>0</v>
      </c>
      <c r="AT64" s="125">
        <v>0</v>
      </c>
      <c r="AU64" s="125">
        <v>0</v>
      </c>
      <c r="AV64" s="125">
        <v>0</v>
      </c>
      <c r="AW64" s="125">
        <v>0</v>
      </c>
      <c r="AX64" s="125">
        <v>0</v>
      </c>
      <c r="AY64" s="125">
        <v>0</v>
      </c>
      <c r="AZ64" s="125">
        <v>0</v>
      </c>
      <c r="BA64" s="125">
        <v>0</v>
      </c>
      <c r="BB64" s="125">
        <v>0</v>
      </c>
      <c r="BC64" s="125">
        <v>0</v>
      </c>
      <c r="BD64" s="125">
        <v>0</v>
      </c>
      <c r="BE64" s="125">
        <v>0</v>
      </c>
      <c r="BF64" s="125">
        <v>0</v>
      </c>
      <c r="BG64" s="125">
        <v>0</v>
      </c>
      <c r="BH64" s="125">
        <v>0</v>
      </c>
      <c r="BI64" s="125">
        <v>0</v>
      </c>
      <c r="BJ64" s="125">
        <v>0</v>
      </c>
      <c r="BK64" s="125">
        <v>0</v>
      </c>
      <c r="BL64" s="125">
        <v>0</v>
      </c>
      <c r="BM64" s="125">
        <v>0</v>
      </c>
      <c r="BN64" s="125">
        <v>0</v>
      </c>
      <c r="BO64" s="125">
        <v>0</v>
      </c>
      <c r="BP64" s="125">
        <v>0</v>
      </c>
      <c r="BQ64" s="125">
        <v>0</v>
      </c>
      <c r="BR64" s="125">
        <v>0</v>
      </c>
      <c r="BS64" s="125">
        <v>0</v>
      </c>
      <c r="BT64" s="125">
        <v>0</v>
      </c>
      <c r="BU64" s="125">
        <v>0</v>
      </c>
      <c r="BV64" s="125">
        <v>0</v>
      </c>
      <c r="BW64" s="125">
        <v>0</v>
      </c>
      <c r="BX64" s="125">
        <v>0</v>
      </c>
      <c r="BY64" s="125">
        <v>0</v>
      </c>
      <c r="BZ64" s="125">
        <v>0</v>
      </c>
      <c r="CA64" s="125">
        <v>0</v>
      </c>
      <c r="CB64" s="125">
        <v>0</v>
      </c>
      <c r="CC64" s="125">
        <v>0</v>
      </c>
      <c r="CD64" s="125">
        <v>0</v>
      </c>
      <c r="CE64" s="125">
        <v>0</v>
      </c>
      <c r="CF64" s="125">
        <v>0</v>
      </c>
      <c r="CG64" s="125">
        <v>0</v>
      </c>
      <c r="CH64" s="125">
        <v>0</v>
      </c>
      <c r="CI64" s="125">
        <v>0</v>
      </c>
      <c r="CJ64" s="125">
        <v>0</v>
      </c>
      <c r="CK64" s="125">
        <v>0</v>
      </c>
      <c r="CL64" s="125">
        <v>0</v>
      </c>
      <c r="CM64" s="125">
        <v>0</v>
      </c>
      <c r="CN64" s="125">
        <v>0</v>
      </c>
      <c r="CO64" s="125">
        <v>0</v>
      </c>
      <c r="CP64" s="125">
        <v>0</v>
      </c>
      <c r="CQ64" s="125">
        <v>1.2733809039451501E-4</v>
      </c>
      <c r="CR64" s="125">
        <v>0</v>
      </c>
      <c r="CS64" s="125">
        <v>0</v>
      </c>
      <c r="CT64" s="125">
        <v>0</v>
      </c>
      <c r="CU64" s="125">
        <v>0</v>
      </c>
      <c r="CV64" s="125">
        <v>0</v>
      </c>
      <c r="CW64" s="125">
        <v>0</v>
      </c>
      <c r="CX64" s="125">
        <v>0</v>
      </c>
      <c r="CY64" s="125">
        <v>0</v>
      </c>
      <c r="CZ64" s="125">
        <v>0</v>
      </c>
      <c r="DA64" s="125">
        <v>0</v>
      </c>
      <c r="DB64" s="125">
        <v>0</v>
      </c>
      <c r="DC64" s="125">
        <v>0</v>
      </c>
      <c r="DD64" s="125">
        <v>2.30588307635547E-4</v>
      </c>
      <c r="DE64" s="125">
        <v>0</v>
      </c>
      <c r="DF64" s="125">
        <v>0</v>
      </c>
      <c r="DG64" s="125">
        <v>0</v>
      </c>
      <c r="DH64" s="125">
        <v>0</v>
      </c>
      <c r="DI64" s="125">
        <v>0</v>
      </c>
      <c r="DJ64" s="125">
        <v>0</v>
      </c>
      <c r="DK64" s="125">
        <v>0</v>
      </c>
      <c r="DL64" s="125">
        <v>0</v>
      </c>
      <c r="DM64" s="125">
        <v>1</v>
      </c>
      <c r="DN64" s="125">
        <v>0</v>
      </c>
      <c r="DO64" s="125">
        <v>0</v>
      </c>
      <c r="DP64" s="125">
        <v>0</v>
      </c>
      <c r="DQ64" s="125">
        <v>0</v>
      </c>
      <c r="DR64" s="125">
        <v>0</v>
      </c>
      <c r="DS64" s="125">
        <v>0</v>
      </c>
      <c r="DT64" s="125">
        <v>0</v>
      </c>
      <c r="DU64" s="125">
        <v>0</v>
      </c>
      <c r="DV64" s="125">
        <v>0</v>
      </c>
      <c r="DW64" s="125">
        <v>0</v>
      </c>
      <c r="DX64" s="126">
        <v>0</v>
      </c>
    </row>
    <row r="65" spans="1:128" ht="15" customHeight="1" x14ac:dyDescent="0.3">
      <c r="A65" s="33" t="s">
        <v>332</v>
      </c>
      <c r="B65" s="11" t="s">
        <v>333</v>
      </c>
      <c r="C65" s="124">
        <v>1.1083841342728201E-2</v>
      </c>
      <c r="D65" s="125">
        <v>2.2673659620273501E-3</v>
      </c>
      <c r="E65" s="125">
        <v>0</v>
      </c>
      <c r="F65" s="125">
        <v>0</v>
      </c>
      <c r="G65" s="125">
        <v>0</v>
      </c>
      <c r="H65" s="125">
        <v>4.4399928242540203E-3</v>
      </c>
      <c r="I65" s="125">
        <v>0</v>
      </c>
      <c r="J65" s="125">
        <v>6.5044814340589003E-3</v>
      </c>
      <c r="K65" s="125">
        <v>2.5321950513673903E-4</v>
      </c>
      <c r="L65" s="125">
        <v>4.4310171198388699E-4</v>
      </c>
      <c r="M65" s="125">
        <v>0</v>
      </c>
      <c r="N65" s="125">
        <v>0</v>
      </c>
      <c r="O65" s="125">
        <v>0</v>
      </c>
      <c r="P65" s="125">
        <v>0</v>
      </c>
      <c r="Q65" s="125">
        <v>0</v>
      </c>
      <c r="R65" s="125">
        <v>0</v>
      </c>
      <c r="S65" s="125">
        <v>8.2610491532424601E-4</v>
      </c>
      <c r="T65" s="125">
        <v>0</v>
      </c>
      <c r="U65" s="125">
        <v>0</v>
      </c>
      <c r="V65" s="125">
        <v>0</v>
      </c>
      <c r="W65" s="125">
        <v>0</v>
      </c>
      <c r="X65" s="125">
        <v>0</v>
      </c>
      <c r="Y65" s="125">
        <v>0</v>
      </c>
      <c r="Z65" s="125">
        <v>0</v>
      </c>
      <c r="AA65" s="125">
        <v>0</v>
      </c>
      <c r="AB65" s="125">
        <v>0</v>
      </c>
      <c r="AC65" s="125">
        <v>0</v>
      </c>
      <c r="AD65" s="125">
        <v>0</v>
      </c>
      <c r="AE65" s="125">
        <v>0</v>
      </c>
      <c r="AF65" s="125">
        <v>0</v>
      </c>
      <c r="AG65" s="125">
        <v>0</v>
      </c>
      <c r="AH65" s="125">
        <v>0</v>
      </c>
      <c r="AI65" s="125">
        <v>0</v>
      </c>
      <c r="AJ65" s="125">
        <v>0</v>
      </c>
      <c r="AK65" s="125">
        <v>0</v>
      </c>
      <c r="AL65" s="125">
        <v>0</v>
      </c>
      <c r="AM65" s="125">
        <v>0</v>
      </c>
      <c r="AN65" s="125">
        <v>0</v>
      </c>
      <c r="AO65" s="125">
        <v>0</v>
      </c>
      <c r="AP65" s="125">
        <v>0</v>
      </c>
      <c r="AQ65" s="125">
        <v>0</v>
      </c>
      <c r="AR65" s="125">
        <v>0</v>
      </c>
      <c r="AS65" s="125">
        <v>0</v>
      </c>
      <c r="AT65" s="125">
        <v>0</v>
      </c>
      <c r="AU65" s="125">
        <v>0</v>
      </c>
      <c r="AV65" s="125">
        <v>0</v>
      </c>
      <c r="AW65" s="125">
        <v>0</v>
      </c>
      <c r="AX65" s="125">
        <v>0</v>
      </c>
      <c r="AY65" s="125">
        <v>0</v>
      </c>
      <c r="AZ65" s="125">
        <v>0</v>
      </c>
      <c r="BA65" s="125">
        <v>0</v>
      </c>
      <c r="BB65" s="125">
        <v>0</v>
      </c>
      <c r="BC65" s="125">
        <v>2.9091000050027498E-2</v>
      </c>
      <c r="BD65" s="125">
        <v>0</v>
      </c>
      <c r="BE65" s="125">
        <v>0</v>
      </c>
      <c r="BF65" s="125">
        <v>0</v>
      </c>
      <c r="BG65" s="125">
        <v>0</v>
      </c>
      <c r="BH65" s="125">
        <v>1.1191941801902601E-3</v>
      </c>
      <c r="BI65" s="125">
        <v>0</v>
      </c>
      <c r="BJ65" s="125">
        <v>0</v>
      </c>
      <c r="BK65" s="125">
        <v>4.6283624057531E-3</v>
      </c>
      <c r="BL65" s="125">
        <v>0</v>
      </c>
      <c r="BM65" s="125">
        <v>0</v>
      </c>
      <c r="BN65" s="125">
        <v>0</v>
      </c>
      <c r="BO65" s="125">
        <v>0</v>
      </c>
      <c r="BP65" s="125">
        <v>0</v>
      </c>
      <c r="BQ65" s="125">
        <v>0</v>
      </c>
      <c r="BR65" s="125">
        <v>0</v>
      </c>
      <c r="BS65" s="125">
        <v>0</v>
      </c>
      <c r="BT65" s="125">
        <v>0</v>
      </c>
      <c r="BU65" s="125">
        <v>1.71875548072539E-3</v>
      </c>
      <c r="BV65" s="125">
        <v>0</v>
      </c>
      <c r="BW65" s="125">
        <v>0</v>
      </c>
      <c r="BX65" s="125">
        <v>0</v>
      </c>
      <c r="BY65" s="125">
        <v>0</v>
      </c>
      <c r="BZ65" s="125">
        <v>0</v>
      </c>
      <c r="CA65" s="125">
        <v>0</v>
      </c>
      <c r="CB65" s="125">
        <v>0</v>
      </c>
      <c r="CC65" s="125">
        <v>0</v>
      </c>
      <c r="CD65" s="125">
        <v>3.0014559301153499E-3</v>
      </c>
      <c r="CE65" s="125">
        <v>0</v>
      </c>
      <c r="CF65" s="125">
        <v>0</v>
      </c>
      <c r="CG65" s="125">
        <v>0</v>
      </c>
      <c r="CH65" s="125">
        <v>0</v>
      </c>
      <c r="CI65" s="125">
        <v>0</v>
      </c>
      <c r="CJ65" s="125">
        <v>0</v>
      </c>
      <c r="CK65" s="125">
        <v>2.2138832619356E-5</v>
      </c>
      <c r="CL65" s="125">
        <v>1.59320233669676E-3</v>
      </c>
      <c r="CM65" s="125">
        <v>7.6073813153882494E-2</v>
      </c>
      <c r="CN65" s="125">
        <v>0</v>
      </c>
      <c r="CO65" s="125">
        <v>0</v>
      </c>
      <c r="CP65" s="125">
        <v>6.6254124319238902E-6</v>
      </c>
      <c r="CQ65" s="125">
        <v>2.5234682547693602E-4</v>
      </c>
      <c r="CR65" s="125">
        <v>1.4061043268275499E-4</v>
      </c>
      <c r="CS65" s="125">
        <v>2.4288887296696999E-2</v>
      </c>
      <c r="CT65" s="125">
        <v>4.1526514679622897E-5</v>
      </c>
      <c r="CU65" s="125">
        <v>3.6695743168844101E-2</v>
      </c>
      <c r="CV65" s="125">
        <v>0</v>
      </c>
      <c r="CW65" s="125">
        <v>2.67063233881711E-2</v>
      </c>
      <c r="CX65" s="125">
        <v>2.1481283192713498E-3</v>
      </c>
      <c r="CY65" s="125">
        <v>2.6303931508392501E-2</v>
      </c>
      <c r="CZ65" s="125">
        <v>6.3682678311499305E-4</v>
      </c>
      <c r="DA65" s="125">
        <v>1.19803522223553E-5</v>
      </c>
      <c r="DB65" s="125">
        <v>1.02935054121565E-2</v>
      </c>
      <c r="DC65" s="125">
        <v>3.9700095807611302E-4</v>
      </c>
      <c r="DD65" s="125">
        <v>8.7585125516902104E-3</v>
      </c>
      <c r="DE65" s="125">
        <v>0</v>
      </c>
      <c r="DF65" s="125">
        <v>2.1082981160393401E-2</v>
      </c>
      <c r="DG65" s="125">
        <v>0.20471526150271399</v>
      </c>
      <c r="DH65" s="125">
        <v>3.8315278177228101E-2</v>
      </c>
      <c r="DI65" s="125">
        <v>5.4457230201303601E-2</v>
      </c>
      <c r="DJ65" s="125">
        <v>0</v>
      </c>
      <c r="DK65" s="125">
        <v>0</v>
      </c>
      <c r="DL65" s="125">
        <v>4.9892739725194901E-3</v>
      </c>
      <c r="DM65" s="125">
        <v>0</v>
      </c>
      <c r="DN65" s="125">
        <v>1</v>
      </c>
      <c r="DO65" s="125">
        <v>1</v>
      </c>
      <c r="DP65" s="125">
        <v>0</v>
      </c>
      <c r="DQ65" s="125">
        <v>3.22870539202917E-2</v>
      </c>
      <c r="DR65" s="125">
        <v>0</v>
      </c>
      <c r="DS65" s="125">
        <v>2.61538038983511E-3</v>
      </c>
      <c r="DT65" s="125">
        <v>2.49364536769217E-2</v>
      </c>
      <c r="DU65" s="125">
        <v>0</v>
      </c>
      <c r="DV65" s="125">
        <v>0</v>
      </c>
      <c r="DW65" s="125">
        <v>0</v>
      </c>
      <c r="DX65" s="126">
        <v>0</v>
      </c>
    </row>
    <row r="66" spans="1:128" ht="15" customHeight="1" x14ac:dyDescent="0.3">
      <c r="A66" s="33" t="s">
        <v>334</v>
      </c>
      <c r="B66" s="11" t="s">
        <v>18</v>
      </c>
      <c r="C66" s="124">
        <v>0</v>
      </c>
      <c r="D66" s="125">
        <v>0</v>
      </c>
      <c r="E66" s="125">
        <v>0</v>
      </c>
      <c r="F66" s="125">
        <v>0</v>
      </c>
      <c r="G66" s="125">
        <v>0</v>
      </c>
      <c r="H66" s="125">
        <v>0</v>
      </c>
      <c r="I66" s="125">
        <v>0</v>
      </c>
      <c r="J66" s="125">
        <v>0</v>
      </c>
      <c r="K66" s="125">
        <v>0</v>
      </c>
      <c r="L66" s="125">
        <v>0</v>
      </c>
      <c r="M66" s="125">
        <v>0</v>
      </c>
      <c r="N66" s="125">
        <v>0</v>
      </c>
      <c r="O66" s="125">
        <v>0</v>
      </c>
      <c r="P66" s="125">
        <v>0</v>
      </c>
      <c r="Q66" s="125">
        <v>0</v>
      </c>
      <c r="R66" s="125">
        <v>0</v>
      </c>
      <c r="S66" s="125">
        <v>0</v>
      </c>
      <c r="T66" s="125">
        <v>0</v>
      </c>
      <c r="U66" s="125">
        <v>0</v>
      </c>
      <c r="V66" s="125">
        <v>0</v>
      </c>
      <c r="W66" s="125">
        <v>0</v>
      </c>
      <c r="X66" s="125">
        <v>0</v>
      </c>
      <c r="Y66" s="125">
        <v>0</v>
      </c>
      <c r="Z66" s="125">
        <v>0</v>
      </c>
      <c r="AA66" s="125">
        <v>0</v>
      </c>
      <c r="AB66" s="125">
        <v>0</v>
      </c>
      <c r="AC66" s="125">
        <v>0</v>
      </c>
      <c r="AD66" s="125">
        <v>0</v>
      </c>
      <c r="AE66" s="125">
        <v>0</v>
      </c>
      <c r="AF66" s="125">
        <v>0</v>
      </c>
      <c r="AG66" s="125">
        <v>0</v>
      </c>
      <c r="AH66" s="125">
        <v>0</v>
      </c>
      <c r="AI66" s="125">
        <v>0</v>
      </c>
      <c r="AJ66" s="125">
        <v>0</v>
      </c>
      <c r="AK66" s="125">
        <v>0</v>
      </c>
      <c r="AL66" s="125">
        <v>0</v>
      </c>
      <c r="AM66" s="125">
        <v>0</v>
      </c>
      <c r="AN66" s="125">
        <v>0</v>
      </c>
      <c r="AO66" s="125">
        <v>0</v>
      </c>
      <c r="AP66" s="125">
        <v>0</v>
      </c>
      <c r="AQ66" s="125">
        <v>0</v>
      </c>
      <c r="AR66" s="125">
        <v>0</v>
      </c>
      <c r="AS66" s="125">
        <v>0</v>
      </c>
      <c r="AT66" s="125">
        <v>0</v>
      </c>
      <c r="AU66" s="125">
        <v>0</v>
      </c>
      <c r="AV66" s="125">
        <v>0</v>
      </c>
      <c r="AW66" s="125">
        <v>0</v>
      </c>
      <c r="AX66" s="125">
        <v>0</v>
      </c>
      <c r="AY66" s="125">
        <v>0</v>
      </c>
      <c r="AZ66" s="125">
        <v>0</v>
      </c>
      <c r="BA66" s="125">
        <v>0</v>
      </c>
      <c r="BB66" s="125">
        <v>0</v>
      </c>
      <c r="BC66" s="125">
        <v>1.0005503026664699E-4</v>
      </c>
      <c r="BD66" s="125">
        <v>0</v>
      </c>
      <c r="BE66" s="125">
        <v>0</v>
      </c>
      <c r="BF66" s="125">
        <v>0</v>
      </c>
      <c r="BG66" s="125">
        <v>0</v>
      </c>
      <c r="BH66" s="125">
        <v>0</v>
      </c>
      <c r="BI66" s="125">
        <v>0</v>
      </c>
      <c r="BJ66" s="125">
        <v>0</v>
      </c>
      <c r="BK66" s="125">
        <v>0</v>
      </c>
      <c r="BL66" s="125">
        <v>0</v>
      </c>
      <c r="BM66" s="125">
        <v>0</v>
      </c>
      <c r="BN66" s="125">
        <v>0</v>
      </c>
      <c r="BO66" s="125">
        <v>0</v>
      </c>
      <c r="BP66" s="125">
        <v>0</v>
      </c>
      <c r="BQ66" s="125">
        <v>0</v>
      </c>
      <c r="BR66" s="125">
        <v>0</v>
      </c>
      <c r="BS66" s="125">
        <v>0</v>
      </c>
      <c r="BT66" s="125">
        <v>0</v>
      </c>
      <c r="BU66" s="125">
        <v>0</v>
      </c>
      <c r="BV66" s="125">
        <v>0</v>
      </c>
      <c r="BW66" s="125">
        <v>0</v>
      </c>
      <c r="BX66" s="125">
        <v>0</v>
      </c>
      <c r="BY66" s="125">
        <v>0</v>
      </c>
      <c r="BZ66" s="125">
        <v>0</v>
      </c>
      <c r="CA66" s="125">
        <v>0</v>
      </c>
      <c r="CB66" s="125">
        <v>0</v>
      </c>
      <c r="CC66" s="125">
        <v>0</v>
      </c>
      <c r="CD66" s="125">
        <v>0</v>
      </c>
      <c r="CE66" s="125">
        <v>0</v>
      </c>
      <c r="CF66" s="125">
        <v>0</v>
      </c>
      <c r="CG66" s="125">
        <v>0</v>
      </c>
      <c r="CH66" s="125">
        <v>0</v>
      </c>
      <c r="CI66" s="125">
        <v>0</v>
      </c>
      <c r="CJ66" s="125">
        <v>0</v>
      </c>
      <c r="CK66" s="125">
        <v>0</v>
      </c>
      <c r="CL66" s="125">
        <v>0</v>
      </c>
      <c r="CM66" s="125">
        <v>0</v>
      </c>
      <c r="CN66" s="125">
        <v>0</v>
      </c>
      <c r="CO66" s="125">
        <v>0</v>
      </c>
      <c r="CP66" s="125">
        <v>0</v>
      </c>
      <c r="CQ66" s="125">
        <v>5.4351623948878403E-6</v>
      </c>
      <c r="CR66" s="125">
        <v>0</v>
      </c>
      <c r="CS66" s="125">
        <v>0</v>
      </c>
      <c r="CT66" s="125">
        <v>0</v>
      </c>
      <c r="CU66" s="125">
        <v>0</v>
      </c>
      <c r="CV66" s="125">
        <v>0</v>
      </c>
      <c r="CW66" s="125">
        <v>9.6043622393654905E-4</v>
      </c>
      <c r="CX66" s="125">
        <v>0</v>
      </c>
      <c r="CY66" s="125">
        <v>0</v>
      </c>
      <c r="CZ66" s="125">
        <v>0</v>
      </c>
      <c r="DA66" s="125">
        <v>0</v>
      </c>
      <c r="DB66" s="125">
        <v>0</v>
      </c>
      <c r="DC66" s="125">
        <v>0</v>
      </c>
      <c r="DD66" s="125">
        <v>6.5333353830071799E-4</v>
      </c>
      <c r="DE66" s="125">
        <v>0</v>
      </c>
      <c r="DF66" s="125">
        <v>4.26557131008334E-4</v>
      </c>
      <c r="DG66" s="125">
        <v>0.27159826132243697</v>
      </c>
      <c r="DH66" s="125">
        <v>1.7096475250055899E-3</v>
      </c>
      <c r="DI66" s="125">
        <v>9.3730172463517302E-5</v>
      </c>
      <c r="DJ66" s="125">
        <v>0</v>
      </c>
      <c r="DK66" s="125">
        <v>0</v>
      </c>
      <c r="DL66" s="125">
        <v>2.0479723857966701E-3</v>
      </c>
      <c r="DM66" s="125">
        <v>0</v>
      </c>
      <c r="DN66" s="125">
        <v>0</v>
      </c>
      <c r="DO66" s="125">
        <v>0</v>
      </c>
      <c r="DP66" s="125">
        <v>1</v>
      </c>
      <c r="DQ66" s="125">
        <v>6.0692888773118004E-3</v>
      </c>
      <c r="DR66" s="125">
        <v>0</v>
      </c>
      <c r="DS66" s="125">
        <v>4.94389291894152E-4</v>
      </c>
      <c r="DT66" s="125">
        <v>4.3825050398807999E-5</v>
      </c>
      <c r="DU66" s="125">
        <v>0</v>
      </c>
      <c r="DV66" s="125">
        <v>0</v>
      </c>
      <c r="DW66" s="125">
        <v>0</v>
      </c>
      <c r="DX66" s="126">
        <v>0</v>
      </c>
    </row>
    <row r="67" spans="1:128" ht="15" customHeight="1" x14ac:dyDescent="0.3">
      <c r="A67" s="33" t="s">
        <v>335</v>
      </c>
      <c r="B67" s="11" t="s">
        <v>219</v>
      </c>
      <c r="C67" s="124">
        <v>0</v>
      </c>
      <c r="D67" s="125">
        <v>0</v>
      </c>
      <c r="E67" s="125">
        <v>0</v>
      </c>
      <c r="F67" s="125">
        <v>0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L67" s="125">
        <v>0</v>
      </c>
      <c r="M67" s="125">
        <v>0</v>
      </c>
      <c r="N67" s="125">
        <v>0</v>
      </c>
      <c r="O67" s="125">
        <v>0</v>
      </c>
      <c r="P67" s="125">
        <v>0</v>
      </c>
      <c r="Q67" s="125">
        <v>0</v>
      </c>
      <c r="R67" s="125">
        <v>0</v>
      </c>
      <c r="S67" s="125">
        <v>0</v>
      </c>
      <c r="T67" s="125">
        <v>0</v>
      </c>
      <c r="U67" s="125">
        <v>0</v>
      </c>
      <c r="V67" s="125">
        <v>0</v>
      </c>
      <c r="W67" s="125">
        <v>0</v>
      </c>
      <c r="X67" s="125">
        <v>0</v>
      </c>
      <c r="Y67" s="125">
        <v>0</v>
      </c>
      <c r="Z67" s="125">
        <v>0</v>
      </c>
      <c r="AA67" s="125">
        <v>0</v>
      </c>
      <c r="AB67" s="125">
        <v>0</v>
      </c>
      <c r="AC67" s="125">
        <v>0</v>
      </c>
      <c r="AD67" s="125">
        <v>0</v>
      </c>
      <c r="AE67" s="125">
        <v>0</v>
      </c>
      <c r="AF67" s="125">
        <v>0</v>
      </c>
      <c r="AG67" s="125">
        <v>0</v>
      </c>
      <c r="AH67" s="125">
        <v>0</v>
      </c>
      <c r="AI67" s="125">
        <v>0</v>
      </c>
      <c r="AJ67" s="125">
        <v>0</v>
      </c>
      <c r="AK67" s="125">
        <v>0</v>
      </c>
      <c r="AL67" s="125">
        <v>0</v>
      </c>
      <c r="AM67" s="125">
        <v>0</v>
      </c>
      <c r="AN67" s="125">
        <v>0</v>
      </c>
      <c r="AO67" s="125">
        <v>0</v>
      </c>
      <c r="AP67" s="125">
        <v>0</v>
      </c>
      <c r="AQ67" s="125">
        <v>0</v>
      </c>
      <c r="AR67" s="125">
        <v>0</v>
      </c>
      <c r="AS67" s="125">
        <v>0</v>
      </c>
      <c r="AT67" s="125">
        <v>0</v>
      </c>
      <c r="AU67" s="125">
        <v>0</v>
      </c>
      <c r="AV67" s="125">
        <v>0</v>
      </c>
      <c r="AW67" s="125">
        <v>0</v>
      </c>
      <c r="AX67" s="125">
        <v>0</v>
      </c>
      <c r="AY67" s="125">
        <v>0</v>
      </c>
      <c r="AZ67" s="125">
        <v>0</v>
      </c>
      <c r="BA67" s="125">
        <v>0</v>
      </c>
      <c r="BB67" s="125">
        <v>0</v>
      </c>
      <c r="BC67" s="125">
        <v>0</v>
      </c>
      <c r="BD67" s="125">
        <v>0</v>
      </c>
      <c r="BE67" s="125">
        <v>0</v>
      </c>
      <c r="BF67" s="125">
        <v>0</v>
      </c>
      <c r="BG67" s="125">
        <v>0</v>
      </c>
      <c r="BH67" s="125">
        <v>0</v>
      </c>
      <c r="BI67" s="125">
        <v>0</v>
      </c>
      <c r="BJ67" s="125">
        <v>0</v>
      </c>
      <c r="BK67" s="125">
        <v>0</v>
      </c>
      <c r="BL67" s="125">
        <v>0</v>
      </c>
      <c r="BM67" s="125">
        <v>0</v>
      </c>
      <c r="BN67" s="125">
        <v>0</v>
      </c>
      <c r="BO67" s="125">
        <v>0</v>
      </c>
      <c r="BP67" s="125">
        <v>0</v>
      </c>
      <c r="BQ67" s="125">
        <v>0</v>
      </c>
      <c r="BR67" s="125">
        <v>0</v>
      </c>
      <c r="BS67" s="125">
        <v>0</v>
      </c>
      <c r="BT67" s="125">
        <v>0</v>
      </c>
      <c r="BU67" s="125">
        <v>0</v>
      </c>
      <c r="BV67" s="125">
        <v>0</v>
      </c>
      <c r="BW67" s="125">
        <v>0</v>
      </c>
      <c r="BX67" s="125">
        <v>0</v>
      </c>
      <c r="BY67" s="125">
        <v>0</v>
      </c>
      <c r="BZ67" s="125">
        <v>0</v>
      </c>
      <c r="CA67" s="125">
        <v>0</v>
      </c>
      <c r="CB67" s="125">
        <v>0</v>
      </c>
      <c r="CC67" s="125">
        <v>0</v>
      </c>
      <c r="CD67" s="125">
        <v>0</v>
      </c>
      <c r="CE67" s="125">
        <v>0</v>
      </c>
      <c r="CF67" s="125">
        <v>0</v>
      </c>
      <c r="CG67" s="125">
        <v>0</v>
      </c>
      <c r="CH67" s="125">
        <v>0</v>
      </c>
      <c r="CI67" s="125">
        <v>0</v>
      </c>
      <c r="CJ67" s="125">
        <v>0</v>
      </c>
      <c r="CK67" s="125">
        <v>0</v>
      </c>
      <c r="CL67" s="125">
        <v>0</v>
      </c>
      <c r="CM67" s="125">
        <v>0</v>
      </c>
      <c r="CN67" s="125">
        <v>0</v>
      </c>
      <c r="CO67" s="125">
        <v>0</v>
      </c>
      <c r="CP67" s="125">
        <v>0</v>
      </c>
      <c r="CQ67" s="125">
        <v>1.6460777538803201E-4</v>
      </c>
      <c r="CR67" s="125">
        <v>0</v>
      </c>
      <c r="CS67" s="125">
        <v>0</v>
      </c>
      <c r="CT67" s="125">
        <v>0</v>
      </c>
      <c r="CU67" s="125">
        <v>0</v>
      </c>
      <c r="CV67" s="125">
        <v>0</v>
      </c>
      <c r="CW67" s="125">
        <v>0</v>
      </c>
      <c r="CX67" s="125">
        <v>0</v>
      </c>
      <c r="CY67" s="125">
        <v>0</v>
      </c>
      <c r="CZ67" s="125">
        <v>0</v>
      </c>
      <c r="DA67" s="125">
        <v>0</v>
      </c>
      <c r="DB67" s="125">
        <v>0</v>
      </c>
      <c r="DC67" s="125">
        <v>0</v>
      </c>
      <c r="DD67" s="125">
        <v>1.3220396304438099E-3</v>
      </c>
      <c r="DE67" s="125">
        <v>0</v>
      </c>
      <c r="DF67" s="125">
        <v>0</v>
      </c>
      <c r="DG67" s="125">
        <v>1.65655108867656E-2</v>
      </c>
      <c r="DH67" s="125">
        <v>0</v>
      </c>
      <c r="DI67" s="125">
        <v>0</v>
      </c>
      <c r="DJ67" s="125">
        <v>0</v>
      </c>
      <c r="DK67" s="125">
        <v>0</v>
      </c>
      <c r="DL67" s="125">
        <v>0</v>
      </c>
      <c r="DM67" s="125">
        <v>0</v>
      </c>
      <c r="DN67" s="125">
        <v>0</v>
      </c>
      <c r="DO67" s="125">
        <v>0</v>
      </c>
      <c r="DP67" s="125">
        <v>0</v>
      </c>
      <c r="DQ67" s="125">
        <v>0.96164365720239697</v>
      </c>
      <c r="DR67" s="125">
        <v>0</v>
      </c>
      <c r="DS67" s="125">
        <v>0</v>
      </c>
      <c r="DT67" s="125">
        <v>0</v>
      </c>
      <c r="DU67" s="125">
        <v>0</v>
      </c>
      <c r="DV67" s="125">
        <v>0</v>
      </c>
      <c r="DW67" s="125">
        <v>0</v>
      </c>
      <c r="DX67" s="126">
        <v>0</v>
      </c>
    </row>
    <row r="68" spans="1:128" ht="15" customHeight="1" x14ac:dyDescent="0.3">
      <c r="A68" s="33" t="s">
        <v>336</v>
      </c>
      <c r="B68" s="11" t="s">
        <v>1</v>
      </c>
      <c r="C68" s="124">
        <v>0</v>
      </c>
      <c r="D68" s="125">
        <v>0</v>
      </c>
      <c r="E68" s="125">
        <v>0</v>
      </c>
      <c r="F68" s="125">
        <v>0</v>
      </c>
      <c r="G68" s="125">
        <v>0</v>
      </c>
      <c r="H68" s="125">
        <v>0</v>
      </c>
      <c r="I68" s="125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0</v>
      </c>
      <c r="O68" s="125">
        <v>0</v>
      </c>
      <c r="P68" s="125">
        <v>0</v>
      </c>
      <c r="Q68" s="125">
        <v>0</v>
      </c>
      <c r="R68" s="125">
        <v>0</v>
      </c>
      <c r="S68" s="125">
        <v>0</v>
      </c>
      <c r="T68" s="125">
        <v>0</v>
      </c>
      <c r="U68" s="125">
        <v>0</v>
      </c>
      <c r="V68" s="125">
        <v>0</v>
      </c>
      <c r="W68" s="125">
        <v>0</v>
      </c>
      <c r="X68" s="125">
        <v>0</v>
      </c>
      <c r="Y68" s="125">
        <v>0</v>
      </c>
      <c r="Z68" s="125">
        <v>0</v>
      </c>
      <c r="AA68" s="125">
        <v>0</v>
      </c>
      <c r="AB68" s="125">
        <v>0</v>
      </c>
      <c r="AC68" s="125">
        <v>0</v>
      </c>
      <c r="AD68" s="125">
        <v>0</v>
      </c>
      <c r="AE68" s="125">
        <v>0</v>
      </c>
      <c r="AF68" s="125">
        <v>0</v>
      </c>
      <c r="AG68" s="125">
        <v>0</v>
      </c>
      <c r="AH68" s="125">
        <v>0</v>
      </c>
      <c r="AI68" s="125">
        <v>0</v>
      </c>
      <c r="AJ68" s="125">
        <v>0</v>
      </c>
      <c r="AK68" s="125">
        <v>0</v>
      </c>
      <c r="AL68" s="125">
        <v>0</v>
      </c>
      <c r="AM68" s="125">
        <v>0</v>
      </c>
      <c r="AN68" s="125">
        <v>0</v>
      </c>
      <c r="AO68" s="125">
        <v>0</v>
      </c>
      <c r="AP68" s="125">
        <v>0</v>
      </c>
      <c r="AQ68" s="125">
        <v>0</v>
      </c>
      <c r="AR68" s="125">
        <v>0</v>
      </c>
      <c r="AS68" s="125">
        <v>0</v>
      </c>
      <c r="AT68" s="125">
        <v>0</v>
      </c>
      <c r="AU68" s="125">
        <v>0</v>
      </c>
      <c r="AV68" s="125">
        <v>0</v>
      </c>
      <c r="AW68" s="125">
        <v>0</v>
      </c>
      <c r="AX68" s="125">
        <v>0</v>
      </c>
      <c r="AY68" s="125">
        <v>0</v>
      </c>
      <c r="AZ68" s="125">
        <v>0</v>
      </c>
      <c r="BA68" s="125">
        <v>0</v>
      </c>
      <c r="BB68" s="125">
        <v>0</v>
      </c>
      <c r="BC68" s="125">
        <v>0</v>
      </c>
      <c r="BD68" s="125">
        <v>0</v>
      </c>
      <c r="BE68" s="125">
        <v>0</v>
      </c>
      <c r="BF68" s="125">
        <v>0</v>
      </c>
      <c r="BG68" s="125">
        <v>0</v>
      </c>
      <c r="BH68" s="125">
        <v>0</v>
      </c>
      <c r="BI68" s="125">
        <v>0</v>
      </c>
      <c r="BJ68" s="125">
        <v>0</v>
      </c>
      <c r="BK68" s="125">
        <v>0</v>
      </c>
      <c r="BL68" s="125">
        <v>0</v>
      </c>
      <c r="BM68" s="125">
        <v>0</v>
      </c>
      <c r="BN68" s="125">
        <v>0</v>
      </c>
      <c r="BO68" s="125">
        <v>0</v>
      </c>
      <c r="BP68" s="125">
        <v>0</v>
      </c>
      <c r="BQ68" s="125">
        <v>0</v>
      </c>
      <c r="BR68" s="125">
        <v>0</v>
      </c>
      <c r="BS68" s="125">
        <v>0</v>
      </c>
      <c r="BT68" s="125">
        <v>0</v>
      </c>
      <c r="BU68" s="125">
        <v>0</v>
      </c>
      <c r="BV68" s="125">
        <v>0</v>
      </c>
      <c r="BW68" s="125">
        <v>0</v>
      </c>
      <c r="BX68" s="125">
        <v>0</v>
      </c>
      <c r="BY68" s="125">
        <v>0</v>
      </c>
      <c r="BZ68" s="125">
        <v>0</v>
      </c>
      <c r="CA68" s="125">
        <v>0</v>
      </c>
      <c r="CB68" s="125">
        <v>0</v>
      </c>
      <c r="CC68" s="125">
        <v>0</v>
      </c>
      <c r="CD68" s="125">
        <v>0</v>
      </c>
      <c r="CE68" s="125">
        <v>0</v>
      </c>
      <c r="CF68" s="125">
        <v>0</v>
      </c>
      <c r="CG68" s="125">
        <v>0</v>
      </c>
      <c r="CH68" s="125">
        <v>0</v>
      </c>
      <c r="CI68" s="125">
        <v>0</v>
      </c>
      <c r="CJ68" s="125">
        <v>0</v>
      </c>
      <c r="CK68" s="125">
        <v>0</v>
      </c>
      <c r="CL68" s="125">
        <v>0</v>
      </c>
      <c r="CM68" s="125">
        <v>0</v>
      </c>
      <c r="CN68" s="125">
        <v>0</v>
      </c>
      <c r="CO68" s="125">
        <v>0</v>
      </c>
      <c r="CP68" s="125">
        <v>0</v>
      </c>
      <c r="CQ68" s="125">
        <v>0</v>
      </c>
      <c r="CR68" s="125">
        <v>0</v>
      </c>
      <c r="CS68" s="125">
        <v>0</v>
      </c>
      <c r="CT68" s="125">
        <v>0</v>
      </c>
      <c r="CU68" s="125">
        <v>0</v>
      </c>
      <c r="CV68" s="125">
        <v>0</v>
      </c>
      <c r="CW68" s="125">
        <v>0</v>
      </c>
      <c r="CX68" s="125">
        <v>0</v>
      </c>
      <c r="CY68" s="125">
        <v>0</v>
      </c>
      <c r="CZ68" s="125">
        <v>0</v>
      </c>
      <c r="DA68" s="125">
        <v>0</v>
      </c>
      <c r="DB68" s="125">
        <v>0</v>
      </c>
      <c r="DC68" s="125">
        <v>0</v>
      </c>
      <c r="DD68" s="125">
        <v>7.6862769211849192E-6</v>
      </c>
      <c r="DE68" s="125">
        <v>0</v>
      </c>
      <c r="DF68" s="125">
        <v>0</v>
      </c>
      <c r="DG68" s="125">
        <v>3.0086332952747201E-2</v>
      </c>
      <c r="DH68" s="125">
        <v>1.59780142523887E-5</v>
      </c>
      <c r="DI68" s="125">
        <v>0</v>
      </c>
      <c r="DJ68" s="125">
        <v>0</v>
      </c>
      <c r="DK68" s="125">
        <v>0</v>
      </c>
      <c r="DL68" s="125">
        <v>0</v>
      </c>
      <c r="DM68" s="125">
        <v>0</v>
      </c>
      <c r="DN68" s="125">
        <v>0</v>
      </c>
      <c r="DO68" s="125">
        <v>0</v>
      </c>
      <c r="DP68" s="125">
        <v>0</v>
      </c>
      <c r="DQ68" s="125">
        <v>0</v>
      </c>
      <c r="DR68" s="125">
        <v>1</v>
      </c>
      <c r="DS68" s="125">
        <v>8.9844572551628608E-3</v>
      </c>
      <c r="DT68" s="125">
        <v>0</v>
      </c>
      <c r="DU68" s="125">
        <v>0</v>
      </c>
      <c r="DV68" s="125">
        <v>0</v>
      </c>
      <c r="DW68" s="125">
        <v>0</v>
      </c>
      <c r="DX68" s="126">
        <v>0</v>
      </c>
    </row>
    <row r="69" spans="1:128" ht="15" customHeight="1" x14ac:dyDescent="0.3">
      <c r="A69" s="33" t="s">
        <v>337</v>
      </c>
      <c r="B69" s="11" t="s">
        <v>222</v>
      </c>
      <c r="C69" s="124">
        <v>0</v>
      </c>
      <c r="D69" s="125">
        <v>0</v>
      </c>
      <c r="E69" s="125">
        <v>0</v>
      </c>
      <c r="F69" s="125">
        <v>0</v>
      </c>
      <c r="G69" s="125">
        <v>0</v>
      </c>
      <c r="H69" s="125">
        <v>0</v>
      </c>
      <c r="I69" s="125">
        <v>0</v>
      </c>
      <c r="J69" s="125">
        <v>0</v>
      </c>
      <c r="K69" s="125">
        <v>0</v>
      </c>
      <c r="L69" s="125">
        <v>0</v>
      </c>
      <c r="M69" s="125">
        <v>0</v>
      </c>
      <c r="N69" s="125">
        <v>0</v>
      </c>
      <c r="O69" s="125">
        <v>0</v>
      </c>
      <c r="P69" s="125">
        <v>0</v>
      </c>
      <c r="Q69" s="125">
        <v>0</v>
      </c>
      <c r="R69" s="125">
        <v>0</v>
      </c>
      <c r="S69" s="125">
        <v>0</v>
      </c>
      <c r="T69" s="125">
        <v>0</v>
      </c>
      <c r="U69" s="125">
        <v>0</v>
      </c>
      <c r="V69" s="125">
        <v>0</v>
      </c>
      <c r="W69" s="125">
        <v>0</v>
      </c>
      <c r="X69" s="125">
        <v>0</v>
      </c>
      <c r="Y69" s="12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5">
        <v>0</v>
      </c>
      <c r="AL69" s="125">
        <v>0</v>
      </c>
      <c r="AM69" s="125">
        <v>0</v>
      </c>
      <c r="AN69" s="125">
        <v>0</v>
      </c>
      <c r="AO69" s="125">
        <v>0</v>
      </c>
      <c r="AP69" s="125">
        <v>0</v>
      </c>
      <c r="AQ69" s="125">
        <v>0</v>
      </c>
      <c r="AR69" s="125">
        <v>0</v>
      </c>
      <c r="AS69" s="125">
        <v>0</v>
      </c>
      <c r="AT69" s="125">
        <v>0</v>
      </c>
      <c r="AU69" s="125">
        <v>0</v>
      </c>
      <c r="AV69" s="125">
        <v>0</v>
      </c>
      <c r="AW69" s="125">
        <v>0</v>
      </c>
      <c r="AX69" s="125">
        <v>0</v>
      </c>
      <c r="AY69" s="125">
        <v>0</v>
      </c>
      <c r="AZ69" s="125">
        <v>0</v>
      </c>
      <c r="BA69" s="125">
        <v>0</v>
      </c>
      <c r="BB69" s="125">
        <v>0</v>
      </c>
      <c r="BC69" s="125">
        <v>0</v>
      </c>
      <c r="BD69" s="125">
        <v>0</v>
      </c>
      <c r="BE69" s="125">
        <v>0</v>
      </c>
      <c r="BF69" s="125">
        <v>0</v>
      </c>
      <c r="BG69" s="125">
        <v>0</v>
      </c>
      <c r="BH69" s="125">
        <v>0</v>
      </c>
      <c r="BI69" s="125">
        <v>0</v>
      </c>
      <c r="BJ69" s="125">
        <v>0</v>
      </c>
      <c r="BK69" s="125">
        <v>0</v>
      </c>
      <c r="BL69" s="125">
        <v>0</v>
      </c>
      <c r="BM69" s="125">
        <v>0</v>
      </c>
      <c r="BN69" s="125">
        <v>0</v>
      </c>
      <c r="BO69" s="125">
        <v>0</v>
      </c>
      <c r="BP69" s="125">
        <v>0</v>
      </c>
      <c r="BQ69" s="125">
        <v>0</v>
      </c>
      <c r="BR69" s="125">
        <v>0</v>
      </c>
      <c r="BS69" s="125">
        <v>0</v>
      </c>
      <c r="BT69" s="125">
        <v>0</v>
      </c>
      <c r="BU69" s="125">
        <v>0</v>
      </c>
      <c r="BV69" s="125">
        <v>0</v>
      </c>
      <c r="BW69" s="125">
        <v>0</v>
      </c>
      <c r="BX69" s="125">
        <v>0</v>
      </c>
      <c r="BY69" s="125">
        <v>0</v>
      </c>
      <c r="BZ69" s="125">
        <v>0</v>
      </c>
      <c r="CA69" s="125">
        <v>0</v>
      </c>
      <c r="CB69" s="125">
        <v>0</v>
      </c>
      <c r="CC69" s="125">
        <v>0</v>
      </c>
      <c r="CD69" s="125">
        <v>0</v>
      </c>
      <c r="CE69" s="125">
        <v>0</v>
      </c>
      <c r="CF69" s="125">
        <v>0</v>
      </c>
      <c r="CG69" s="125">
        <v>0</v>
      </c>
      <c r="CH69" s="125">
        <v>0</v>
      </c>
      <c r="CI69" s="125">
        <v>0</v>
      </c>
      <c r="CJ69" s="125">
        <v>0</v>
      </c>
      <c r="CK69" s="125">
        <v>0</v>
      </c>
      <c r="CL69" s="125">
        <v>0</v>
      </c>
      <c r="CM69" s="125">
        <v>0</v>
      </c>
      <c r="CN69" s="125">
        <v>0</v>
      </c>
      <c r="CO69" s="125">
        <v>0</v>
      </c>
      <c r="CP69" s="125">
        <v>0</v>
      </c>
      <c r="CQ69" s="125">
        <v>0</v>
      </c>
      <c r="CR69" s="125">
        <v>0</v>
      </c>
      <c r="CS69" s="125">
        <v>0</v>
      </c>
      <c r="CT69" s="125">
        <v>0</v>
      </c>
      <c r="CU69" s="125">
        <v>0</v>
      </c>
      <c r="CV69" s="125">
        <v>0</v>
      </c>
      <c r="CW69" s="125">
        <v>0</v>
      </c>
      <c r="CX69" s="125">
        <v>0</v>
      </c>
      <c r="CY69" s="125">
        <v>0</v>
      </c>
      <c r="CZ69" s="125">
        <v>0</v>
      </c>
      <c r="DA69" s="125">
        <v>0</v>
      </c>
      <c r="DB69" s="125">
        <v>0</v>
      </c>
      <c r="DC69" s="125">
        <v>0</v>
      </c>
      <c r="DD69" s="125">
        <v>1.39890239965565E-3</v>
      </c>
      <c r="DE69" s="125">
        <v>0</v>
      </c>
      <c r="DF69" s="125">
        <v>0</v>
      </c>
      <c r="DG69" s="125">
        <v>5.20802035134107E-4</v>
      </c>
      <c r="DH69" s="125">
        <v>0</v>
      </c>
      <c r="DI69" s="125">
        <v>0</v>
      </c>
      <c r="DJ69" s="125">
        <v>0</v>
      </c>
      <c r="DK69" s="125">
        <v>0</v>
      </c>
      <c r="DL69" s="125">
        <v>0</v>
      </c>
      <c r="DM69" s="125">
        <v>0</v>
      </c>
      <c r="DN69" s="125">
        <v>0</v>
      </c>
      <c r="DO69" s="125">
        <v>0</v>
      </c>
      <c r="DP69" s="125">
        <v>0</v>
      </c>
      <c r="DQ69" s="125">
        <v>0</v>
      </c>
      <c r="DR69" s="125">
        <v>0</v>
      </c>
      <c r="DS69" s="125">
        <v>0.98790577306310801</v>
      </c>
      <c r="DT69" s="125">
        <v>0</v>
      </c>
      <c r="DU69" s="125">
        <v>0</v>
      </c>
      <c r="DV69" s="125">
        <v>0</v>
      </c>
      <c r="DW69" s="125">
        <v>0</v>
      </c>
      <c r="DX69" s="126">
        <v>0</v>
      </c>
    </row>
    <row r="70" spans="1:128" ht="15" customHeight="1" x14ac:dyDescent="0.3">
      <c r="A70" s="33" t="s">
        <v>338</v>
      </c>
      <c r="B70" s="11" t="s">
        <v>339</v>
      </c>
      <c r="C70" s="124">
        <v>0</v>
      </c>
      <c r="D70" s="125">
        <v>0</v>
      </c>
      <c r="E70" s="125">
        <v>0</v>
      </c>
      <c r="F70" s="125">
        <v>0</v>
      </c>
      <c r="G70" s="125">
        <v>0</v>
      </c>
      <c r="H70" s="125">
        <v>0</v>
      </c>
      <c r="I70" s="125">
        <v>0</v>
      </c>
      <c r="J70" s="125">
        <v>0</v>
      </c>
      <c r="K70" s="125">
        <v>0</v>
      </c>
      <c r="L70" s="125">
        <v>0</v>
      </c>
      <c r="M70" s="125">
        <v>0</v>
      </c>
      <c r="N70" s="125">
        <v>0</v>
      </c>
      <c r="O70" s="125">
        <v>0</v>
      </c>
      <c r="P70" s="125">
        <v>0</v>
      </c>
      <c r="Q70" s="125">
        <v>0</v>
      </c>
      <c r="R70" s="125">
        <v>0</v>
      </c>
      <c r="S70" s="125">
        <v>0</v>
      </c>
      <c r="T70" s="125">
        <v>0</v>
      </c>
      <c r="U70" s="125">
        <v>0</v>
      </c>
      <c r="V70" s="125">
        <v>0</v>
      </c>
      <c r="W70" s="125">
        <v>0</v>
      </c>
      <c r="X70" s="125">
        <v>0</v>
      </c>
      <c r="Y70" s="125">
        <v>0</v>
      </c>
      <c r="Z70" s="125">
        <v>0</v>
      </c>
      <c r="AA70" s="125">
        <v>0</v>
      </c>
      <c r="AB70" s="125">
        <v>0</v>
      </c>
      <c r="AC70" s="125">
        <v>0</v>
      </c>
      <c r="AD70" s="125">
        <v>0</v>
      </c>
      <c r="AE70" s="125">
        <v>0</v>
      </c>
      <c r="AF70" s="125">
        <v>0</v>
      </c>
      <c r="AG70" s="125">
        <v>0</v>
      </c>
      <c r="AH70" s="125">
        <v>0</v>
      </c>
      <c r="AI70" s="125">
        <v>0</v>
      </c>
      <c r="AJ70" s="125">
        <v>0</v>
      </c>
      <c r="AK70" s="125">
        <v>0</v>
      </c>
      <c r="AL70" s="125">
        <v>0</v>
      </c>
      <c r="AM70" s="125">
        <v>0</v>
      </c>
      <c r="AN70" s="125">
        <v>0</v>
      </c>
      <c r="AO70" s="125">
        <v>0</v>
      </c>
      <c r="AP70" s="125">
        <v>0</v>
      </c>
      <c r="AQ70" s="125">
        <v>0</v>
      </c>
      <c r="AR70" s="125">
        <v>0</v>
      </c>
      <c r="AS70" s="125">
        <v>0</v>
      </c>
      <c r="AT70" s="125">
        <v>0</v>
      </c>
      <c r="AU70" s="125">
        <v>0</v>
      </c>
      <c r="AV70" s="125">
        <v>0</v>
      </c>
      <c r="AW70" s="125">
        <v>0</v>
      </c>
      <c r="AX70" s="125">
        <v>0</v>
      </c>
      <c r="AY70" s="125">
        <v>0</v>
      </c>
      <c r="AZ70" s="125">
        <v>0</v>
      </c>
      <c r="BA70" s="125">
        <v>0</v>
      </c>
      <c r="BB70" s="125">
        <v>0</v>
      </c>
      <c r="BC70" s="125">
        <v>0</v>
      </c>
      <c r="BD70" s="125">
        <v>0</v>
      </c>
      <c r="BE70" s="125">
        <v>0</v>
      </c>
      <c r="BF70" s="125">
        <v>0</v>
      </c>
      <c r="BG70" s="125">
        <v>0</v>
      </c>
      <c r="BH70" s="125">
        <v>0</v>
      </c>
      <c r="BI70" s="125">
        <v>0</v>
      </c>
      <c r="BJ70" s="125">
        <v>0</v>
      </c>
      <c r="BK70" s="125">
        <v>0</v>
      </c>
      <c r="BL70" s="125">
        <v>0</v>
      </c>
      <c r="BM70" s="125">
        <v>0</v>
      </c>
      <c r="BN70" s="125">
        <v>0</v>
      </c>
      <c r="BO70" s="125">
        <v>0</v>
      </c>
      <c r="BP70" s="125">
        <v>0</v>
      </c>
      <c r="BQ70" s="125">
        <v>0</v>
      </c>
      <c r="BR70" s="125">
        <v>0</v>
      </c>
      <c r="BS70" s="125">
        <v>0</v>
      </c>
      <c r="BT70" s="125">
        <v>0</v>
      </c>
      <c r="BU70" s="125">
        <v>0</v>
      </c>
      <c r="BV70" s="125">
        <v>0</v>
      </c>
      <c r="BW70" s="125">
        <v>0</v>
      </c>
      <c r="BX70" s="125">
        <v>0</v>
      </c>
      <c r="BY70" s="125">
        <v>0</v>
      </c>
      <c r="BZ70" s="125">
        <v>0</v>
      </c>
      <c r="CA70" s="125">
        <v>0</v>
      </c>
      <c r="CB70" s="125">
        <v>0</v>
      </c>
      <c r="CC70" s="125">
        <v>0</v>
      </c>
      <c r="CD70" s="125">
        <v>0</v>
      </c>
      <c r="CE70" s="125">
        <v>0</v>
      </c>
      <c r="CF70" s="125">
        <v>0</v>
      </c>
      <c r="CG70" s="125">
        <v>0</v>
      </c>
      <c r="CH70" s="125">
        <v>0</v>
      </c>
      <c r="CI70" s="125">
        <v>0</v>
      </c>
      <c r="CJ70" s="125">
        <v>0</v>
      </c>
      <c r="CK70" s="125">
        <v>0</v>
      </c>
      <c r="CL70" s="125">
        <v>0</v>
      </c>
      <c r="CM70" s="125">
        <v>0</v>
      </c>
      <c r="CN70" s="125">
        <v>0</v>
      </c>
      <c r="CO70" s="125">
        <v>0</v>
      </c>
      <c r="CP70" s="125">
        <v>0</v>
      </c>
      <c r="CQ70" s="125">
        <v>8.7739050088903695E-5</v>
      </c>
      <c r="CR70" s="125">
        <v>0</v>
      </c>
      <c r="CS70" s="125">
        <v>0</v>
      </c>
      <c r="CT70" s="125">
        <v>0</v>
      </c>
      <c r="CU70" s="125">
        <v>0</v>
      </c>
      <c r="CV70" s="125">
        <v>0</v>
      </c>
      <c r="CW70" s="125">
        <v>0</v>
      </c>
      <c r="CX70" s="125">
        <v>0</v>
      </c>
      <c r="CY70" s="125">
        <v>0</v>
      </c>
      <c r="CZ70" s="125">
        <v>0</v>
      </c>
      <c r="DA70" s="125">
        <v>0</v>
      </c>
      <c r="DB70" s="125">
        <v>0</v>
      </c>
      <c r="DC70" s="125">
        <v>0</v>
      </c>
      <c r="DD70" s="125">
        <v>1.0453336612811499E-3</v>
      </c>
      <c r="DE70" s="125">
        <v>0</v>
      </c>
      <c r="DF70" s="125">
        <v>0</v>
      </c>
      <c r="DG70" s="125">
        <v>0</v>
      </c>
      <c r="DH70" s="125">
        <v>0</v>
      </c>
      <c r="DI70" s="125">
        <v>2.4189594508853898E-2</v>
      </c>
      <c r="DJ70" s="125">
        <v>0</v>
      </c>
      <c r="DK70" s="125">
        <v>0</v>
      </c>
      <c r="DL70" s="125">
        <v>0</v>
      </c>
      <c r="DM70" s="125">
        <v>0</v>
      </c>
      <c r="DN70" s="125">
        <v>0</v>
      </c>
      <c r="DO70" s="125">
        <v>0</v>
      </c>
      <c r="DP70" s="125">
        <v>0</v>
      </c>
      <c r="DQ70" s="125">
        <v>0</v>
      </c>
      <c r="DR70" s="125">
        <v>0</v>
      </c>
      <c r="DS70" s="125">
        <v>0</v>
      </c>
      <c r="DT70" s="125">
        <v>0.938644929441669</v>
      </c>
      <c r="DU70" s="125">
        <v>0</v>
      </c>
      <c r="DV70" s="125">
        <v>0</v>
      </c>
      <c r="DW70" s="125">
        <v>0</v>
      </c>
      <c r="DX70" s="126">
        <v>0</v>
      </c>
    </row>
    <row r="71" spans="1:128" ht="15" customHeight="1" x14ac:dyDescent="0.3">
      <c r="A71" s="33" t="s">
        <v>340</v>
      </c>
      <c r="B71" s="11" t="s">
        <v>341</v>
      </c>
      <c r="C71" s="124">
        <v>0</v>
      </c>
      <c r="D71" s="125">
        <v>0</v>
      </c>
      <c r="E71" s="125">
        <v>0</v>
      </c>
      <c r="F71" s="125">
        <v>0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5">
        <v>0</v>
      </c>
      <c r="S71" s="125">
        <v>0</v>
      </c>
      <c r="T71" s="125">
        <v>0</v>
      </c>
      <c r="U71" s="125">
        <v>0</v>
      </c>
      <c r="V71" s="125">
        <v>0</v>
      </c>
      <c r="W71" s="125">
        <v>0</v>
      </c>
      <c r="X71" s="125">
        <v>0</v>
      </c>
      <c r="Y71" s="125">
        <v>0</v>
      </c>
      <c r="Z71" s="125">
        <v>0</v>
      </c>
      <c r="AA71" s="125">
        <v>0</v>
      </c>
      <c r="AB71" s="125">
        <v>0</v>
      </c>
      <c r="AC71" s="125">
        <v>0</v>
      </c>
      <c r="AD71" s="125">
        <v>0</v>
      </c>
      <c r="AE71" s="125">
        <v>0</v>
      </c>
      <c r="AF71" s="125">
        <v>0</v>
      </c>
      <c r="AG71" s="125">
        <v>0</v>
      </c>
      <c r="AH71" s="125">
        <v>0</v>
      </c>
      <c r="AI71" s="125">
        <v>0</v>
      </c>
      <c r="AJ71" s="125">
        <v>0</v>
      </c>
      <c r="AK71" s="125">
        <v>0</v>
      </c>
      <c r="AL71" s="125">
        <v>0</v>
      </c>
      <c r="AM71" s="125">
        <v>0</v>
      </c>
      <c r="AN71" s="125">
        <v>0</v>
      </c>
      <c r="AO71" s="125">
        <v>0</v>
      </c>
      <c r="AP71" s="125">
        <v>0</v>
      </c>
      <c r="AQ71" s="125">
        <v>0</v>
      </c>
      <c r="AR71" s="125">
        <v>0</v>
      </c>
      <c r="AS71" s="125">
        <v>0</v>
      </c>
      <c r="AT71" s="125">
        <v>0</v>
      </c>
      <c r="AU71" s="125">
        <v>0</v>
      </c>
      <c r="AV71" s="125">
        <v>0</v>
      </c>
      <c r="AW71" s="125">
        <v>0</v>
      </c>
      <c r="AX71" s="125">
        <v>0</v>
      </c>
      <c r="AY71" s="125">
        <v>0</v>
      </c>
      <c r="AZ71" s="125">
        <v>0</v>
      </c>
      <c r="BA71" s="125">
        <v>0</v>
      </c>
      <c r="BB71" s="125">
        <v>0</v>
      </c>
      <c r="BC71" s="125">
        <v>0</v>
      </c>
      <c r="BD71" s="125">
        <v>0</v>
      </c>
      <c r="BE71" s="125">
        <v>0</v>
      </c>
      <c r="BF71" s="125">
        <v>0</v>
      </c>
      <c r="BG71" s="125">
        <v>0</v>
      </c>
      <c r="BH71" s="125">
        <v>0</v>
      </c>
      <c r="BI71" s="125">
        <v>0</v>
      </c>
      <c r="BJ71" s="125">
        <v>0</v>
      </c>
      <c r="BK71" s="125">
        <v>0</v>
      </c>
      <c r="BL71" s="125">
        <v>0</v>
      </c>
      <c r="BM71" s="125">
        <v>0</v>
      </c>
      <c r="BN71" s="125">
        <v>0</v>
      </c>
      <c r="BO71" s="125">
        <v>0</v>
      </c>
      <c r="BP71" s="125">
        <v>0</v>
      </c>
      <c r="BQ71" s="125">
        <v>0</v>
      </c>
      <c r="BR71" s="125">
        <v>0</v>
      </c>
      <c r="BS71" s="125">
        <v>0</v>
      </c>
      <c r="BT71" s="125">
        <v>0</v>
      </c>
      <c r="BU71" s="125">
        <v>0</v>
      </c>
      <c r="BV71" s="125">
        <v>0</v>
      </c>
      <c r="BW71" s="125">
        <v>0</v>
      </c>
      <c r="BX71" s="125">
        <v>0</v>
      </c>
      <c r="BY71" s="125">
        <v>0</v>
      </c>
      <c r="BZ71" s="125">
        <v>0</v>
      </c>
      <c r="CA71" s="125">
        <v>0</v>
      </c>
      <c r="CB71" s="125">
        <v>0</v>
      </c>
      <c r="CC71" s="125">
        <v>0</v>
      </c>
      <c r="CD71" s="125">
        <v>0</v>
      </c>
      <c r="CE71" s="125">
        <v>0</v>
      </c>
      <c r="CF71" s="125">
        <v>0</v>
      </c>
      <c r="CG71" s="125">
        <v>0</v>
      </c>
      <c r="CH71" s="125">
        <v>0</v>
      </c>
      <c r="CI71" s="125">
        <v>0</v>
      </c>
      <c r="CJ71" s="125">
        <v>0</v>
      </c>
      <c r="CK71" s="125">
        <v>0</v>
      </c>
      <c r="CL71" s="125">
        <v>0</v>
      </c>
      <c r="CM71" s="125">
        <v>0</v>
      </c>
      <c r="CN71" s="125">
        <v>0</v>
      </c>
      <c r="CO71" s="125">
        <v>0</v>
      </c>
      <c r="CP71" s="125">
        <v>0</v>
      </c>
      <c r="CQ71" s="125">
        <v>5.2177558990923305E-4</v>
      </c>
      <c r="CR71" s="125">
        <v>0</v>
      </c>
      <c r="CS71" s="125">
        <v>0</v>
      </c>
      <c r="CT71" s="125">
        <v>0</v>
      </c>
      <c r="CU71" s="125">
        <v>0</v>
      </c>
      <c r="CV71" s="125">
        <v>0</v>
      </c>
      <c r="CW71" s="125">
        <v>0</v>
      </c>
      <c r="CX71" s="125">
        <v>0</v>
      </c>
      <c r="CY71" s="125">
        <v>0</v>
      </c>
      <c r="CZ71" s="125">
        <v>0</v>
      </c>
      <c r="DA71" s="125">
        <v>0</v>
      </c>
      <c r="DB71" s="125">
        <v>6.7131557035803502E-4</v>
      </c>
      <c r="DC71" s="125">
        <v>0</v>
      </c>
      <c r="DD71" s="125">
        <v>9.5079245515057396E-3</v>
      </c>
      <c r="DE71" s="125">
        <v>0</v>
      </c>
      <c r="DF71" s="125">
        <v>0</v>
      </c>
      <c r="DG71" s="125">
        <v>0</v>
      </c>
      <c r="DH71" s="125">
        <v>0</v>
      </c>
      <c r="DI71" s="125">
        <v>0</v>
      </c>
      <c r="DJ71" s="125">
        <v>0</v>
      </c>
      <c r="DK71" s="125">
        <v>0</v>
      </c>
      <c r="DL71" s="125">
        <v>0</v>
      </c>
      <c r="DM71" s="125">
        <v>0</v>
      </c>
      <c r="DN71" s="125">
        <v>0</v>
      </c>
      <c r="DO71" s="125">
        <v>0</v>
      </c>
      <c r="DP71" s="125">
        <v>0</v>
      </c>
      <c r="DQ71" s="125">
        <v>0</v>
      </c>
      <c r="DR71" s="125">
        <v>0</v>
      </c>
      <c r="DS71" s="125">
        <v>0</v>
      </c>
      <c r="DT71" s="125">
        <v>0</v>
      </c>
      <c r="DU71" s="125">
        <v>1</v>
      </c>
      <c r="DV71" s="125">
        <v>0.78484912556257003</v>
      </c>
      <c r="DW71" s="125">
        <v>0.99584156190292705</v>
      </c>
      <c r="DX71" s="126">
        <v>0</v>
      </c>
    </row>
    <row r="72" spans="1:128" ht="15" customHeight="1" x14ac:dyDescent="0.3">
      <c r="A72" s="118" t="s">
        <v>342</v>
      </c>
      <c r="B72" s="35" t="s">
        <v>9</v>
      </c>
      <c r="C72" s="127">
        <v>0</v>
      </c>
      <c r="D72" s="128">
        <v>0</v>
      </c>
      <c r="E72" s="128">
        <v>0</v>
      </c>
      <c r="F72" s="128">
        <v>0</v>
      </c>
      <c r="G72" s="128">
        <v>0</v>
      </c>
      <c r="H72" s="128">
        <v>0</v>
      </c>
      <c r="I72" s="128">
        <v>0</v>
      </c>
      <c r="J72" s="128">
        <v>0</v>
      </c>
      <c r="K72" s="128">
        <v>0</v>
      </c>
      <c r="L72" s="128">
        <v>0</v>
      </c>
      <c r="M72" s="128">
        <v>0</v>
      </c>
      <c r="N72" s="128">
        <v>0</v>
      </c>
      <c r="O72" s="128">
        <v>0</v>
      </c>
      <c r="P72" s="128">
        <v>0</v>
      </c>
      <c r="Q72" s="128">
        <v>0</v>
      </c>
      <c r="R72" s="128">
        <v>0</v>
      </c>
      <c r="S72" s="128">
        <v>0</v>
      </c>
      <c r="T72" s="128">
        <v>0</v>
      </c>
      <c r="U72" s="128">
        <v>0</v>
      </c>
      <c r="V72" s="128">
        <v>0</v>
      </c>
      <c r="W72" s="128">
        <v>0</v>
      </c>
      <c r="X72" s="128">
        <v>0</v>
      </c>
      <c r="Y72" s="128">
        <v>0</v>
      </c>
      <c r="Z72" s="128">
        <v>0</v>
      </c>
      <c r="AA72" s="128">
        <v>0</v>
      </c>
      <c r="AB72" s="128">
        <v>0</v>
      </c>
      <c r="AC72" s="128">
        <v>0</v>
      </c>
      <c r="AD72" s="128">
        <v>0</v>
      </c>
      <c r="AE72" s="128">
        <v>0</v>
      </c>
      <c r="AF72" s="128">
        <v>0</v>
      </c>
      <c r="AG72" s="128">
        <v>0</v>
      </c>
      <c r="AH72" s="128">
        <v>0</v>
      </c>
      <c r="AI72" s="128">
        <v>0</v>
      </c>
      <c r="AJ72" s="128">
        <v>0</v>
      </c>
      <c r="AK72" s="128">
        <v>0</v>
      </c>
      <c r="AL72" s="128">
        <v>0</v>
      </c>
      <c r="AM72" s="128">
        <v>0</v>
      </c>
      <c r="AN72" s="128">
        <v>0</v>
      </c>
      <c r="AO72" s="128">
        <v>0</v>
      </c>
      <c r="AP72" s="128">
        <v>0</v>
      </c>
      <c r="AQ72" s="128">
        <v>0</v>
      </c>
      <c r="AR72" s="128">
        <v>0</v>
      </c>
      <c r="AS72" s="128">
        <v>0</v>
      </c>
      <c r="AT72" s="128">
        <v>0</v>
      </c>
      <c r="AU72" s="128">
        <v>0</v>
      </c>
      <c r="AV72" s="128">
        <v>0</v>
      </c>
      <c r="AW72" s="128">
        <v>0</v>
      </c>
      <c r="AX72" s="128">
        <v>0</v>
      </c>
      <c r="AY72" s="128">
        <v>0</v>
      </c>
      <c r="AZ72" s="128">
        <v>0</v>
      </c>
      <c r="BA72" s="128">
        <v>0</v>
      </c>
      <c r="BB72" s="128">
        <v>0</v>
      </c>
      <c r="BC72" s="128">
        <v>0</v>
      </c>
      <c r="BD72" s="128">
        <v>0</v>
      </c>
      <c r="BE72" s="128">
        <v>0</v>
      </c>
      <c r="BF72" s="128">
        <v>0</v>
      </c>
      <c r="BG72" s="128">
        <v>0</v>
      </c>
      <c r="BH72" s="128">
        <v>0</v>
      </c>
      <c r="BI72" s="128">
        <v>0</v>
      </c>
      <c r="BJ72" s="128">
        <v>0</v>
      </c>
      <c r="BK72" s="128">
        <v>0</v>
      </c>
      <c r="BL72" s="128">
        <v>0</v>
      </c>
      <c r="BM72" s="128">
        <v>0</v>
      </c>
      <c r="BN72" s="128">
        <v>0</v>
      </c>
      <c r="BO72" s="128">
        <v>0</v>
      </c>
      <c r="BP72" s="128">
        <v>0</v>
      </c>
      <c r="BQ72" s="128">
        <v>0</v>
      </c>
      <c r="BR72" s="128">
        <v>0</v>
      </c>
      <c r="BS72" s="128">
        <v>0</v>
      </c>
      <c r="BT72" s="128">
        <v>0</v>
      </c>
      <c r="BU72" s="128">
        <v>0</v>
      </c>
      <c r="BV72" s="128">
        <v>0</v>
      </c>
      <c r="BW72" s="128">
        <v>0</v>
      </c>
      <c r="BX72" s="128">
        <v>0</v>
      </c>
      <c r="BY72" s="128">
        <v>0</v>
      </c>
      <c r="BZ72" s="128">
        <v>0</v>
      </c>
      <c r="CA72" s="128">
        <v>0</v>
      </c>
      <c r="CB72" s="128">
        <v>0</v>
      </c>
      <c r="CC72" s="128">
        <v>0</v>
      </c>
      <c r="CD72" s="128">
        <v>0</v>
      </c>
      <c r="CE72" s="128">
        <v>0</v>
      </c>
      <c r="CF72" s="128">
        <v>0</v>
      </c>
      <c r="CG72" s="128">
        <v>0</v>
      </c>
      <c r="CH72" s="128">
        <v>0</v>
      </c>
      <c r="CI72" s="128">
        <v>0</v>
      </c>
      <c r="CJ72" s="128">
        <v>0</v>
      </c>
      <c r="CK72" s="128">
        <v>0</v>
      </c>
      <c r="CL72" s="128">
        <v>0</v>
      </c>
      <c r="CM72" s="128">
        <v>0</v>
      </c>
      <c r="CN72" s="128">
        <v>0</v>
      </c>
      <c r="CO72" s="128">
        <v>0</v>
      </c>
      <c r="CP72" s="128">
        <v>0</v>
      </c>
      <c r="CQ72" s="128">
        <v>0</v>
      </c>
      <c r="CR72" s="128">
        <v>0</v>
      </c>
      <c r="CS72" s="128">
        <v>0</v>
      </c>
      <c r="CT72" s="128">
        <v>0</v>
      </c>
      <c r="CU72" s="128">
        <v>0</v>
      </c>
      <c r="CV72" s="128">
        <v>0</v>
      </c>
      <c r="CW72" s="128">
        <v>0</v>
      </c>
      <c r="CX72" s="128">
        <v>0</v>
      </c>
      <c r="CY72" s="128">
        <v>0</v>
      </c>
      <c r="CZ72" s="128">
        <v>0</v>
      </c>
      <c r="DA72" s="128">
        <v>0</v>
      </c>
      <c r="DB72" s="128">
        <v>0</v>
      </c>
      <c r="DC72" s="128">
        <v>0</v>
      </c>
      <c r="DD72" s="128">
        <v>0</v>
      </c>
      <c r="DE72" s="128">
        <v>0</v>
      </c>
      <c r="DF72" s="128">
        <v>0</v>
      </c>
      <c r="DG72" s="128">
        <v>0</v>
      </c>
      <c r="DH72" s="128">
        <v>0</v>
      </c>
      <c r="DI72" s="128">
        <v>0</v>
      </c>
      <c r="DJ72" s="128">
        <v>0</v>
      </c>
      <c r="DK72" s="128">
        <v>0</v>
      </c>
      <c r="DL72" s="128">
        <v>0</v>
      </c>
      <c r="DM72" s="128">
        <v>0</v>
      </c>
      <c r="DN72" s="128">
        <v>0</v>
      </c>
      <c r="DO72" s="128">
        <v>0</v>
      </c>
      <c r="DP72" s="128">
        <v>0</v>
      </c>
      <c r="DQ72" s="128">
        <v>0</v>
      </c>
      <c r="DR72" s="128">
        <v>0</v>
      </c>
      <c r="DS72" s="128">
        <v>0</v>
      </c>
      <c r="DT72" s="128">
        <v>0</v>
      </c>
      <c r="DU72" s="128">
        <v>0</v>
      </c>
      <c r="DV72" s="128">
        <v>0</v>
      </c>
      <c r="DW72" s="128">
        <v>0</v>
      </c>
      <c r="DX72" s="129">
        <v>1</v>
      </c>
    </row>
    <row r="73" spans="1:128" ht="15" customHeight="1" x14ac:dyDescent="0.3">
      <c r="A73" s="130"/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31"/>
      <c r="BP73" s="131"/>
      <c r="BQ73" s="131"/>
      <c r="BR73" s="75"/>
      <c r="BS73" s="75"/>
      <c r="BT73" s="75"/>
      <c r="BU73" s="75"/>
      <c r="BV73" s="75"/>
      <c r="BW73" s="75"/>
      <c r="BX73" s="131"/>
      <c r="BY73" s="131"/>
      <c r="BZ73" s="131"/>
      <c r="CA73" s="131"/>
      <c r="CB73" s="131"/>
      <c r="CC73" s="131"/>
      <c r="CD73" s="131"/>
      <c r="CE73" s="131"/>
      <c r="CF73" s="131"/>
      <c r="CG73" s="131"/>
      <c r="CH73" s="131"/>
      <c r="CI73" s="131"/>
      <c r="CJ73" s="131"/>
      <c r="CK73" s="131"/>
      <c r="CL73" s="131"/>
      <c r="CM73" s="131"/>
      <c r="CN73" s="131"/>
      <c r="CO73" s="131"/>
      <c r="CP73" s="131"/>
      <c r="CQ73" s="131"/>
      <c r="CR73" s="131"/>
      <c r="CS73" s="131"/>
      <c r="CT73" s="131"/>
      <c r="CU73" s="131"/>
      <c r="CV73" s="131"/>
      <c r="CW73" s="131"/>
      <c r="CX73" s="131"/>
      <c r="CY73" s="131"/>
      <c r="CZ73" s="131"/>
      <c r="DA73" s="131"/>
      <c r="DB73" s="131"/>
      <c r="DC73" s="131"/>
      <c r="DD73" s="131"/>
      <c r="DE73" s="131"/>
      <c r="DF73" s="131"/>
      <c r="DG73" s="131"/>
      <c r="DH73" s="131"/>
      <c r="DI73" s="131"/>
      <c r="DJ73" s="131"/>
      <c r="DK73" s="131"/>
      <c r="DL73" s="131"/>
      <c r="DM73" s="131"/>
      <c r="DN73" s="131"/>
      <c r="DO73" s="131"/>
      <c r="DP73" s="131"/>
      <c r="DQ73" s="131"/>
      <c r="DR73" s="131"/>
      <c r="DS73" s="131"/>
      <c r="DT73" s="131"/>
      <c r="DU73" s="131"/>
      <c r="DV73" s="131"/>
      <c r="DW73" s="131"/>
      <c r="DX73" s="131"/>
    </row>
    <row r="74" spans="1:128" ht="15" customHeight="1" x14ac:dyDescent="0.3">
      <c r="A74" s="12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42"/>
      <c r="BS74" s="42"/>
      <c r="BT74" s="42"/>
      <c r="BU74" s="42"/>
      <c r="BV74" s="42"/>
      <c r="BW74" s="42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</row>
  </sheetData>
  <mergeCells count="2">
    <mergeCell ref="A3:A5"/>
    <mergeCell ref="B3:B5"/>
  </mergeCells>
  <pageMargins left="0.19685039370078741" right="0" top="0.19685039370078741" bottom="0.1968503937007874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Q102"/>
  <sheetViews>
    <sheetView showGridLines="0" zoomScale="90" zoomScaleNormal="90" workbookViewId="0"/>
  </sheetViews>
  <sheetFormatPr defaultColWidth="11.42578125" defaultRowHeight="12.75" x14ac:dyDescent="0.2"/>
  <cols>
    <col min="1" max="1" width="14.7109375" customWidth="1"/>
    <col min="2" max="2" width="63" customWidth="1"/>
    <col min="3" max="69" width="20.7109375" customWidth="1"/>
  </cols>
  <sheetData>
    <row r="1" spans="1:69" ht="15" customHeight="1" x14ac:dyDescent="0.3">
      <c r="A1" s="12" t="s">
        <v>451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69" ht="15" customHeight="1" x14ac:dyDescent="0.3">
      <c r="A2" s="12" t="s">
        <v>398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</row>
    <row r="3" spans="1:69" ht="15" customHeight="1" x14ac:dyDescent="0.2">
      <c r="A3" s="138" t="s">
        <v>396</v>
      </c>
      <c r="B3" s="138" t="s">
        <v>397</v>
      </c>
      <c r="C3" s="14" t="s">
        <v>344</v>
      </c>
      <c r="D3" s="17"/>
      <c r="E3" s="17"/>
      <c r="F3" s="17"/>
      <c r="G3" s="17"/>
      <c r="H3" s="17"/>
      <c r="I3" s="17"/>
      <c r="J3" s="17"/>
      <c r="K3" s="17"/>
      <c r="L3" s="15" t="str">
        <f>C3</f>
        <v>Atividades</v>
      </c>
      <c r="M3" s="17"/>
      <c r="N3" s="17"/>
      <c r="O3" s="17"/>
      <c r="P3" s="17"/>
      <c r="Q3" s="17"/>
      <c r="R3" s="17"/>
      <c r="S3" s="17"/>
      <c r="T3" s="17"/>
      <c r="U3" s="15" t="str">
        <f>L3</f>
        <v>Atividades</v>
      </c>
      <c r="V3" s="17"/>
      <c r="W3" s="17"/>
      <c r="X3" s="17"/>
      <c r="Y3" s="17"/>
      <c r="Z3" s="17"/>
      <c r="AA3" s="17"/>
      <c r="AB3" s="17"/>
      <c r="AC3" s="17"/>
      <c r="AD3" s="15" t="str">
        <f>U3</f>
        <v>Atividades</v>
      </c>
      <c r="AE3" s="17"/>
      <c r="AF3" s="17"/>
      <c r="AG3" s="17"/>
      <c r="AH3" s="17"/>
      <c r="AI3" s="17"/>
      <c r="AJ3" s="17"/>
      <c r="AK3" s="17"/>
      <c r="AL3" s="17"/>
      <c r="AM3" s="15" t="str">
        <f>AD3</f>
        <v>Atividades</v>
      </c>
      <c r="AN3" s="17"/>
      <c r="AO3" s="17"/>
      <c r="AP3" s="17"/>
      <c r="AQ3" s="17"/>
      <c r="AR3" s="17"/>
      <c r="AS3" s="17"/>
      <c r="AT3" s="17"/>
      <c r="AU3" s="17"/>
      <c r="AV3" s="15" t="str">
        <f>AM3</f>
        <v>Atividades</v>
      </c>
      <c r="AW3" s="17"/>
      <c r="AX3" s="17"/>
      <c r="AY3" s="17"/>
      <c r="AZ3" s="17"/>
      <c r="BA3" s="17"/>
      <c r="BB3" s="17"/>
      <c r="BC3" s="17"/>
      <c r="BD3" s="17"/>
      <c r="BE3" s="15" t="str">
        <f>AV3</f>
        <v>Atividades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73" t="str">
        <f>BE3</f>
        <v>Atividades</v>
      </c>
    </row>
    <row r="4" spans="1:69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</row>
    <row r="5" spans="1:69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</row>
    <row r="6" spans="1:69" ht="15" customHeight="1" x14ac:dyDescent="0.3">
      <c r="A6" s="20" t="s">
        <v>228</v>
      </c>
      <c r="B6" s="11" t="s">
        <v>229</v>
      </c>
      <c r="C6" s="108">
        <v>2.1002246386371E-2</v>
      </c>
      <c r="D6" s="109">
        <v>3.04742111288588E-2</v>
      </c>
      <c r="E6" s="109">
        <v>4.4202923069088301E-3</v>
      </c>
      <c r="F6" s="109">
        <v>9.2702474572243693E-5</v>
      </c>
      <c r="G6" s="109">
        <v>3.7830307544513899E-5</v>
      </c>
      <c r="H6" s="109">
        <v>8.7311199498107505E-5</v>
      </c>
      <c r="I6" s="109">
        <v>9.3637370438146505E-5</v>
      </c>
      <c r="J6" s="109">
        <v>2.4513875762868901E-2</v>
      </c>
      <c r="K6" s="109">
        <v>0.54786274621158604</v>
      </c>
      <c r="L6" s="109">
        <v>0.22294730896383499</v>
      </c>
      <c r="M6" s="109">
        <v>2.62467851212537E-2</v>
      </c>
      <c r="N6" s="109">
        <v>0.40265078705636498</v>
      </c>
      <c r="O6" s="109">
        <v>9.2785430083315898E-2</v>
      </c>
      <c r="P6" s="109">
        <v>9.0744132457852896E-3</v>
      </c>
      <c r="Q6" s="109">
        <v>1.50861487633592E-4</v>
      </c>
      <c r="R6" s="109">
        <v>2.5387965836993101E-3</v>
      </c>
      <c r="S6" s="109">
        <v>1.60886204343567E-3</v>
      </c>
      <c r="T6" s="109">
        <v>1.25166753914735E-5</v>
      </c>
      <c r="U6" s="109">
        <v>2.15189688026149E-5</v>
      </c>
      <c r="V6" s="109">
        <v>0.41269190410855899</v>
      </c>
      <c r="W6" s="109">
        <v>6.7895393765771996E-5</v>
      </c>
      <c r="X6" s="109">
        <v>1.5788614815032199E-4</v>
      </c>
      <c r="Y6" s="109">
        <v>4.1331836816858701E-5</v>
      </c>
      <c r="Z6" s="109">
        <v>1.8465362533904E-4</v>
      </c>
      <c r="AA6" s="109">
        <v>2.1245437510556599E-4</v>
      </c>
      <c r="AB6" s="109">
        <v>2.02918474851974E-4</v>
      </c>
      <c r="AC6" s="109">
        <v>3.2320842011271698E-4</v>
      </c>
      <c r="AD6" s="109">
        <v>3.5907368286352398E-4</v>
      </c>
      <c r="AE6" s="109">
        <v>2.84953611162363E-5</v>
      </c>
      <c r="AF6" s="109">
        <v>2.5186373287063101E-6</v>
      </c>
      <c r="AG6" s="109">
        <v>3.9283595153286303E-6</v>
      </c>
      <c r="AH6" s="109">
        <v>5.3842839728895897E-6</v>
      </c>
      <c r="AI6" s="109">
        <v>3.134988790495E-6</v>
      </c>
      <c r="AJ6" s="109">
        <v>3.48563571784662E-6</v>
      </c>
      <c r="AK6" s="109">
        <v>1.5979181368715399E-5</v>
      </c>
      <c r="AL6" s="109">
        <v>1.3468838740596001E-4</v>
      </c>
      <c r="AM6" s="109">
        <v>6.8501262358668705E-7</v>
      </c>
      <c r="AN6" s="109">
        <v>1.50142816634557E-6</v>
      </c>
      <c r="AO6" s="109">
        <v>5.2878448484900895E-4</v>
      </c>
      <c r="AP6" s="109">
        <v>6.6962861148695397E-4</v>
      </c>
      <c r="AQ6" s="109">
        <v>7.88333469817948E-3</v>
      </c>
      <c r="AR6" s="109">
        <v>2.2708553362402498E-6</v>
      </c>
      <c r="AS6" s="109">
        <v>1.17056772365066E-6</v>
      </c>
      <c r="AT6" s="109">
        <v>5.6701909916096498E-6</v>
      </c>
      <c r="AU6" s="109">
        <v>8.1379347657561005E-5</v>
      </c>
      <c r="AV6" s="109">
        <v>1.2717164803329E-2</v>
      </c>
      <c r="AW6" s="109">
        <v>1.7225089522518298E-2</v>
      </c>
      <c r="AX6" s="109">
        <v>4.2284275859767303E-6</v>
      </c>
      <c r="AY6" s="109">
        <v>1.23605833611464E-5</v>
      </c>
      <c r="AZ6" s="109">
        <v>2.4955007591549998E-4</v>
      </c>
      <c r="BA6" s="109">
        <v>1.1809569897473E-5</v>
      </c>
      <c r="BB6" s="109">
        <v>1.88048376131411E-5</v>
      </c>
      <c r="BC6" s="109">
        <v>3.06147880858072E-5</v>
      </c>
      <c r="BD6" s="109">
        <v>3.6574120372098098E-5</v>
      </c>
      <c r="BE6" s="109">
        <v>1.8589625912366099E-4</v>
      </c>
      <c r="BF6" s="109">
        <v>6.2015362791937002E-6</v>
      </c>
      <c r="BG6" s="109">
        <v>1.1713856061729099E-5</v>
      </c>
      <c r="BH6" s="109">
        <v>6.6707107496647398E-4</v>
      </c>
      <c r="BI6" s="109">
        <v>4.6185748779891798E-6</v>
      </c>
      <c r="BJ6" s="109">
        <v>9.8989081142072705E-4</v>
      </c>
      <c r="BK6" s="109">
        <v>1.13146482717137E-3</v>
      </c>
      <c r="BL6" s="109">
        <v>4.3357608044177501E-4</v>
      </c>
      <c r="BM6" s="109">
        <v>2.26879592929227E-3</v>
      </c>
      <c r="BN6" s="109">
        <v>8.2455576760491305E-4</v>
      </c>
      <c r="BO6" s="109">
        <v>6.5690227803589797E-5</v>
      </c>
      <c r="BP6" s="109">
        <v>1.71553549475689E-3</v>
      </c>
      <c r="BQ6" s="132">
        <v>0</v>
      </c>
    </row>
    <row r="7" spans="1:69" ht="15" customHeight="1" x14ac:dyDescent="0.3">
      <c r="A7" s="20" t="s">
        <v>230</v>
      </c>
      <c r="B7" s="11" t="s">
        <v>231</v>
      </c>
      <c r="C7" s="110">
        <v>2.4844079411954299E-3</v>
      </c>
      <c r="D7" s="111">
        <v>3.81604266087614E-2</v>
      </c>
      <c r="E7" s="111">
        <v>4.7075380984191303E-3</v>
      </c>
      <c r="F7" s="111">
        <v>2.4062415511499999E-4</v>
      </c>
      <c r="G7" s="111">
        <v>9.5269727685511104E-5</v>
      </c>
      <c r="H7" s="111">
        <v>1.5751024604306101E-4</v>
      </c>
      <c r="I7" s="111">
        <v>1.7208403229095301E-4</v>
      </c>
      <c r="J7" s="111">
        <v>0.29204793648441602</v>
      </c>
      <c r="K7" s="111">
        <v>2.9943609600586699E-3</v>
      </c>
      <c r="L7" s="111">
        <v>1.39521621459855E-2</v>
      </c>
      <c r="M7" s="111">
        <v>8.2044337164503898E-4</v>
      </c>
      <c r="N7" s="111">
        <v>1.60967872146849E-2</v>
      </c>
      <c r="O7" s="111">
        <v>5.1970594721961099E-3</v>
      </c>
      <c r="P7" s="111">
        <v>3.5256418509289999E-3</v>
      </c>
      <c r="Q7" s="111">
        <v>1.62965983276852E-4</v>
      </c>
      <c r="R7" s="111">
        <v>4.2483870446451801E-3</v>
      </c>
      <c r="S7" s="111">
        <v>2.4054532880112998E-3</v>
      </c>
      <c r="T7" s="111">
        <v>2.34271064687148E-5</v>
      </c>
      <c r="U7" s="111">
        <v>1.56981136478049E-6</v>
      </c>
      <c r="V7" s="111">
        <v>3.4060617829588498E-3</v>
      </c>
      <c r="W7" s="111">
        <v>2.0020953554322201E-4</v>
      </c>
      <c r="X7" s="111">
        <v>7.8606410123706601E-5</v>
      </c>
      <c r="Y7" s="111">
        <v>9.2466393492107501E-5</v>
      </c>
      <c r="Z7" s="111">
        <v>7.8324857778746298E-5</v>
      </c>
      <c r="AA7" s="111">
        <v>2.8712871964378298E-4</v>
      </c>
      <c r="AB7" s="111">
        <v>8.6472133796184096E-4</v>
      </c>
      <c r="AC7" s="111">
        <v>5.8265372297831505E-4</v>
      </c>
      <c r="AD7" s="111">
        <v>6.9452152018560501E-4</v>
      </c>
      <c r="AE7" s="111">
        <v>2.46599035539742E-5</v>
      </c>
      <c r="AF7" s="111">
        <v>7.2963016556036098E-6</v>
      </c>
      <c r="AG7" s="111">
        <v>1.38703393962706E-5</v>
      </c>
      <c r="AH7" s="111">
        <v>1.3388179529077E-5</v>
      </c>
      <c r="AI7" s="111">
        <v>6.7153040879034801E-6</v>
      </c>
      <c r="AJ7" s="111">
        <v>1.01246399796574E-5</v>
      </c>
      <c r="AK7" s="111">
        <v>2.51161691681659E-5</v>
      </c>
      <c r="AL7" s="111">
        <v>9.3738568591118798E-5</v>
      </c>
      <c r="AM7" s="111">
        <v>2.6799955705322001E-6</v>
      </c>
      <c r="AN7" s="111">
        <v>3.2859391884896401E-6</v>
      </c>
      <c r="AO7" s="111">
        <v>8.7418269791496498E-5</v>
      </c>
      <c r="AP7" s="111">
        <v>1.2813863727295801E-3</v>
      </c>
      <c r="AQ7" s="111">
        <v>2.5791849299045103E-4</v>
      </c>
      <c r="AR7" s="111">
        <v>2.77141214610168E-6</v>
      </c>
      <c r="AS7" s="111">
        <v>1.6484632701725501E-6</v>
      </c>
      <c r="AT7" s="111">
        <v>6.8606537345823101E-6</v>
      </c>
      <c r="AU7" s="111">
        <v>1.48062057583661E-4</v>
      </c>
      <c r="AV7" s="111">
        <v>1.3005199112481901E-2</v>
      </c>
      <c r="AW7" s="111">
        <v>7.2215763301022896E-3</v>
      </c>
      <c r="AX7" s="111">
        <v>1.21969921586759E-5</v>
      </c>
      <c r="AY7" s="111">
        <v>2.6266639149093801E-5</v>
      </c>
      <c r="AZ7" s="111">
        <v>4.5337978748197E-4</v>
      </c>
      <c r="BA7" s="111">
        <v>2.58659129924238E-5</v>
      </c>
      <c r="BB7" s="111">
        <v>3.36354553781272E-5</v>
      </c>
      <c r="BC7" s="111">
        <v>5.9455831247220002E-5</v>
      </c>
      <c r="BD7" s="111">
        <v>2.7324407082559801E-5</v>
      </c>
      <c r="BE7" s="111">
        <v>2.2712653582110899E-4</v>
      </c>
      <c r="BF7" s="111">
        <v>5.28968715586775E-5</v>
      </c>
      <c r="BG7" s="111">
        <v>2.2358869814116799E-5</v>
      </c>
      <c r="BH7" s="111">
        <v>1.3203693091177199E-4</v>
      </c>
      <c r="BI7" s="111">
        <v>8.1474514008318798E-6</v>
      </c>
      <c r="BJ7" s="111">
        <v>3.2272905955782499E-4</v>
      </c>
      <c r="BK7" s="111">
        <v>3.3637138508480402E-4</v>
      </c>
      <c r="BL7" s="111">
        <v>1.2014533757413401E-4</v>
      </c>
      <c r="BM7" s="111">
        <v>6.3168665585785295E-4</v>
      </c>
      <c r="BN7" s="111">
        <v>3.4411141924792601E-4</v>
      </c>
      <c r="BO7" s="111">
        <v>7.5564735262052804E-5</v>
      </c>
      <c r="BP7" s="111">
        <v>2.2440738951419101E-4</v>
      </c>
      <c r="BQ7" s="133">
        <v>0</v>
      </c>
    </row>
    <row r="8" spans="1:69" ht="15" customHeight="1" x14ac:dyDescent="0.3">
      <c r="A8" s="20" t="s">
        <v>232</v>
      </c>
      <c r="B8" s="11" t="s">
        <v>233</v>
      </c>
      <c r="C8" s="110">
        <v>2.9451079818894701E-3</v>
      </c>
      <c r="D8" s="111">
        <v>7.2669185095225498E-3</v>
      </c>
      <c r="E8" s="111">
        <v>4.8148154347608801E-2</v>
      </c>
      <c r="F8" s="111">
        <v>1.12604276306801E-4</v>
      </c>
      <c r="G8" s="111">
        <v>7.45380561020015E-6</v>
      </c>
      <c r="H8" s="111">
        <v>1.19173551939836E-5</v>
      </c>
      <c r="I8" s="111">
        <v>1.2752684825414E-5</v>
      </c>
      <c r="J8" s="111">
        <v>5.6340298763078696E-3</v>
      </c>
      <c r="K8" s="111">
        <v>1.1650184505305299E-5</v>
      </c>
      <c r="L8" s="111">
        <v>7.46612147058605E-4</v>
      </c>
      <c r="M8" s="111">
        <v>1.6598894351057701E-4</v>
      </c>
      <c r="N8" s="111">
        <v>9.6294862760858602E-4</v>
      </c>
      <c r="O8" s="111">
        <v>4.1123526610859499E-4</v>
      </c>
      <c r="P8" s="111">
        <v>1.2598111152805101E-4</v>
      </c>
      <c r="Q8" s="111">
        <v>1.26057466988157E-4</v>
      </c>
      <c r="R8" s="111">
        <v>5.6889291544139103E-2</v>
      </c>
      <c r="S8" s="111">
        <v>3.15065192876402E-2</v>
      </c>
      <c r="T8" s="111">
        <v>1.8161796698399599E-6</v>
      </c>
      <c r="U8" s="111">
        <v>1.2871887308339801E-7</v>
      </c>
      <c r="V8" s="111">
        <v>8.2020351299077302E-5</v>
      </c>
      <c r="W8" s="111">
        <v>9.1014245917402895E-4</v>
      </c>
      <c r="X8" s="111">
        <v>2.4998340790652402E-5</v>
      </c>
      <c r="Y8" s="111">
        <v>1.6596271401692799E-6</v>
      </c>
      <c r="Z8" s="111">
        <v>2.01002148477707E-6</v>
      </c>
      <c r="AA8" s="111">
        <v>3.5751744861267599E-3</v>
      </c>
      <c r="AB8" s="111">
        <v>8.7111174011448797E-4</v>
      </c>
      <c r="AC8" s="111">
        <v>7.0597707675734596E-3</v>
      </c>
      <c r="AD8" s="111">
        <v>5.1711909658554401E-5</v>
      </c>
      <c r="AE8" s="111">
        <v>4.0387247125032302E-5</v>
      </c>
      <c r="AF8" s="111">
        <v>7.2657143444167897E-7</v>
      </c>
      <c r="AG8" s="111">
        <v>1.2523591008324499E-6</v>
      </c>
      <c r="AH8" s="111">
        <v>1.3977247049560499E-6</v>
      </c>
      <c r="AI8" s="111">
        <v>6.4940207354634195E-7</v>
      </c>
      <c r="AJ8" s="111">
        <v>9.4973059467300898E-7</v>
      </c>
      <c r="AK8" s="111">
        <v>2.0828498148932401E-6</v>
      </c>
      <c r="AL8" s="111">
        <v>3.0354213437746299E-5</v>
      </c>
      <c r="AM8" s="111">
        <v>2.9655311938825098E-7</v>
      </c>
      <c r="AN8" s="111">
        <v>4.6612299656200198E-7</v>
      </c>
      <c r="AO8" s="111">
        <v>6.3156499977609796E-6</v>
      </c>
      <c r="AP8" s="111">
        <v>1.31966707274269E-3</v>
      </c>
      <c r="AQ8" s="111">
        <v>9.6155654214455304E-5</v>
      </c>
      <c r="AR8" s="111">
        <v>3.1170740538812901E-7</v>
      </c>
      <c r="AS8" s="111">
        <v>1.8117898822208801E-7</v>
      </c>
      <c r="AT8" s="111">
        <v>5.75830595121578E-7</v>
      </c>
      <c r="AU8" s="111">
        <v>1.1352486993840999E-5</v>
      </c>
      <c r="AV8" s="111">
        <v>1.2815586387139599E-3</v>
      </c>
      <c r="AW8" s="111">
        <v>1.5040326182104199E-3</v>
      </c>
      <c r="AX8" s="111">
        <v>1.39111158473811E-6</v>
      </c>
      <c r="AY8" s="111">
        <v>2.5800213943539299E-6</v>
      </c>
      <c r="AZ8" s="111">
        <v>3.3609520530679699E-5</v>
      </c>
      <c r="BA8" s="111">
        <v>2.3504284828297401E-6</v>
      </c>
      <c r="BB8" s="111">
        <v>2.6692977678905099E-6</v>
      </c>
      <c r="BC8" s="111">
        <v>4.5202726003153803E-6</v>
      </c>
      <c r="BD8" s="111">
        <v>2.40762332235499E-6</v>
      </c>
      <c r="BE8" s="111">
        <v>5.5428475922247601E-5</v>
      </c>
      <c r="BF8" s="111">
        <v>9.3727870477547004E-7</v>
      </c>
      <c r="BG8" s="111">
        <v>2.1654462191644901E-6</v>
      </c>
      <c r="BH8" s="111">
        <v>9.4078117717033105E-6</v>
      </c>
      <c r="BI8" s="111">
        <v>7.9299891243909102E-7</v>
      </c>
      <c r="BJ8" s="111">
        <v>8.8690748922494895E-5</v>
      </c>
      <c r="BK8" s="111">
        <v>1.64553603425245E-4</v>
      </c>
      <c r="BL8" s="111">
        <v>3.53147479544419E-5</v>
      </c>
      <c r="BM8" s="111">
        <v>3.2970869958918E-4</v>
      </c>
      <c r="BN8" s="111">
        <v>4.5128625268883103E-5</v>
      </c>
      <c r="BO8" s="111">
        <v>7.0368618813218001E-6</v>
      </c>
      <c r="BP8" s="111">
        <v>1.6951232697176799E-5</v>
      </c>
      <c r="BQ8" s="133">
        <v>0</v>
      </c>
    </row>
    <row r="9" spans="1:69" ht="15" customHeight="1" x14ac:dyDescent="0.3">
      <c r="A9" s="20" t="s">
        <v>234</v>
      </c>
      <c r="B9" s="11" t="s">
        <v>356</v>
      </c>
      <c r="C9" s="110">
        <v>3.5447752578842301E-4</v>
      </c>
      <c r="D9" s="111">
        <v>2.9913681367480902E-3</v>
      </c>
      <c r="E9" s="111">
        <v>3.8455151763583601E-4</v>
      </c>
      <c r="F9" s="111">
        <v>1.5916576941158798E-2</v>
      </c>
      <c r="G9" s="111">
        <v>3.29378590853529E-3</v>
      </c>
      <c r="H9" s="111">
        <v>9.8888417178309695E-6</v>
      </c>
      <c r="I9" s="111">
        <v>7.5017836714207106E-5</v>
      </c>
      <c r="J9" s="111">
        <v>2.2614212500454399E-4</v>
      </c>
      <c r="K9" s="111">
        <v>2.0236712497894799E-4</v>
      </c>
      <c r="L9" s="111">
        <v>1.0658870179174899E-3</v>
      </c>
      <c r="M9" s="111">
        <v>2.0081609218590399E-4</v>
      </c>
      <c r="N9" s="111">
        <v>2.6497187062772598E-6</v>
      </c>
      <c r="O9" s="111">
        <v>3.9750657427871701E-5</v>
      </c>
      <c r="P9" s="111">
        <v>4.2965586570998202E-6</v>
      </c>
      <c r="Q9" s="111">
        <v>2.47589473593776E-5</v>
      </c>
      <c r="R9" s="111">
        <v>1.59144331309825E-5</v>
      </c>
      <c r="S9" s="111">
        <v>1.3767199279262699E-4</v>
      </c>
      <c r="T9" s="111">
        <v>1.10859279673262E-5</v>
      </c>
      <c r="U9" s="111">
        <v>1.10019847992093E-5</v>
      </c>
      <c r="V9" s="111">
        <v>3.9460343234333098E-3</v>
      </c>
      <c r="W9" s="111">
        <v>1.0092257851053801E-2</v>
      </c>
      <c r="X9" s="111">
        <v>9.8138955356005591E-4</v>
      </c>
      <c r="Y9" s="111">
        <v>1.2385078420617E-4</v>
      </c>
      <c r="Z9" s="111">
        <v>1.6704297874442199E-5</v>
      </c>
      <c r="AA9" s="111">
        <v>1.08615418126222E-4</v>
      </c>
      <c r="AB9" s="111">
        <v>6.2910918995016399E-2</v>
      </c>
      <c r="AC9" s="111">
        <v>1.00096334755606E-2</v>
      </c>
      <c r="AD9" s="111">
        <v>5.6021372495052499E-3</v>
      </c>
      <c r="AE9" s="111">
        <v>3.3342337353944198E-5</v>
      </c>
      <c r="AF9" s="111">
        <v>3.6099082398471899E-6</v>
      </c>
      <c r="AG9" s="111">
        <v>5.4956951281379997E-4</v>
      </c>
      <c r="AH9" s="111">
        <v>3.16192144444236E-5</v>
      </c>
      <c r="AI9" s="111">
        <v>9.7404716276874501E-5</v>
      </c>
      <c r="AJ9" s="111">
        <v>3.7655743403154E-4</v>
      </c>
      <c r="AK9" s="111">
        <v>3.8944499104779097E-5</v>
      </c>
      <c r="AL9" s="111">
        <v>4.9816814868181502E-4</v>
      </c>
      <c r="AM9" s="111">
        <v>4.5312975133393503E-5</v>
      </c>
      <c r="AN9" s="111">
        <v>7.0893137620177003E-4</v>
      </c>
      <c r="AO9" s="111">
        <v>4.8947599861442499E-3</v>
      </c>
      <c r="AP9" s="111">
        <v>1.06207157178125E-2</v>
      </c>
      <c r="AQ9" s="111">
        <v>7.0516240235505494E-5</v>
      </c>
      <c r="AR9" s="111">
        <v>2.5458126423172102E-6</v>
      </c>
      <c r="AS9" s="111">
        <v>1.19444286861267E-5</v>
      </c>
      <c r="AT9" s="111">
        <v>3.1594070212580602E-6</v>
      </c>
      <c r="AU9" s="111">
        <v>4.0541050444470097E-5</v>
      </c>
      <c r="AV9" s="111">
        <v>8.3207497965490299E-5</v>
      </c>
      <c r="AW9" s="111">
        <v>4.7384174841799498E-5</v>
      </c>
      <c r="AX9" s="111">
        <v>7.1054524039711303E-6</v>
      </c>
      <c r="AY9" s="111">
        <v>3.7512426850062798E-6</v>
      </c>
      <c r="AZ9" s="111">
        <v>4.3678427680489501E-6</v>
      </c>
      <c r="BA9" s="111">
        <v>4.0588957319373403E-6</v>
      </c>
      <c r="BB9" s="111">
        <v>2.2358511346539501E-6</v>
      </c>
      <c r="BC9" s="111">
        <v>5.9939553948213395E-4</v>
      </c>
      <c r="BD9" s="111">
        <v>6.2961904110833497E-6</v>
      </c>
      <c r="BE9" s="111">
        <v>1.6508652409866899E-5</v>
      </c>
      <c r="BF9" s="111">
        <v>3.8548124418269299E-6</v>
      </c>
      <c r="BG9" s="111">
        <v>7.9974937779001596E-6</v>
      </c>
      <c r="BH9" s="111">
        <v>8.2131513176956892E-6</v>
      </c>
      <c r="BI9" s="111">
        <v>2.6053132223441802E-6</v>
      </c>
      <c r="BJ9" s="111">
        <v>9.1335265225931894E-5</v>
      </c>
      <c r="BK9" s="111">
        <v>5.6033104800042197E-5</v>
      </c>
      <c r="BL9" s="111">
        <v>1.0163222929931501E-5</v>
      </c>
      <c r="BM9" s="111">
        <v>5.0034774037238102E-5</v>
      </c>
      <c r="BN9" s="111">
        <v>1.7187224487663701E-5</v>
      </c>
      <c r="BO9" s="111">
        <v>2.7086036680931399E-5</v>
      </c>
      <c r="BP9" s="111">
        <v>1.5613831131911701E-5</v>
      </c>
      <c r="BQ9" s="133">
        <v>0</v>
      </c>
    </row>
    <row r="10" spans="1:69" ht="15" customHeight="1" x14ac:dyDescent="0.3">
      <c r="A10" s="20" t="s">
        <v>235</v>
      </c>
      <c r="B10" s="11" t="s">
        <v>236</v>
      </c>
      <c r="C10" s="110">
        <v>3.29433851834177E-5</v>
      </c>
      <c r="D10" s="111">
        <v>5.8614941705562201E-5</v>
      </c>
      <c r="E10" s="111">
        <v>1.7520585389112599E-5</v>
      </c>
      <c r="F10" s="111">
        <v>1.6227796118376E-4</v>
      </c>
      <c r="G10" s="111">
        <v>2.6749175978722901E-2</v>
      </c>
      <c r="H10" s="111">
        <v>4.9093739135620098E-3</v>
      </c>
      <c r="I10" s="111">
        <v>2.1468181066427901E-3</v>
      </c>
      <c r="J10" s="111">
        <v>1.03454072589363E-4</v>
      </c>
      <c r="K10" s="111">
        <v>8.6558725623934796E-6</v>
      </c>
      <c r="L10" s="111">
        <v>8.4129380673397998E-4</v>
      </c>
      <c r="M10" s="111">
        <v>6.0234795868380295E-4</v>
      </c>
      <c r="N10" s="111">
        <v>9.3303438967239E-6</v>
      </c>
      <c r="O10" s="111">
        <v>7.75050327173486E-4</v>
      </c>
      <c r="P10" s="111">
        <v>1.52361442193206E-5</v>
      </c>
      <c r="Q10" s="111">
        <v>3.0221844682574798E-5</v>
      </c>
      <c r="R10" s="111">
        <v>5.48470228700328E-4</v>
      </c>
      <c r="S10" s="111">
        <v>2.2770121590270798E-3</v>
      </c>
      <c r="T10" s="111">
        <v>6.5527848570185202E-6</v>
      </c>
      <c r="U10" s="111">
        <v>0.25034017132449199</v>
      </c>
      <c r="V10" s="111">
        <v>1.95197644865826E-5</v>
      </c>
      <c r="W10" s="111">
        <v>3.4741656673469702E-3</v>
      </c>
      <c r="X10" s="111">
        <v>3.8385971978633602E-4</v>
      </c>
      <c r="Y10" s="111">
        <v>2.3764990720156901E-4</v>
      </c>
      <c r="Z10" s="111">
        <v>1.7186205823637999E-4</v>
      </c>
      <c r="AA10" s="111">
        <v>3.5356465906145797E-4</v>
      </c>
      <c r="AB10" s="111">
        <v>2.6761305077937498E-3</v>
      </c>
      <c r="AC10" s="111">
        <v>1.11121413680695E-3</v>
      </c>
      <c r="AD10" s="111">
        <v>1.62783866092577E-3</v>
      </c>
      <c r="AE10" s="111">
        <v>1.1695387236917299E-3</v>
      </c>
      <c r="AF10" s="111">
        <v>5.2507180003989496E-6</v>
      </c>
      <c r="AG10" s="111">
        <v>1.59093734922805E-4</v>
      </c>
      <c r="AH10" s="111">
        <v>5.72937098673362E-5</v>
      </c>
      <c r="AI10" s="111">
        <v>1.4189712075060899E-4</v>
      </c>
      <c r="AJ10" s="111">
        <v>5.32369924690287E-4</v>
      </c>
      <c r="AK10" s="111">
        <v>7.6475471496592304E-6</v>
      </c>
      <c r="AL10" s="111">
        <v>1.9828969849187299E-5</v>
      </c>
      <c r="AM10" s="111">
        <v>2.6814772854097601E-5</v>
      </c>
      <c r="AN10" s="111">
        <v>1.4330984854517999E-2</v>
      </c>
      <c r="AO10" s="111">
        <v>1.17271034748601E-2</v>
      </c>
      <c r="AP10" s="111">
        <v>1.8502231843835601E-3</v>
      </c>
      <c r="AQ10" s="111">
        <v>1.1953405917922499E-4</v>
      </c>
      <c r="AR10" s="111">
        <v>2.1096701052638101E-4</v>
      </c>
      <c r="AS10" s="111">
        <v>3.3317632539460697E-5</v>
      </c>
      <c r="AT10" s="111">
        <v>5.5537700254960903E-6</v>
      </c>
      <c r="AU10" s="111">
        <v>5.4236425188835104E-4</v>
      </c>
      <c r="AV10" s="111">
        <v>1.1538006122953E-4</v>
      </c>
      <c r="AW10" s="111">
        <v>1.14252260277295E-4</v>
      </c>
      <c r="AX10" s="111">
        <v>2.5689466370642101E-5</v>
      </c>
      <c r="AY10" s="111">
        <v>2.76406084546752E-5</v>
      </c>
      <c r="AZ10" s="111">
        <v>8.8753908563894604E-4</v>
      </c>
      <c r="BA10" s="111">
        <v>2.7186320284220502E-5</v>
      </c>
      <c r="BB10" s="111">
        <v>1.9639538294159101E-5</v>
      </c>
      <c r="BC10" s="111">
        <v>9.1571077620492405E-6</v>
      </c>
      <c r="BD10" s="111">
        <v>5.2597980221119901E-5</v>
      </c>
      <c r="BE10" s="111">
        <v>1.15289513055762E-3</v>
      </c>
      <c r="BF10" s="111">
        <v>2.8064052635002599E-5</v>
      </c>
      <c r="BG10" s="111">
        <v>7.7152026786739299E-5</v>
      </c>
      <c r="BH10" s="111">
        <v>3.1345383998502001E-5</v>
      </c>
      <c r="BI10" s="111">
        <v>1.5980079198362501E-5</v>
      </c>
      <c r="BJ10" s="111">
        <v>2.3104152983485799E-3</v>
      </c>
      <c r="BK10" s="111">
        <v>5.6956431086219999E-5</v>
      </c>
      <c r="BL10" s="111">
        <v>8.5633061390459703E-5</v>
      </c>
      <c r="BM10" s="111">
        <v>6.8651026827630199E-6</v>
      </c>
      <c r="BN10" s="111">
        <v>2.0951036755465001E-5</v>
      </c>
      <c r="BO10" s="111">
        <v>2.35152874570882E-4</v>
      </c>
      <c r="BP10" s="111">
        <v>1.4469851977259101E-4</v>
      </c>
      <c r="BQ10" s="133">
        <v>0</v>
      </c>
    </row>
    <row r="11" spans="1:69" ht="15" customHeight="1" x14ac:dyDescent="0.3">
      <c r="A11" s="20" t="s">
        <v>237</v>
      </c>
      <c r="B11" s="11" t="s">
        <v>238</v>
      </c>
      <c r="C11" s="110">
        <v>8.7356520085374903E-7</v>
      </c>
      <c r="D11" s="111">
        <v>4.2748961532106303E-6</v>
      </c>
      <c r="E11" s="111">
        <v>1.18222122933813E-6</v>
      </c>
      <c r="F11" s="111">
        <v>1.75521833265798E-6</v>
      </c>
      <c r="G11" s="111">
        <v>2.2682606615723399E-5</v>
      </c>
      <c r="H11" s="111">
        <v>1.7122680013696798E-2</v>
      </c>
      <c r="I11" s="111">
        <v>1.9766953011536299E-3</v>
      </c>
      <c r="J11" s="111">
        <v>3.1545046966677598E-6</v>
      </c>
      <c r="K11" s="111">
        <v>2.98845945134236E-6</v>
      </c>
      <c r="L11" s="111">
        <v>2.3069566425868602E-6</v>
      </c>
      <c r="M11" s="111">
        <v>3.3090152167573001E-6</v>
      </c>
      <c r="N11" s="111">
        <v>4.3904428189548099E-6</v>
      </c>
      <c r="O11" s="111">
        <v>6.5443699063039598E-6</v>
      </c>
      <c r="P11" s="111">
        <v>5.3122149978322198E-6</v>
      </c>
      <c r="Q11" s="111">
        <v>3.0728400934722299E-6</v>
      </c>
      <c r="R11" s="111">
        <v>1.8420266994022899E-6</v>
      </c>
      <c r="S11" s="111">
        <v>3.43073512979747E-6</v>
      </c>
      <c r="T11" s="111">
        <v>1.0504809092451701E-5</v>
      </c>
      <c r="U11" s="111">
        <v>5.5658244682068795E-7</v>
      </c>
      <c r="V11" s="111">
        <v>2.3925634904389199E-6</v>
      </c>
      <c r="W11" s="111">
        <v>2.08642387028562E-6</v>
      </c>
      <c r="X11" s="111">
        <v>2.4200028065778098E-6</v>
      </c>
      <c r="Y11" s="111">
        <v>5.6613474168110404E-6</v>
      </c>
      <c r="Z11" s="111">
        <v>1.01857743868093E-5</v>
      </c>
      <c r="AA11" s="111">
        <v>3.6951127322046902E-6</v>
      </c>
      <c r="AB11" s="111">
        <v>1.5113434062761001E-3</v>
      </c>
      <c r="AC11" s="111">
        <v>0.152602890741422</v>
      </c>
      <c r="AD11" s="111">
        <v>5.7776248201138003E-4</v>
      </c>
      <c r="AE11" s="111">
        <v>1.09298366818824E-5</v>
      </c>
      <c r="AF11" s="111">
        <v>3.0223309339545999E-6</v>
      </c>
      <c r="AG11" s="111">
        <v>2.7947210404392001E-5</v>
      </c>
      <c r="AH11" s="111">
        <v>6.3685763471390296E-6</v>
      </c>
      <c r="AI11" s="111">
        <v>4.9825684749568196E-6</v>
      </c>
      <c r="AJ11" s="111">
        <v>1.6572431132216001E-5</v>
      </c>
      <c r="AK11" s="111">
        <v>1.0376042322146E-5</v>
      </c>
      <c r="AL11" s="111">
        <v>1.2644636596493799E-5</v>
      </c>
      <c r="AM11" s="111">
        <v>2.03182969612039E-6</v>
      </c>
      <c r="AN11" s="111">
        <v>3.71495228688233E-6</v>
      </c>
      <c r="AO11" s="111">
        <v>1.94090626006554E-4</v>
      </c>
      <c r="AP11" s="111">
        <v>1.96756797543164E-4</v>
      </c>
      <c r="AQ11" s="111">
        <v>2.6775901105794701E-5</v>
      </c>
      <c r="AR11" s="111">
        <v>4.4623393031417903E-6</v>
      </c>
      <c r="AS11" s="111">
        <v>2.5916099983277898E-6</v>
      </c>
      <c r="AT11" s="111">
        <v>1.75640430134947E-6</v>
      </c>
      <c r="AU11" s="111">
        <v>4.9088903284853099E-5</v>
      </c>
      <c r="AV11" s="111">
        <v>4.0220989044802198E-5</v>
      </c>
      <c r="AW11" s="111">
        <v>2.2618405759012099E-5</v>
      </c>
      <c r="AX11" s="111">
        <v>8.3789790875165196E-6</v>
      </c>
      <c r="AY11" s="111">
        <v>8.4823096181944602E-6</v>
      </c>
      <c r="AZ11" s="111">
        <v>1.09033384466437E-4</v>
      </c>
      <c r="BA11" s="111">
        <v>9.9850937349388003E-6</v>
      </c>
      <c r="BB11" s="111">
        <v>1.1148812780455001E-5</v>
      </c>
      <c r="BC11" s="111">
        <v>1.15249344953791E-5</v>
      </c>
      <c r="BD11" s="111">
        <v>2.0338147171707801E-5</v>
      </c>
      <c r="BE11" s="111">
        <v>1.4004691943961299E-4</v>
      </c>
      <c r="BF11" s="111">
        <v>8.4374786277694394E-6</v>
      </c>
      <c r="BG11" s="111">
        <v>1.55819864620623E-5</v>
      </c>
      <c r="BH11" s="111">
        <v>2.5329757393916001E-5</v>
      </c>
      <c r="BI11" s="111">
        <v>5.9007656314427601E-6</v>
      </c>
      <c r="BJ11" s="111">
        <v>4.9888287197966398E-5</v>
      </c>
      <c r="BK11" s="111">
        <v>5.6810070564366604E-6</v>
      </c>
      <c r="BL11" s="111">
        <v>2.7097257351665601E-5</v>
      </c>
      <c r="BM11" s="111">
        <v>4.3147702685691201E-5</v>
      </c>
      <c r="BN11" s="111">
        <v>6.3388133396771897E-6</v>
      </c>
      <c r="BO11" s="111">
        <v>8.4750755511240497E-5</v>
      </c>
      <c r="BP11" s="111">
        <v>1.8282713271002698E-5</v>
      </c>
      <c r="BQ11" s="133">
        <v>0</v>
      </c>
    </row>
    <row r="12" spans="1:69" ht="15" customHeight="1" x14ac:dyDescent="0.3">
      <c r="A12" s="20" t="s">
        <v>239</v>
      </c>
      <c r="B12" s="11" t="s">
        <v>357</v>
      </c>
      <c r="C12" s="110">
        <v>1.3907506006610701E-5</v>
      </c>
      <c r="D12" s="111">
        <v>4.0966926250939298E-5</v>
      </c>
      <c r="E12" s="111">
        <v>5.06660731809679E-6</v>
      </c>
      <c r="F12" s="111">
        <v>1.3078239677738099E-4</v>
      </c>
      <c r="G12" s="111">
        <v>3.2245095898651997E-4</v>
      </c>
      <c r="H12" s="111">
        <v>1.51872752665794E-4</v>
      </c>
      <c r="I12" s="111">
        <v>2.9380629503422601E-2</v>
      </c>
      <c r="J12" s="111">
        <v>1.2400904478905299E-5</v>
      </c>
      <c r="K12" s="111">
        <v>4.6713157406611596E-6</v>
      </c>
      <c r="L12" s="111">
        <v>3.2980614106214298E-5</v>
      </c>
      <c r="M12" s="111">
        <v>5.0245689428941397E-5</v>
      </c>
      <c r="N12" s="111">
        <v>2.03039844379677E-7</v>
      </c>
      <c r="O12" s="111">
        <v>0</v>
      </c>
      <c r="P12" s="111">
        <v>3.4414799921752999E-8</v>
      </c>
      <c r="Q12" s="111">
        <v>8.6916069822428501E-8</v>
      </c>
      <c r="R12" s="111">
        <v>5.1833874802017797E-8</v>
      </c>
      <c r="S12" s="111">
        <v>2.2902997153679399E-5</v>
      </c>
      <c r="T12" s="111">
        <v>1.00087773312489E-4</v>
      </c>
      <c r="U12" s="111">
        <v>0</v>
      </c>
      <c r="V12" s="111">
        <v>3.1352242030554399E-5</v>
      </c>
      <c r="W12" s="111">
        <v>8.4074167364769106E-5</v>
      </c>
      <c r="X12" s="111">
        <v>2.70251623356732E-5</v>
      </c>
      <c r="Y12" s="111">
        <v>1.5409947819317001E-5</v>
      </c>
      <c r="Z12" s="111">
        <v>3.4109790989566498E-6</v>
      </c>
      <c r="AA12" s="111">
        <v>1.17726072553102E-5</v>
      </c>
      <c r="AB12" s="111">
        <v>1.0106771954880901E-3</v>
      </c>
      <c r="AC12" s="111">
        <v>1.3768838615694E-2</v>
      </c>
      <c r="AD12" s="111">
        <v>4.7809946189986401E-2</v>
      </c>
      <c r="AE12" s="111">
        <v>1.8384021393623399E-4</v>
      </c>
      <c r="AF12" s="111">
        <v>1.1219919032545001E-5</v>
      </c>
      <c r="AG12" s="111">
        <v>5.3413661898999299E-4</v>
      </c>
      <c r="AH12" s="111">
        <v>5.3709275337088799E-5</v>
      </c>
      <c r="AI12" s="111">
        <v>5.2104172658186001E-5</v>
      </c>
      <c r="AJ12" s="111">
        <v>3.5512668934158001E-4</v>
      </c>
      <c r="AK12" s="111">
        <v>1.77493231399223E-4</v>
      </c>
      <c r="AL12" s="111">
        <v>2.3392922050166E-4</v>
      </c>
      <c r="AM12" s="111">
        <v>3.8088169463696499E-5</v>
      </c>
      <c r="AN12" s="111">
        <v>1.52476139826609E-6</v>
      </c>
      <c r="AO12" s="111">
        <v>4.8577130239732003E-5</v>
      </c>
      <c r="AP12" s="111">
        <v>1.7298918217215401E-4</v>
      </c>
      <c r="AQ12" s="111">
        <v>9.0530976663362998E-7</v>
      </c>
      <c r="AR12" s="111">
        <v>2.49156033036496E-7</v>
      </c>
      <c r="AS12" s="111">
        <v>0</v>
      </c>
      <c r="AT12" s="111">
        <v>0</v>
      </c>
      <c r="AU12" s="111">
        <v>2.51402302648538E-7</v>
      </c>
      <c r="AV12" s="111">
        <v>1.6203771632335099E-5</v>
      </c>
      <c r="AW12" s="111">
        <v>5.7293261488860802E-6</v>
      </c>
      <c r="AX12" s="111">
        <v>1.7745061739178999E-8</v>
      </c>
      <c r="AY12" s="111">
        <v>0</v>
      </c>
      <c r="AZ12" s="111">
        <v>5.6485275877722702E-8</v>
      </c>
      <c r="BA12" s="111">
        <v>9.6702439766607505E-8</v>
      </c>
      <c r="BB12" s="111">
        <v>1.60996795105426E-9</v>
      </c>
      <c r="BC12" s="111">
        <v>7.3030754007521197E-6</v>
      </c>
      <c r="BD12" s="111">
        <v>0</v>
      </c>
      <c r="BE12" s="111">
        <v>1.6897626362247999E-5</v>
      </c>
      <c r="BF12" s="111">
        <v>0</v>
      </c>
      <c r="BG12" s="111">
        <v>9.9406803789248305E-8</v>
      </c>
      <c r="BH12" s="111">
        <v>6.4607146734323404E-7</v>
      </c>
      <c r="BI12" s="111">
        <v>0</v>
      </c>
      <c r="BJ12" s="111">
        <v>1.3868413090436999E-6</v>
      </c>
      <c r="BK12" s="111">
        <v>1.12444689585229E-6</v>
      </c>
      <c r="BL12" s="111">
        <v>1.0750993273242099E-9</v>
      </c>
      <c r="BM12" s="111">
        <v>1.7231744765203599E-6</v>
      </c>
      <c r="BN12" s="111">
        <v>5.7717640954803797E-7</v>
      </c>
      <c r="BO12" s="111">
        <v>4.3025806038381798E-8</v>
      </c>
      <c r="BP12" s="111">
        <v>5.2761663276850497E-7</v>
      </c>
      <c r="BQ12" s="133">
        <v>0</v>
      </c>
    </row>
    <row r="13" spans="1:69" ht="15" customHeight="1" x14ac:dyDescent="0.3">
      <c r="A13" s="20" t="s">
        <v>240</v>
      </c>
      <c r="B13" s="11" t="s">
        <v>241</v>
      </c>
      <c r="C13" s="110">
        <v>2.6019289130742703E-4</v>
      </c>
      <c r="D13" s="111">
        <v>1.41501447375833E-2</v>
      </c>
      <c r="E13" s="111">
        <v>1.3804941936878699E-3</v>
      </c>
      <c r="F13" s="111">
        <v>5.8198525356198297E-4</v>
      </c>
      <c r="G13" s="111">
        <v>4.9163792367309498E-5</v>
      </c>
      <c r="H13" s="111">
        <v>9.6398565252857698E-5</v>
      </c>
      <c r="I13" s="111">
        <v>1.09485331783949E-4</v>
      </c>
      <c r="J13" s="111">
        <v>9.2744948747427697E-2</v>
      </c>
      <c r="K13" s="111">
        <v>2.4264061409017699E-5</v>
      </c>
      <c r="L13" s="111">
        <v>9.1657353593471592E-3</v>
      </c>
      <c r="M13" s="111">
        <v>6.3975639721452397E-4</v>
      </c>
      <c r="N13" s="111">
        <v>8.4908507017803102E-5</v>
      </c>
      <c r="O13" s="111">
        <v>1.2865113837558199E-4</v>
      </c>
      <c r="P13" s="111">
        <v>1.27675992473291E-4</v>
      </c>
      <c r="Q13" s="111">
        <v>3.8168598606629502E-2</v>
      </c>
      <c r="R13" s="111">
        <v>8.0885017979252403E-4</v>
      </c>
      <c r="S13" s="111">
        <v>2.0394530719236801E-4</v>
      </c>
      <c r="T13" s="111">
        <v>1.6071252058415001E-4</v>
      </c>
      <c r="U13" s="111">
        <v>1.48491353903693E-5</v>
      </c>
      <c r="V13" s="111">
        <v>1.5663636630125401E-2</v>
      </c>
      <c r="W13" s="111">
        <v>2.20660870571173E-4</v>
      </c>
      <c r="X13" s="111">
        <v>5.9574967813564401E-4</v>
      </c>
      <c r="Y13" s="111">
        <v>3.2275738948708797E-2</v>
      </c>
      <c r="Z13" s="111">
        <v>1.9855151575215999E-4</v>
      </c>
      <c r="AA13" s="111">
        <v>1.8194043510326099E-4</v>
      </c>
      <c r="AB13" s="111">
        <v>1.31063874502833E-4</v>
      </c>
      <c r="AC13" s="111">
        <v>1.16084274045038E-4</v>
      </c>
      <c r="AD13" s="111">
        <v>1.4776914688004099E-4</v>
      </c>
      <c r="AE13" s="111">
        <v>6.2869357826181803E-4</v>
      </c>
      <c r="AF13" s="111">
        <v>1.17099544989798E-4</v>
      </c>
      <c r="AG13" s="111">
        <v>1.52138354504505E-4</v>
      </c>
      <c r="AH13" s="111">
        <v>1.8079938390545901E-4</v>
      </c>
      <c r="AI13" s="111">
        <v>1.4190851109513301E-4</v>
      </c>
      <c r="AJ13" s="111">
        <v>1.19179206082748E-4</v>
      </c>
      <c r="AK13" s="111">
        <v>1.0501149065927301E-4</v>
      </c>
      <c r="AL13" s="111">
        <v>5.3974144173831503E-4</v>
      </c>
      <c r="AM13" s="111">
        <v>1.4860823454300299E-4</v>
      </c>
      <c r="AN13" s="111">
        <v>2.7286341436136399E-5</v>
      </c>
      <c r="AO13" s="111">
        <v>4.6325561601557198E-5</v>
      </c>
      <c r="AP13" s="111">
        <v>1.2752099930572801E-4</v>
      </c>
      <c r="AQ13" s="111">
        <v>3.6880262213351598E-4</v>
      </c>
      <c r="AR13" s="111">
        <v>7.0694197235772295E-5</v>
      </c>
      <c r="AS13" s="111">
        <v>1.8557447848799599E-5</v>
      </c>
      <c r="AT13" s="111">
        <v>1.88171760920822E-5</v>
      </c>
      <c r="AU13" s="111">
        <v>2.1990001846770801E-5</v>
      </c>
      <c r="AV13" s="111">
        <v>1.84618964801152E-2</v>
      </c>
      <c r="AW13" s="111">
        <v>6.9832993209185998E-2</v>
      </c>
      <c r="AX13" s="111">
        <v>8.8321214721189298E-5</v>
      </c>
      <c r="AY13" s="111">
        <v>4.2909463981833598E-5</v>
      </c>
      <c r="AZ13" s="111">
        <v>3.12392009491968E-5</v>
      </c>
      <c r="BA13" s="111">
        <v>1.81800372224975E-5</v>
      </c>
      <c r="BB13" s="111">
        <v>7.4254265082029102E-6</v>
      </c>
      <c r="BC13" s="111">
        <v>8.1409374109073902E-6</v>
      </c>
      <c r="BD13" s="111">
        <v>1.66493484166876E-5</v>
      </c>
      <c r="BE13" s="111">
        <v>1.0844862019208201E-4</v>
      </c>
      <c r="BF13" s="111">
        <v>5.7866945865545397E-5</v>
      </c>
      <c r="BG13" s="111">
        <v>5.3709677099778301E-5</v>
      </c>
      <c r="BH13" s="111">
        <v>2.7502429754023399E-5</v>
      </c>
      <c r="BI13" s="111">
        <v>1.39182224341629E-5</v>
      </c>
      <c r="BJ13" s="111">
        <v>2.8754450437367299E-3</v>
      </c>
      <c r="BK13" s="111">
        <v>4.4399495231226601E-3</v>
      </c>
      <c r="BL13" s="111">
        <v>1.5847562541563599E-3</v>
      </c>
      <c r="BM13" s="111">
        <v>9.0698795180173698E-3</v>
      </c>
      <c r="BN13" s="111">
        <v>2.5994923554457099E-3</v>
      </c>
      <c r="BO13" s="111">
        <v>1.5580046882278801E-4</v>
      </c>
      <c r="BP13" s="111">
        <v>1.1768588711347601E-3</v>
      </c>
      <c r="BQ13" s="133">
        <v>0</v>
      </c>
    </row>
    <row r="14" spans="1:69" ht="15" customHeight="1" x14ac:dyDescent="0.3">
      <c r="A14" s="20" t="s">
        <v>242</v>
      </c>
      <c r="B14" s="11" t="s">
        <v>243</v>
      </c>
      <c r="C14" s="110">
        <v>1.09019870110433E-4</v>
      </c>
      <c r="D14" s="111">
        <v>4.2877271915024099E-4</v>
      </c>
      <c r="E14" s="111">
        <v>5.9468416466166898E-5</v>
      </c>
      <c r="F14" s="111">
        <v>8.8283407399908603E-5</v>
      </c>
      <c r="G14" s="111">
        <v>1.4994046161043301E-3</v>
      </c>
      <c r="H14" s="111">
        <v>7.1627745924188904E-6</v>
      </c>
      <c r="I14" s="111">
        <v>4.7829705575941998E-5</v>
      </c>
      <c r="J14" s="111">
        <v>1.1116491312802501E-3</v>
      </c>
      <c r="K14" s="111">
        <v>1.4009736516164601E-2</v>
      </c>
      <c r="L14" s="111">
        <v>9.9860913783045794E-3</v>
      </c>
      <c r="M14" s="111">
        <v>9.0698070811475098E-3</v>
      </c>
      <c r="N14" s="111">
        <v>3.5563241580329402E-6</v>
      </c>
      <c r="O14" s="111">
        <v>5.38743037280718E-6</v>
      </c>
      <c r="P14" s="111">
        <v>5.8403215787276902E-6</v>
      </c>
      <c r="Q14" s="111">
        <v>3.57050443045665E-6</v>
      </c>
      <c r="R14" s="111">
        <v>8.1640839137700396E-4</v>
      </c>
      <c r="S14" s="111">
        <v>4.0025410795072699E-5</v>
      </c>
      <c r="T14" s="111">
        <v>2.9473587270415002E-6</v>
      </c>
      <c r="U14" s="111">
        <v>2.0470871552776701E-2</v>
      </c>
      <c r="V14" s="111">
        <v>9.6641055874432807E-3</v>
      </c>
      <c r="W14" s="111">
        <v>5.3910998331671101E-4</v>
      </c>
      <c r="X14" s="111">
        <v>4.3923115063733299E-3</v>
      </c>
      <c r="Y14" s="111">
        <v>1.34011512426066E-2</v>
      </c>
      <c r="Z14" s="111">
        <v>5.2032552908409897E-3</v>
      </c>
      <c r="AA14" s="111">
        <v>4.0353143952994202E-6</v>
      </c>
      <c r="AB14" s="111">
        <v>9.9279073444278294E-6</v>
      </c>
      <c r="AC14" s="111">
        <v>4.9079178581318198E-6</v>
      </c>
      <c r="AD14" s="111">
        <v>4.5686053006791103E-6</v>
      </c>
      <c r="AE14" s="111">
        <v>1.5740693323711499E-4</v>
      </c>
      <c r="AF14" s="111">
        <v>3.4625104823115502E-6</v>
      </c>
      <c r="AG14" s="111">
        <v>2.2094250050840601E-5</v>
      </c>
      <c r="AH14" s="111">
        <v>2.1289646441674E-5</v>
      </c>
      <c r="AI14" s="111">
        <v>5.0008891599906603E-5</v>
      </c>
      <c r="AJ14" s="111">
        <v>1.7664565281587299E-5</v>
      </c>
      <c r="AK14" s="111">
        <v>1.1893713322688501E-5</v>
      </c>
      <c r="AL14" s="111">
        <v>2.51079660319655E-5</v>
      </c>
      <c r="AM14" s="111">
        <v>3.1115041471568302E-5</v>
      </c>
      <c r="AN14" s="111">
        <v>2.1103325740667198E-5</v>
      </c>
      <c r="AO14" s="111">
        <v>2.8001524180767099E-4</v>
      </c>
      <c r="AP14" s="111">
        <v>2.8114587769718002E-4</v>
      </c>
      <c r="AQ14" s="111">
        <v>4.0805280251004502E-4</v>
      </c>
      <c r="AR14" s="111">
        <v>1.03152454957753E-3</v>
      </c>
      <c r="AS14" s="111">
        <v>2.1143232980636801E-4</v>
      </c>
      <c r="AT14" s="111">
        <v>2.9654854392880499E-4</v>
      </c>
      <c r="AU14" s="111">
        <v>2.2046077762688301E-4</v>
      </c>
      <c r="AV14" s="111">
        <v>4.3790978254277803E-4</v>
      </c>
      <c r="AW14" s="111">
        <v>2.5428268322716099E-3</v>
      </c>
      <c r="AX14" s="111">
        <v>2.5489716449091798E-4</v>
      </c>
      <c r="AY14" s="111">
        <v>2.0617262588031E-4</v>
      </c>
      <c r="AZ14" s="111">
        <v>1.27744637139475E-4</v>
      </c>
      <c r="BA14" s="111">
        <v>1.28035255462461E-4</v>
      </c>
      <c r="BB14" s="111">
        <v>8.1091426364846098E-5</v>
      </c>
      <c r="BC14" s="111">
        <v>2.9497636546589601E-5</v>
      </c>
      <c r="BD14" s="111">
        <v>2.4334512407903799E-4</v>
      </c>
      <c r="BE14" s="111">
        <v>9.7012868501342403E-4</v>
      </c>
      <c r="BF14" s="111">
        <v>1.7472964016819299E-4</v>
      </c>
      <c r="BG14" s="111">
        <v>1.2105428941229599E-3</v>
      </c>
      <c r="BH14" s="111">
        <v>2.77589333631692E-4</v>
      </c>
      <c r="BI14" s="111">
        <v>7.2329165235935397E-4</v>
      </c>
      <c r="BJ14" s="111">
        <v>4.0355301654689598E-4</v>
      </c>
      <c r="BK14" s="111">
        <v>2.5873264306382898E-4</v>
      </c>
      <c r="BL14" s="111">
        <v>7.1352109091771495E-5</v>
      </c>
      <c r="BM14" s="111">
        <v>3.9763579581287298E-4</v>
      </c>
      <c r="BN14" s="111">
        <v>1.9877179292782099E-4</v>
      </c>
      <c r="BO14" s="111">
        <v>4.3553081597090998E-4</v>
      </c>
      <c r="BP14" s="111">
        <v>4.20029989105203E-4</v>
      </c>
      <c r="BQ14" s="133">
        <v>0</v>
      </c>
    </row>
    <row r="15" spans="1:69" ht="15" customHeight="1" x14ac:dyDescent="0.3">
      <c r="A15" s="20" t="s">
        <v>244</v>
      </c>
      <c r="B15" s="11" t="s">
        <v>30</v>
      </c>
      <c r="C15" s="110">
        <v>5.3901239853458797E-3</v>
      </c>
      <c r="D15" s="111">
        <v>8.20153812320671E-2</v>
      </c>
      <c r="E15" s="111">
        <v>2.6276319909153099E-2</v>
      </c>
      <c r="F15" s="111">
        <v>7.64188422716729E-3</v>
      </c>
      <c r="G15" s="111">
        <v>8.8431988041881397E-4</v>
      </c>
      <c r="H15" s="111">
        <v>6.4075030496283801E-4</v>
      </c>
      <c r="I15" s="111">
        <v>8.4009552919051802E-4</v>
      </c>
      <c r="J15" s="111">
        <v>8.5594672677048997E-2</v>
      </c>
      <c r="K15" s="111">
        <v>5.2726354623385799E-4</v>
      </c>
      <c r="L15" s="111">
        <v>9.2587422612054299E-2</v>
      </c>
      <c r="M15" s="111">
        <v>3.16007113163322E-2</v>
      </c>
      <c r="N15" s="111">
        <v>3.2956157205015602E-4</v>
      </c>
      <c r="O15" s="111">
        <v>7.3418802400341805E-4</v>
      </c>
      <c r="P15" s="111">
        <v>5.2003172175723201E-4</v>
      </c>
      <c r="Q15" s="111">
        <v>1.0603747120887599E-3</v>
      </c>
      <c r="R15" s="111">
        <v>2.1718148219884601E-3</v>
      </c>
      <c r="S15" s="111">
        <v>6.8638087266891098E-3</v>
      </c>
      <c r="T15" s="111">
        <v>1.1167782027638701E-3</v>
      </c>
      <c r="U15" s="111">
        <v>5.5813318538234496E-3</v>
      </c>
      <c r="V15" s="111">
        <v>6.2303363231365802E-2</v>
      </c>
      <c r="W15" s="111">
        <v>2.8080745308974599E-3</v>
      </c>
      <c r="X15" s="111">
        <v>9.1238128896273495E-3</v>
      </c>
      <c r="Y15" s="111">
        <v>2.1440667002510499E-2</v>
      </c>
      <c r="Z15" s="111">
        <v>2.8009447336378602E-3</v>
      </c>
      <c r="AA15" s="111">
        <v>1.35235952324829E-3</v>
      </c>
      <c r="AB15" s="111">
        <v>1.39777303882294E-3</v>
      </c>
      <c r="AC15" s="111">
        <v>7.8412216027000695E-4</v>
      </c>
      <c r="AD15" s="111">
        <v>6.85794050921145E-4</v>
      </c>
      <c r="AE15" s="111">
        <v>1.0587443554183999E-3</v>
      </c>
      <c r="AF15" s="111">
        <v>4.8950833328256804E-4</v>
      </c>
      <c r="AG15" s="111">
        <v>8.3758083099902696E-4</v>
      </c>
      <c r="AH15" s="111">
        <v>1.01384895078721E-3</v>
      </c>
      <c r="AI15" s="111">
        <v>6.5237653601788901E-4</v>
      </c>
      <c r="AJ15" s="111">
        <v>6.5336925373419804E-4</v>
      </c>
      <c r="AK15" s="111">
        <v>5.1148145308150899E-4</v>
      </c>
      <c r="AL15" s="111">
        <v>1.2448860508668801E-3</v>
      </c>
      <c r="AM15" s="111">
        <v>9.7065358840638203E-4</v>
      </c>
      <c r="AN15" s="111">
        <v>1.3039787941291001E-4</v>
      </c>
      <c r="AO15" s="111">
        <v>4.8224364346655102E-4</v>
      </c>
      <c r="AP15" s="111">
        <v>6.8874046209970797E-4</v>
      </c>
      <c r="AQ15" s="111">
        <v>3.34604063119609E-3</v>
      </c>
      <c r="AR15" s="111">
        <v>5.7847805285176799E-4</v>
      </c>
      <c r="AS15" s="111">
        <v>1.4547555963443501E-4</v>
      </c>
      <c r="AT15" s="111">
        <v>6.5593813526406005E-4</v>
      </c>
      <c r="AU15" s="111">
        <v>3.1112934650694401E-4</v>
      </c>
      <c r="AV15" s="111">
        <v>1.01451286989839E-2</v>
      </c>
      <c r="AW15" s="111">
        <v>4.5284853144150802E-2</v>
      </c>
      <c r="AX15" s="111">
        <v>4.41626096981158E-4</v>
      </c>
      <c r="AY15" s="111">
        <v>2.1756462005429299E-4</v>
      </c>
      <c r="AZ15" s="111">
        <v>2.5597942187141701E-4</v>
      </c>
      <c r="BA15" s="111">
        <v>1.31476649530342E-4</v>
      </c>
      <c r="BB15" s="111">
        <v>2.57543250385786E-4</v>
      </c>
      <c r="BC15" s="111">
        <v>6.4904480836346705E-5</v>
      </c>
      <c r="BD15" s="111">
        <v>2.9959434404269302E-4</v>
      </c>
      <c r="BE15" s="111">
        <v>6.1764550102765296E-4</v>
      </c>
      <c r="BF15" s="111">
        <v>6.0495865752823103E-4</v>
      </c>
      <c r="BG15" s="111">
        <v>5.9077215781136601E-4</v>
      </c>
      <c r="BH15" s="111">
        <v>2.9601475454116597E-4</v>
      </c>
      <c r="BI15" s="111">
        <v>2.7256342236209601E-4</v>
      </c>
      <c r="BJ15" s="111">
        <v>1.9318676157449601E-3</v>
      </c>
      <c r="BK15" s="111">
        <v>3.7967783047506802E-3</v>
      </c>
      <c r="BL15" s="111">
        <v>1.2090084974838199E-3</v>
      </c>
      <c r="BM15" s="111">
        <v>1.04839957487106E-2</v>
      </c>
      <c r="BN15" s="111">
        <v>2.3314549195390302E-3</v>
      </c>
      <c r="BO15" s="111">
        <v>1.3134568796120099E-3</v>
      </c>
      <c r="BP15" s="111">
        <v>4.01739893758134E-3</v>
      </c>
      <c r="BQ15" s="133">
        <v>0</v>
      </c>
    </row>
    <row r="16" spans="1:69" ht="15" customHeight="1" x14ac:dyDescent="0.3">
      <c r="A16" s="20" t="s">
        <v>245</v>
      </c>
      <c r="B16" s="11" t="s">
        <v>246</v>
      </c>
      <c r="C16" s="110">
        <v>5.3796637484642302E-5</v>
      </c>
      <c r="D16" s="111">
        <v>8.4751634399341899E-5</v>
      </c>
      <c r="E16" s="111">
        <v>3.2627610296648197E-5</v>
      </c>
      <c r="F16" s="111">
        <v>2.5033574827801298E-4</v>
      </c>
      <c r="G16" s="111">
        <v>7.0984839416654306E-5</v>
      </c>
      <c r="H16" s="111">
        <v>1.02293435700808E-4</v>
      </c>
      <c r="I16" s="111">
        <v>1.07668442636251E-4</v>
      </c>
      <c r="J16" s="111">
        <v>2.00490437437374E-3</v>
      </c>
      <c r="K16" s="111">
        <v>3.1787135359136198E-5</v>
      </c>
      <c r="L16" s="111">
        <v>3.2185917315596599E-4</v>
      </c>
      <c r="M16" s="111">
        <v>0.11636922864838301</v>
      </c>
      <c r="N16" s="111">
        <v>6.8718478797384798E-5</v>
      </c>
      <c r="O16" s="111">
        <v>9.8227007026231207E-5</v>
      </c>
      <c r="P16" s="111">
        <v>1.10036608509427E-4</v>
      </c>
      <c r="Q16" s="111">
        <v>1.0599867342834701E-4</v>
      </c>
      <c r="R16" s="111">
        <v>1.4338918960771999E-4</v>
      </c>
      <c r="S16" s="111">
        <v>1.16667876146716E-4</v>
      </c>
      <c r="T16" s="111">
        <v>1.08020022682157E-4</v>
      </c>
      <c r="U16" s="111">
        <v>1.7788955082267499E-4</v>
      </c>
      <c r="V16" s="111">
        <v>5.7917325816999602E-5</v>
      </c>
      <c r="W16" s="111">
        <v>7.8715843864580096E-5</v>
      </c>
      <c r="X16" s="111">
        <v>1.7180633623925301E-4</v>
      </c>
      <c r="Y16" s="111">
        <v>2.7050451387650799E-4</v>
      </c>
      <c r="Z16" s="111">
        <v>1.4041638357517201E-4</v>
      </c>
      <c r="AA16" s="111">
        <v>1.13701274613528E-4</v>
      </c>
      <c r="AB16" s="111">
        <v>1.01294102093842E-4</v>
      </c>
      <c r="AC16" s="111">
        <v>1.18970285261646E-4</v>
      </c>
      <c r="AD16" s="111">
        <v>1.174515347638E-4</v>
      </c>
      <c r="AE16" s="111">
        <v>2.0671998987492699E-4</v>
      </c>
      <c r="AF16" s="111">
        <v>1.1254552946095501E-4</v>
      </c>
      <c r="AG16" s="111">
        <v>1.6607492977051901E-4</v>
      </c>
      <c r="AH16" s="111">
        <v>2.54914890261404E-4</v>
      </c>
      <c r="AI16" s="111">
        <v>1.46035651797682E-4</v>
      </c>
      <c r="AJ16" s="111">
        <v>1.2751653037585201E-4</v>
      </c>
      <c r="AK16" s="111">
        <v>1.46747888336893E-4</v>
      </c>
      <c r="AL16" s="111">
        <v>1.36008356118211E-4</v>
      </c>
      <c r="AM16" s="111">
        <v>2.3417223726222399E-4</v>
      </c>
      <c r="AN16" s="111">
        <v>3.2642517014927801E-5</v>
      </c>
      <c r="AO16" s="111">
        <v>4.7889227213333599E-5</v>
      </c>
      <c r="AP16" s="111">
        <v>1.3203964214026899E-4</v>
      </c>
      <c r="AQ16" s="111">
        <v>8.8063529871089795E-5</v>
      </c>
      <c r="AR16" s="111">
        <v>8.7848611106398696E-5</v>
      </c>
      <c r="AS16" s="111">
        <v>2.33067153472552E-5</v>
      </c>
      <c r="AT16" s="111">
        <v>1.11494368997582E-4</v>
      </c>
      <c r="AU16" s="111">
        <v>3.7647600533844997E-5</v>
      </c>
      <c r="AV16" s="111">
        <v>1.7359119419465101E-2</v>
      </c>
      <c r="AW16" s="111">
        <v>9.3643862632970101E-2</v>
      </c>
      <c r="AX16" s="111">
        <v>8.5755565235151403E-5</v>
      </c>
      <c r="AY16" s="111">
        <v>3.73545999364429E-5</v>
      </c>
      <c r="AZ16" s="111">
        <v>3.8685110144446901E-5</v>
      </c>
      <c r="BA16" s="111">
        <v>2.4928351015174401E-5</v>
      </c>
      <c r="BB16" s="111">
        <v>1.6524151376537001E-4</v>
      </c>
      <c r="BC16" s="111">
        <v>8.0410095180994906E-6</v>
      </c>
      <c r="BD16" s="111">
        <v>4.4360839458936698E-5</v>
      </c>
      <c r="BE16" s="111">
        <v>4.9155162236756499E-5</v>
      </c>
      <c r="BF16" s="111">
        <v>4.7978990168861299E-5</v>
      </c>
      <c r="BG16" s="111">
        <v>6.9402914337931605E-5</v>
      </c>
      <c r="BH16" s="111">
        <v>4.65637366903611E-5</v>
      </c>
      <c r="BI16" s="111">
        <v>2.7024974660289001E-5</v>
      </c>
      <c r="BJ16" s="111">
        <v>1.4856433468891001E-4</v>
      </c>
      <c r="BK16" s="111">
        <v>2.6810647142775902E-4</v>
      </c>
      <c r="BL16" s="111">
        <v>1.11107151765766E-4</v>
      </c>
      <c r="BM16" s="111">
        <v>5.7071868688016105E-4</v>
      </c>
      <c r="BN16" s="111">
        <v>6.7538299174507396E-4</v>
      </c>
      <c r="BO16" s="111">
        <v>6.5577029802021698E-4</v>
      </c>
      <c r="BP16" s="111">
        <v>1.0668029485678799E-4</v>
      </c>
      <c r="BQ16" s="133">
        <v>0</v>
      </c>
    </row>
    <row r="17" spans="1:69" ht="15" customHeight="1" x14ac:dyDescent="0.3">
      <c r="A17" s="20" t="s">
        <v>247</v>
      </c>
      <c r="B17" s="11" t="s">
        <v>248</v>
      </c>
      <c r="C17" s="110">
        <v>1.9393301256096799E-5</v>
      </c>
      <c r="D17" s="111">
        <v>1.02384065975247E-5</v>
      </c>
      <c r="E17" s="111">
        <v>3.9447901086604697E-6</v>
      </c>
      <c r="F17" s="111">
        <v>3.9507107370085902E-6</v>
      </c>
      <c r="G17" s="111">
        <v>4.7479699113146896E-6</v>
      </c>
      <c r="H17" s="111">
        <v>1.2063459024821299E-5</v>
      </c>
      <c r="I17" s="111">
        <v>8.5294192681998592E-6</v>
      </c>
      <c r="J17" s="111">
        <v>8.9391719304751604E-6</v>
      </c>
      <c r="K17" s="111">
        <v>2.3514231423336801E-6</v>
      </c>
      <c r="L17" s="111">
        <v>8.57837057040021E-6</v>
      </c>
      <c r="M17" s="111">
        <v>7.4588885123398598E-6</v>
      </c>
      <c r="N17" s="111">
        <v>4.3076819335845902E-2</v>
      </c>
      <c r="O17" s="111">
        <v>7.9900873714243906E-6</v>
      </c>
      <c r="P17" s="111">
        <v>9.9580008109905792E-6</v>
      </c>
      <c r="Q17" s="111">
        <v>1.00221361264326E-5</v>
      </c>
      <c r="R17" s="111">
        <v>8.4227858500683193E-6</v>
      </c>
      <c r="S17" s="111">
        <v>9.1042091193460305E-6</v>
      </c>
      <c r="T17" s="111">
        <v>7.6800404134216997E-6</v>
      </c>
      <c r="U17" s="111">
        <v>8.3205289504362702E-7</v>
      </c>
      <c r="V17" s="111">
        <v>2.3728887407643498E-6</v>
      </c>
      <c r="W17" s="111">
        <v>7.5601998205228301E-6</v>
      </c>
      <c r="X17" s="111">
        <v>7.2877009695081699E-6</v>
      </c>
      <c r="Y17" s="111">
        <v>9.0442025888667894E-6</v>
      </c>
      <c r="Z17" s="111">
        <v>1.09068984615027E-5</v>
      </c>
      <c r="AA17" s="111">
        <v>8.6551024964070198E-6</v>
      </c>
      <c r="AB17" s="111">
        <v>8.58966572918282E-6</v>
      </c>
      <c r="AC17" s="111">
        <v>7.6149617856733197E-6</v>
      </c>
      <c r="AD17" s="111">
        <v>1.30440232583257E-5</v>
      </c>
      <c r="AE17" s="111">
        <v>7.0875169156038201E-6</v>
      </c>
      <c r="AF17" s="111">
        <v>9.5681311227318593E-6</v>
      </c>
      <c r="AG17" s="111">
        <v>1.3746092298551801E-5</v>
      </c>
      <c r="AH17" s="111">
        <v>2.5062114715964601E-5</v>
      </c>
      <c r="AI17" s="111">
        <v>1.30133103767047E-5</v>
      </c>
      <c r="AJ17" s="111">
        <v>1.02943827742669E-5</v>
      </c>
      <c r="AK17" s="111">
        <v>8.47316995729411E-6</v>
      </c>
      <c r="AL17" s="111">
        <v>9.5667342372538598E-6</v>
      </c>
      <c r="AM17" s="111">
        <v>2.1343980001630399E-5</v>
      </c>
      <c r="AN17" s="111">
        <v>1.9018315477193901E-6</v>
      </c>
      <c r="AO17" s="111">
        <v>2.6170436889913599E-6</v>
      </c>
      <c r="AP17" s="111">
        <v>6.7385522705527703E-6</v>
      </c>
      <c r="AQ17" s="111">
        <v>3.62859393617264E-6</v>
      </c>
      <c r="AR17" s="111">
        <v>5.5272728961198301E-6</v>
      </c>
      <c r="AS17" s="111">
        <v>2.10281072289656E-6</v>
      </c>
      <c r="AT17" s="111">
        <v>1.4732766851442501E-6</v>
      </c>
      <c r="AU17" s="111">
        <v>1.6439072571328499E-6</v>
      </c>
      <c r="AV17" s="111">
        <v>3.8114253480362099E-6</v>
      </c>
      <c r="AW17" s="111">
        <v>7.0930757177577004E-6</v>
      </c>
      <c r="AX17" s="111">
        <v>7.1589460905181498E-6</v>
      </c>
      <c r="AY17" s="111">
        <v>2.4007306364416802E-6</v>
      </c>
      <c r="AZ17" s="111">
        <v>2.9979722388834099E-6</v>
      </c>
      <c r="BA17" s="111">
        <v>2.3300241236858901E-6</v>
      </c>
      <c r="BB17" s="111">
        <v>6.3537222386828195E-7</v>
      </c>
      <c r="BC17" s="111">
        <v>3.8183781362598201E-7</v>
      </c>
      <c r="BD17" s="111">
        <v>1.4723050132038399E-6</v>
      </c>
      <c r="BE17" s="111">
        <v>2.30060445848583E-5</v>
      </c>
      <c r="BF17" s="111">
        <v>3.4462138041374301E-6</v>
      </c>
      <c r="BG17" s="111">
        <v>5.1313211948793599E-6</v>
      </c>
      <c r="BH17" s="111">
        <v>3.3067306451890998E-6</v>
      </c>
      <c r="BI17" s="111">
        <v>1.1179053930635299E-6</v>
      </c>
      <c r="BJ17" s="111">
        <v>8.3881156082545502E-7</v>
      </c>
      <c r="BK17" s="111">
        <v>1.2405564175763801E-6</v>
      </c>
      <c r="BL17" s="111">
        <v>2.0175666104300998E-6</v>
      </c>
      <c r="BM17" s="111">
        <v>3.7818863463558999E-6</v>
      </c>
      <c r="BN17" s="111">
        <v>5.6439365003530198E-6</v>
      </c>
      <c r="BO17" s="111">
        <v>4.1267447909555301E-6</v>
      </c>
      <c r="BP17" s="111">
        <v>2.5800797204061699E-6</v>
      </c>
      <c r="BQ17" s="133">
        <v>0</v>
      </c>
    </row>
    <row r="18" spans="1:69" ht="15" customHeight="1" x14ac:dyDescent="0.3">
      <c r="A18" s="20" t="s">
        <v>249</v>
      </c>
      <c r="B18" s="11" t="s">
        <v>250</v>
      </c>
      <c r="C18" s="110">
        <v>1.6895788002054199E-3</v>
      </c>
      <c r="D18" s="111">
        <v>8.1172746793628105E-5</v>
      </c>
      <c r="E18" s="111">
        <v>5.2798125607270799E-5</v>
      </c>
      <c r="F18" s="111">
        <v>7.8162206021315205E-3</v>
      </c>
      <c r="G18" s="111">
        <v>6.2400075094555204E-4</v>
      </c>
      <c r="H18" s="111">
        <v>4.5570187318872001E-5</v>
      </c>
      <c r="I18" s="111">
        <v>3.3810717016719401E-4</v>
      </c>
      <c r="J18" s="111">
        <v>8.3425777926322706E-5</v>
      </c>
      <c r="K18" s="111">
        <v>1.95801538940106E-3</v>
      </c>
      <c r="L18" s="111">
        <v>8.7360106223853496E-4</v>
      </c>
      <c r="M18" s="111">
        <v>2.4555306047645102E-4</v>
      </c>
      <c r="N18" s="111">
        <v>3.7766067893851203E-5</v>
      </c>
      <c r="O18" s="111">
        <v>0.166649581335027</v>
      </c>
      <c r="P18" s="111">
        <v>0.20544527275497501</v>
      </c>
      <c r="Q18" s="111">
        <v>6.0467373370628102E-2</v>
      </c>
      <c r="R18" s="111">
        <v>2.9423928204382299E-4</v>
      </c>
      <c r="S18" s="111">
        <v>1.2101113809444199E-3</v>
      </c>
      <c r="T18" s="111">
        <v>2.0529420277072899E-4</v>
      </c>
      <c r="U18" s="111">
        <v>4.4311231810043901E-6</v>
      </c>
      <c r="V18" s="111">
        <v>3.9962168960290299E-5</v>
      </c>
      <c r="W18" s="111">
        <v>1.8133406852162E-4</v>
      </c>
      <c r="X18" s="111">
        <v>5.4576050484238595E-4</v>
      </c>
      <c r="Y18" s="111">
        <v>3.1046760409575398E-4</v>
      </c>
      <c r="Z18" s="111">
        <v>1.36654376954782E-3</v>
      </c>
      <c r="AA18" s="111">
        <v>5.6117206266060203E-3</v>
      </c>
      <c r="AB18" s="111">
        <v>4.2505410175415497E-4</v>
      </c>
      <c r="AC18" s="111">
        <v>6.5584447267714999E-5</v>
      </c>
      <c r="AD18" s="111">
        <v>1.2895118518448299E-4</v>
      </c>
      <c r="AE18" s="111">
        <v>6.2550973592552701E-4</v>
      </c>
      <c r="AF18" s="111">
        <v>9.9777254416935602E-5</v>
      </c>
      <c r="AG18" s="111">
        <v>5.2513606457495502E-4</v>
      </c>
      <c r="AH18" s="111">
        <v>1.9921438861755301E-4</v>
      </c>
      <c r="AI18" s="111">
        <v>7.2794353080361601E-4</v>
      </c>
      <c r="AJ18" s="111">
        <v>1.26758095879985E-2</v>
      </c>
      <c r="AK18" s="111">
        <v>2.0345736386841499E-3</v>
      </c>
      <c r="AL18" s="111">
        <v>1.5877403370615301E-2</v>
      </c>
      <c r="AM18" s="111">
        <v>1.6431884063431701E-4</v>
      </c>
      <c r="AN18" s="111">
        <v>1.2255610011672701E-4</v>
      </c>
      <c r="AO18" s="111">
        <v>1.6649312191577899E-4</v>
      </c>
      <c r="AP18" s="111">
        <v>9.0253376562117503E-4</v>
      </c>
      <c r="AQ18" s="111">
        <v>2.0169270703602801E-4</v>
      </c>
      <c r="AR18" s="111">
        <v>2.1930143549935601E-4</v>
      </c>
      <c r="AS18" s="111">
        <v>5.9478264554765003E-4</v>
      </c>
      <c r="AT18" s="111">
        <v>6.3154183198218503E-5</v>
      </c>
      <c r="AU18" s="111">
        <v>5.53191169098276E-5</v>
      </c>
      <c r="AV18" s="111">
        <v>9.6337704487594305E-3</v>
      </c>
      <c r="AW18" s="111">
        <v>7.2667194274538699E-4</v>
      </c>
      <c r="AX18" s="111">
        <v>8.1977822189960298E-5</v>
      </c>
      <c r="AY18" s="111">
        <v>1.6144253919244699E-4</v>
      </c>
      <c r="AZ18" s="111">
        <v>3.7742158019884198E-5</v>
      </c>
      <c r="BA18" s="111">
        <v>2.8728697173214599E-5</v>
      </c>
      <c r="BB18" s="111">
        <v>2.32679166606842E-5</v>
      </c>
      <c r="BC18" s="111">
        <v>1.17070985372149E-5</v>
      </c>
      <c r="BD18" s="111">
        <v>5.7571050391708697E-5</v>
      </c>
      <c r="BE18" s="111">
        <v>1.2917942443074401E-4</v>
      </c>
      <c r="BF18" s="111">
        <v>5.6653566160062098E-5</v>
      </c>
      <c r="BG18" s="111">
        <v>1.0577896996818E-4</v>
      </c>
      <c r="BH18" s="111">
        <v>7.5551415538955007E-5</v>
      </c>
      <c r="BI18" s="111">
        <v>4.3147373576385997E-5</v>
      </c>
      <c r="BJ18" s="111">
        <v>6.8157155346478497E-5</v>
      </c>
      <c r="BK18" s="111">
        <v>1.46948026501234E-4</v>
      </c>
      <c r="BL18" s="111">
        <v>7.2201876388492805E-5</v>
      </c>
      <c r="BM18" s="111">
        <v>2.33382073402676E-4</v>
      </c>
      <c r="BN18" s="111">
        <v>2.3905731510160999E-4</v>
      </c>
      <c r="BO18" s="111">
        <v>2.23491427833895E-4</v>
      </c>
      <c r="BP18" s="111">
        <v>3.7843522877290601E-3</v>
      </c>
      <c r="BQ18" s="133">
        <v>0</v>
      </c>
    </row>
    <row r="19" spans="1:69" ht="15" customHeight="1" x14ac:dyDescent="0.3">
      <c r="A19" s="20" t="s">
        <v>251</v>
      </c>
      <c r="B19" s="11" t="s">
        <v>252</v>
      </c>
      <c r="C19" s="110">
        <v>3.8795954855123603E-5</v>
      </c>
      <c r="D19" s="111">
        <v>2.69104137865973E-5</v>
      </c>
      <c r="E19" s="111">
        <v>4.6455013022562303E-4</v>
      </c>
      <c r="F19" s="111">
        <v>2.35117020420988E-4</v>
      </c>
      <c r="G19" s="111">
        <v>5.6202564849896499E-4</v>
      </c>
      <c r="H19" s="111">
        <v>1.8752587530995798E-5</v>
      </c>
      <c r="I19" s="111">
        <v>1.73239776021744E-5</v>
      </c>
      <c r="J19" s="111">
        <v>4.9423519611448098E-5</v>
      </c>
      <c r="K19" s="111">
        <v>2.9939788364005201E-5</v>
      </c>
      <c r="L19" s="111">
        <v>6.7251700725564606E-5</v>
      </c>
      <c r="M19" s="111">
        <v>1.8266721799858101E-5</v>
      </c>
      <c r="N19" s="111">
        <v>1.5684121250691902E-5</v>
      </c>
      <c r="O19" s="111">
        <v>1.7136730049057199E-3</v>
      </c>
      <c r="P19" s="111">
        <v>4.15364385767358E-2</v>
      </c>
      <c r="Q19" s="111">
        <v>1.87869704271741E-3</v>
      </c>
      <c r="R19" s="111">
        <v>1.8585457307616999E-5</v>
      </c>
      <c r="S19" s="111">
        <v>2.77256012047507E-5</v>
      </c>
      <c r="T19" s="111">
        <v>2.0330378134843601E-5</v>
      </c>
      <c r="U19" s="111">
        <v>1.9319283642676502E-6</v>
      </c>
      <c r="V19" s="111">
        <v>5.9872644487987801E-6</v>
      </c>
      <c r="W19" s="111">
        <v>1.50224724708427E-5</v>
      </c>
      <c r="X19" s="111">
        <v>1.57862474247742E-4</v>
      </c>
      <c r="Y19" s="111">
        <v>2.1398611639624901E-5</v>
      </c>
      <c r="Z19" s="111">
        <v>2.8758882023292201E-5</v>
      </c>
      <c r="AA19" s="111">
        <v>5.4253546670091401E-5</v>
      </c>
      <c r="AB19" s="111">
        <v>2.5146689856398E-4</v>
      </c>
      <c r="AC19" s="111">
        <v>7.33701928702508E-5</v>
      </c>
      <c r="AD19" s="111">
        <v>2.5506670201278802E-5</v>
      </c>
      <c r="AE19" s="111">
        <v>5.6669683086195801E-4</v>
      </c>
      <c r="AF19" s="111">
        <v>2.15535126977055E-5</v>
      </c>
      <c r="AG19" s="111">
        <v>5.1042020247396198E-5</v>
      </c>
      <c r="AH19" s="111">
        <v>5.7546210921260202E-5</v>
      </c>
      <c r="AI19" s="111">
        <v>3.5589132298406301E-5</v>
      </c>
      <c r="AJ19" s="111">
        <v>3.8669107726190698E-4</v>
      </c>
      <c r="AK19" s="111">
        <v>4.9957289557950598E-5</v>
      </c>
      <c r="AL19" s="111">
        <v>3.8957886913689398E-4</v>
      </c>
      <c r="AM19" s="111">
        <v>4.4737435037145002E-5</v>
      </c>
      <c r="AN19" s="111">
        <v>5.0490687948008301E-4</v>
      </c>
      <c r="AO19" s="111">
        <v>1.81143150437097E-3</v>
      </c>
      <c r="AP19" s="111">
        <v>9.6902809810466502E-5</v>
      </c>
      <c r="AQ19" s="111">
        <v>3.7727257420427099E-4</v>
      </c>
      <c r="AR19" s="111">
        <v>6.5532315632680499E-4</v>
      </c>
      <c r="AS19" s="111">
        <v>4.6376804147035502E-4</v>
      </c>
      <c r="AT19" s="111">
        <v>3.8345913451410499E-3</v>
      </c>
      <c r="AU19" s="111">
        <v>9.6271828022692304E-4</v>
      </c>
      <c r="AV19" s="111">
        <v>4.55698856193736E-3</v>
      </c>
      <c r="AW19" s="111">
        <v>1.0442002848338799E-3</v>
      </c>
      <c r="AX19" s="111">
        <v>1.8011195487237499E-5</v>
      </c>
      <c r="AY19" s="111">
        <v>3.7625350862404302E-3</v>
      </c>
      <c r="AZ19" s="111">
        <v>2.8710462626894002E-4</v>
      </c>
      <c r="BA19" s="111">
        <v>7.7146741966907401E-6</v>
      </c>
      <c r="BB19" s="111">
        <v>9.7672592687544609E-4</v>
      </c>
      <c r="BC19" s="111">
        <v>6.0155018120285297E-5</v>
      </c>
      <c r="BD19" s="111">
        <v>4.86590407997866E-5</v>
      </c>
      <c r="BE19" s="111">
        <v>2.6721341977290801E-3</v>
      </c>
      <c r="BF19" s="111">
        <v>3.8132987891049399E-4</v>
      </c>
      <c r="BG19" s="111">
        <v>3.4908782262926201E-5</v>
      </c>
      <c r="BH19" s="111">
        <v>6.9377524832756803E-4</v>
      </c>
      <c r="BI19" s="111">
        <v>5.6929220081391703E-3</v>
      </c>
      <c r="BJ19" s="111">
        <v>1.0459062465732001E-3</v>
      </c>
      <c r="BK19" s="111">
        <v>2.2615095132096502E-3</v>
      </c>
      <c r="BL19" s="111">
        <v>1.35179037297945E-5</v>
      </c>
      <c r="BM19" s="111">
        <v>5.0716753404297303E-4</v>
      </c>
      <c r="BN19" s="111">
        <v>2.3682014187638499E-4</v>
      </c>
      <c r="BO19" s="111">
        <v>3.4659380540804298E-3</v>
      </c>
      <c r="BP19" s="111">
        <v>6.0468126786299902E-3</v>
      </c>
      <c r="BQ19" s="133">
        <v>0</v>
      </c>
    </row>
    <row r="20" spans="1:69" ht="15" customHeight="1" x14ac:dyDescent="0.3">
      <c r="A20" s="20" t="s">
        <v>253</v>
      </c>
      <c r="B20" s="11" t="s">
        <v>254</v>
      </c>
      <c r="C20" s="110">
        <v>1.13874903770108E-5</v>
      </c>
      <c r="D20" s="111">
        <v>1.8325593106232599E-5</v>
      </c>
      <c r="E20" s="111">
        <v>4.4070388390420301E-6</v>
      </c>
      <c r="F20" s="111">
        <v>6.6608991494105605E-5</v>
      </c>
      <c r="G20" s="111">
        <v>3.8864237968790499E-5</v>
      </c>
      <c r="H20" s="111">
        <v>2.5036528603834799E-5</v>
      </c>
      <c r="I20" s="111">
        <v>1.1355852532659701E-5</v>
      </c>
      <c r="J20" s="111">
        <v>5.0401087009379601E-5</v>
      </c>
      <c r="K20" s="111">
        <v>1.10543735541091E-5</v>
      </c>
      <c r="L20" s="111">
        <v>9.2218686342953097E-5</v>
      </c>
      <c r="M20" s="111">
        <v>8.5847399355890106E-5</v>
      </c>
      <c r="N20" s="111">
        <v>1.34128448741438E-5</v>
      </c>
      <c r="O20" s="111">
        <v>1.2334713558528399E-4</v>
      </c>
      <c r="P20" s="111">
        <v>9.8188871962053399E-5</v>
      </c>
      <c r="Q20" s="111">
        <v>0.14201261459772699</v>
      </c>
      <c r="R20" s="111">
        <v>3.5745804369244501E-5</v>
      </c>
      <c r="S20" s="111">
        <v>4.5321960580392199E-4</v>
      </c>
      <c r="T20" s="111">
        <v>1.3070570932827399E-4</v>
      </c>
      <c r="U20" s="111">
        <v>1.07769743683391E-6</v>
      </c>
      <c r="V20" s="111">
        <v>1.3250828323363E-5</v>
      </c>
      <c r="W20" s="111">
        <v>2.79580809963459E-5</v>
      </c>
      <c r="X20" s="111">
        <v>7.0023067112257405E-5</v>
      </c>
      <c r="Y20" s="111">
        <v>1.1047707553297401E-4</v>
      </c>
      <c r="Z20" s="111">
        <v>4.29050848329487E-5</v>
      </c>
      <c r="AA20" s="111">
        <v>2.3414235156769101E-4</v>
      </c>
      <c r="AB20" s="111">
        <v>5.0443550071066501E-5</v>
      </c>
      <c r="AC20" s="111">
        <v>9.8910238014946199E-6</v>
      </c>
      <c r="AD20" s="111">
        <v>1.8019688669733702E-5</v>
      </c>
      <c r="AE20" s="111">
        <v>3.0310505969973102E-4</v>
      </c>
      <c r="AF20" s="111">
        <v>2.4594811025775799E-5</v>
      </c>
      <c r="AG20" s="111">
        <v>6.3573569870445303E-5</v>
      </c>
      <c r="AH20" s="111">
        <v>3.9276507955595901E-5</v>
      </c>
      <c r="AI20" s="111">
        <v>1.16830569616021E-4</v>
      </c>
      <c r="AJ20" s="111">
        <v>1.4536753471855999E-4</v>
      </c>
      <c r="AK20" s="111">
        <v>3.4209405844672502E-5</v>
      </c>
      <c r="AL20" s="111">
        <v>4.24607111657762E-4</v>
      </c>
      <c r="AM20" s="111">
        <v>3.5132038445809302E-5</v>
      </c>
      <c r="AN20" s="111">
        <v>5.2041506531974797E-4</v>
      </c>
      <c r="AO20" s="111">
        <v>1.6554200202779299E-5</v>
      </c>
      <c r="AP20" s="111">
        <v>7.3985391926400206E-5</v>
      </c>
      <c r="AQ20" s="111">
        <v>2.41660148466741E-5</v>
      </c>
      <c r="AR20" s="111">
        <v>2.2539233328623199E-5</v>
      </c>
      <c r="AS20" s="111">
        <v>4.7196042680618303E-6</v>
      </c>
      <c r="AT20" s="111">
        <v>2.12101714212022E-5</v>
      </c>
      <c r="AU20" s="111">
        <v>6.6470701759119201E-6</v>
      </c>
      <c r="AV20" s="111">
        <v>7.2759141932020403E-5</v>
      </c>
      <c r="AW20" s="111">
        <v>4.35537712538188E-5</v>
      </c>
      <c r="AX20" s="111">
        <v>6.9744251985146604E-5</v>
      </c>
      <c r="AY20" s="111">
        <v>7.1625009110963403E-4</v>
      </c>
      <c r="AZ20" s="111">
        <v>9.4172993151607692E-6</v>
      </c>
      <c r="BA20" s="111">
        <v>1.70362559491143E-5</v>
      </c>
      <c r="BB20" s="111">
        <v>5.1562952566505203E-6</v>
      </c>
      <c r="BC20" s="111">
        <v>1.3968927570346401E-6</v>
      </c>
      <c r="BD20" s="111">
        <v>7.7746122487071705E-6</v>
      </c>
      <c r="BE20" s="111">
        <v>1.1301971812547E-4</v>
      </c>
      <c r="BF20" s="111">
        <v>2.82804220760986E-5</v>
      </c>
      <c r="BG20" s="111">
        <v>1.7284118148178099E-5</v>
      </c>
      <c r="BH20" s="111">
        <v>2.7762475867733601E-5</v>
      </c>
      <c r="BI20" s="111">
        <v>1.2358010873289699E-3</v>
      </c>
      <c r="BJ20" s="111">
        <v>2.0813522334529601E-5</v>
      </c>
      <c r="BK20" s="111">
        <v>1.23246588166061E-5</v>
      </c>
      <c r="BL20" s="111">
        <v>4.8619609362171597E-6</v>
      </c>
      <c r="BM20" s="111">
        <v>2.1942923083219001E-5</v>
      </c>
      <c r="BN20" s="111">
        <v>1.7597122232160999E-5</v>
      </c>
      <c r="BO20" s="111">
        <v>2.49194161129266E-5</v>
      </c>
      <c r="BP20" s="111">
        <v>2.4359615993130299E-5</v>
      </c>
      <c r="BQ20" s="133">
        <v>0</v>
      </c>
    </row>
    <row r="21" spans="1:69" ht="15" customHeight="1" x14ac:dyDescent="0.3">
      <c r="A21" s="20" t="s">
        <v>255</v>
      </c>
      <c r="B21" s="11" t="s">
        <v>256</v>
      </c>
      <c r="C21" s="110">
        <v>1.24826519499785E-3</v>
      </c>
      <c r="D21" s="111">
        <v>2.3995841130741101E-3</v>
      </c>
      <c r="E21" s="111">
        <v>7.0023862406329599E-4</v>
      </c>
      <c r="F21" s="111">
        <v>2.00765262762178E-4</v>
      </c>
      <c r="G21" s="111">
        <v>1.7796610609606399E-5</v>
      </c>
      <c r="H21" s="111">
        <v>1.8701498626308001E-5</v>
      </c>
      <c r="I21" s="111">
        <v>1.90329119711915E-5</v>
      </c>
      <c r="J21" s="111">
        <v>1.45201991754023E-4</v>
      </c>
      <c r="K21" s="111">
        <v>1.5500328612744099E-5</v>
      </c>
      <c r="L21" s="111">
        <v>9.1295397433870703E-4</v>
      </c>
      <c r="M21" s="111">
        <v>1.1769429628181399E-3</v>
      </c>
      <c r="N21" s="111">
        <v>9.9688319266720708E-6</v>
      </c>
      <c r="O21" s="111">
        <v>4.4266312994836998E-4</v>
      </c>
      <c r="P21" s="111">
        <v>4.02177455732483E-5</v>
      </c>
      <c r="Q21" s="111">
        <v>1.6392929951495999E-5</v>
      </c>
      <c r="R21" s="111">
        <v>0.111353715809799</v>
      </c>
      <c r="S21" s="111">
        <v>5.4135298548981603E-3</v>
      </c>
      <c r="T21" s="111">
        <v>2.0701643428753502E-5</v>
      </c>
      <c r="U21" s="111">
        <v>2.54154117623951E-6</v>
      </c>
      <c r="V21" s="111">
        <v>1.48235930986764E-5</v>
      </c>
      <c r="W21" s="111">
        <v>1.0582276081047901E-4</v>
      </c>
      <c r="X21" s="111">
        <v>4.2578709138969102E-4</v>
      </c>
      <c r="Y21" s="111">
        <v>3.9598725569291602E-5</v>
      </c>
      <c r="Z21" s="111">
        <v>2.2990998550178899E-5</v>
      </c>
      <c r="AA21" s="111">
        <v>3.52826469092795E-5</v>
      </c>
      <c r="AB21" s="111">
        <v>3.8115493509925002E-4</v>
      </c>
      <c r="AC21" s="111">
        <v>1.0900964127473201E-4</v>
      </c>
      <c r="AD21" s="111">
        <v>6.4620878826206704E-6</v>
      </c>
      <c r="AE21" s="111">
        <v>2.12388577019039E-3</v>
      </c>
      <c r="AF21" s="111">
        <v>1.8710733088702101E-5</v>
      </c>
      <c r="AG21" s="111">
        <v>6.6026131328776394E-5</v>
      </c>
      <c r="AH21" s="111">
        <v>1.9900920302456798E-3</v>
      </c>
      <c r="AI21" s="111">
        <v>1.0016265392394201E-3</v>
      </c>
      <c r="AJ21" s="111">
        <v>6.5208099983680805E-4</v>
      </c>
      <c r="AK21" s="111">
        <v>2.8361921783640102E-3</v>
      </c>
      <c r="AL21" s="111">
        <v>6.7868690742785301E-2</v>
      </c>
      <c r="AM21" s="111">
        <v>5.1055844098669703E-5</v>
      </c>
      <c r="AN21" s="111">
        <v>1.28612493298792E-3</v>
      </c>
      <c r="AO21" s="111">
        <v>8.9466712250101197E-5</v>
      </c>
      <c r="AP21" s="111">
        <v>8.4603669502974002E-3</v>
      </c>
      <c r="AQ21" s="111">
        <v>1.6855475632220299E-3</v>
      </c>
      <c r="AR21" s="111">
        <v>1.5591511690511001E-5</v>
      </c>
      <c r="AS21" s="111">
        <v>1.8026469894989601E-5</v>
      </c>
      <c r="AT21" s="111">
        <v>1.03398866641391E-5</v>
      </c>
      <c r="AU21" s="111">
        <v>5.8892705597621395E-4</v>
      </c>
      <c r="AV21" s="111">
        <v>1.95986574667128E-4</v>
      </c>
      <c r="AW21" s="111">
        <v>9.0782473016760701E-5</v>
      </c>
      <c r="AX21" s="111">
        <v>4.76865797678613E-5</v>
      </c>
      <c r="AY21" s="111">
        <v>2.5100978305851E-3</v>
      </c>
      <c r="AZ21" s="111">
        <v>5.9158113548280301E-5</v>
      </c>
      <c r="BA21" s="111">
        <v>4.8642740892497201E-5</v>
      </c>
      <c r="BB21" s="111">
        <v>3.52989750130797E-5</v>
      </c>
      <c r="BC21" s="111">
        <v>6.3801276828657604E-4</v>
      </c>
      <c r="BD21" s="111">
        <v>9.49246588882546E-5</v>
      </c>
      <c r="BE21" s="111">
        <v>6.4419688150525503E-5</v>
      </c>
      <c r="BF21" s="111">
        <v>4.87523815400699E-5</v>
      </c>
      <c r="BG21" s="111">
        <v>8.3572921040595997E-5</v>
      </c>
      <c r="BH21" s="111">
        <v>4.2260801698435602E-4</v>
      </c>
      <c r="BI21" s="111">
        <v>3.0186346547242802E-5</v>
      </c>
      <c r="BJ21" s="111">
        <v>9.1922070856937402E-5</v>
      </c>
      <c r="BK21" s="111">
        <v>7.0362829323958697E-5</v>
      </c>
      <c r="BL21" s="111">
        <v>1.5333397581814701E-4</v>
      </c>
      <c r="BM21" s="111">
        <v>3.6445806949492498E-5</v>
      </c>
      <c r="BN21" s="111">
        <v>5.48397597788852E-5</v>
      </c>
      <c r="BO21" s="111">
        <v>4.2157176383946399E-4</v>
      </c>
      <c r="BP21" s="111">
        <v>1.1691634832818401E-3</v>
      </c>
      <c r="BQ21" s="133">
        <v>0</v>
      </c>
    </row>
    <row r="22" spans="1:69" ht="15" customHeight="1" x14ac:dyDescent="0.3">
      <c r="A22" s="20" t="s">
        <v>257</v>
      </c>
      <c r="B22" s="11" t="s">
        <v>258</v>
      </c>
      <c r="C22" s="110">
        <v>1.40725532835658E-3</v>
      </c>
      <c r="D22" s="111">
        <v>1.2158047056734301E-3</v>
      </c>
      <c r="E22" s="111">
        <v>7.3782368400591395E-4</v>
      </c>
      <c r="F22" s="111">
        <v>1.88706916035476E-3</v>
      </c>
      <c r="G22" s="111">
        <v>2.9082981069533101E-4</v>
      </c>
      <c r="H22" s="111">
        <v>1.3661935842340699E-3</v>
      </c>
      <c r="I22" s="111">
        <v>1.33033059683084E-3</v>
      </c>
      <c r="J22" s="111">
        <v>1.21243461131433E-2</v>
      </c>
      <c r="K22" s="111">
        <v>4.09213233954032E-4</v>
      </c>
      <c r="L22" s="111">
        <v>1.2854006937262999E-2</v>
      </c>
      <c r="M22" s="111">
        <v>3.4353251039608498E-3</v>
      </c>
      <c r="N22" s="111">
        <v>4.4258441505632899E-2</v>
      </c>
      <c r="O22" s="111">
        <v>1.1336130261042099E-2</v>
      </c>
      <c r="P22" s="111">
        <v>5.0031476585443903E-3</v>
      </c>
      <c r="Q22" s="111">
        <v>1.5181228840156999E-2</v>
      </c>
      <c r="R22" s="111">
        <v>3.34618658661981E-2</v>
      </c>
      <c r="S22" s="111">
        <v>0.14397942578960801</v>
      </c>
      <c r="T22" s="111">
        <v>6.0438964212977897E-2</v>
      </c>
      <c r="U22" s="111">
        <v>3.5205021602733802E-4</v>
      </c>
      <c r="V22" s="111">
        <v>9.4144056655409301E-4</v>
      </c>
      <c r="W22" s="111">
        <v>6.9193075534745201E-4</v>
      </c>
      <c r="X22" s="111">
        <v>3.1143433670574199E-3</v>
      </c>
      <c r="Y22" s="111">
        <v>3.3179934575217999E-2</v>
      </c>
      <c r="Z22" s="111">
        <v>1.3273727813902699E-2</v>
      </c>
      <c r="AA22" s="111">
        <v>1.92024434653345E-2</v>
      </c>
      <c r="AB22" s="111">
        <v>2.0231439044320499E-2</v>
      </c>
      <c r="AC22" s="111">
        <v>3.9961063703772699E-4</v>
      </c>
      <c r="AD22" s="111">
        <v>2.8775831861958801E-4</v>
      </c>
      <c r="AE22" s="111">
        <v>1.21144064976008E-2</v>
      </c>
      <c r="AF22" s="111">
        <v>8.3309410702009905E-3</v>
      </c>
      <c r="AG22" s="111">
        <v>5.1970432610433503E-3</v>
      </c>
      <c r="AH22" s="111">
        <v>1.1492260549639201E-3</v>
      </c>
      <c r="AI22" s="111">
        <v>1.9359063358556101E-3</v>
      </c>
      <c r="AJ22" s="111">
        <v>7.5908874484510802E-3</v>
      </c>
      <c r="AK22" s="111">
        <v>1.6617909979107399E-3</v>
      </c>
      <c r="AL22" s="111">
        <v>1.2458930213637E-2</v>
      </c>
      <c r="AM22" s="111">
        <v>3.6964194123530701E-4</v>
      </c>
      <c r="AN22" s="111">
        <v>2.4340535023866799E-4</v>
      </c>
      <c r="AO22" s="111">
        <v>7.8190707050412704E-4</v>
      </c>
      <c r="AP22" s="111">
        <v>5.9727904181720295E-4</v>
      </c>
      <c r="AQ22" s="111">
        <v>4.83064724371124E-3</v>
      </c>
      <c r="AR22" s="111">
        <v>4.3953107303450998E-4</v>
      </c>
      <c r="AS22" s="111">
        <v>2.1779356685569101E-3</v>
      </c>
      <c r="AT22" s="111">
        <v>3.3043801327871202E-4</v>
      </c>
      <c r="AU22" s="111">
        <v>2.2062353969673101E-3</v>
      </c>
      <c r="AV22" s="111">
        <v>6.94195388291758E-3</v>
      </c>
      <c r="AW22" s="111">
        <v>4.6780575274449404E-3</v>
      </c>
      <c r="AX22" s="111">
        <v>3.6817257119964697E-2</v>
      </c>
      <c r="AY22" s="111">
        <v>2.4799197575457702E-3</v>
      </c>
      <c r="AZ22" s="111">
        <v>3.3996266008268401E-4</v>
      </c>
      <c r="BA22" s="111">
        <v>3.0667296943441501E-3</v>
      </c>
      <c r="BB22" s="111">
        <v>1.7624035941675999E-3</v>
      </c>
      <c r="BC22" s="111">
        <v>3.8068154309849002E-4</v>
      </c>
      <c r="BD22" s="111">
        <v>5.2396605731733796E-3</v>
      </c>
      <c r="BE22" s="111">
        <v>4.3181335334175099E-3</v>
      </c>
      <c r="BF22" s="111">
        <v>4.6687742101602803E-3</v>
      </c>
      <c r="BG22" s="111">
        <v>7.89111556181403E-3</v>
      </c>
      <c r="BH22" s="111">
        <v>6.3241477859336901E-3</v>
      </c>
      <c r="BI22" s="111">
        <v>7.7668024468293805E-4</v>
      </c>
      <c r="BJ22" s="111">
        <v>9.2160805947300202E-4</v>
      </c>
      <c r="BK22" s="111">
        <v>1.9044938084411701E-3</v>
      </c>
      <c r="BL22" s="111">
        <v>2.9726405147615402E-3</v>
      </c>
      <c r="BM22" s="111">
        <v>9.5748539011024304E-4</v>
      </c>
      <c r="BN22" s="111">
        <v>2.2180201190071902E-3</v>
      </c>
      <c r="BO22" s="111">
        <v>1.5778841157680799E-3</v>
      </c>
      <c r="BP22" s="111">
        <v>2.9664556462502801E-3</v>
      </c>
      <c r="BQ22" s="133">
        <v>0</v>
      </c>
    </row>
    <row r="23" spans="1:69" ht="15" customHeight="1" x14ac:dyDescent="0.3">
      <c r="A23" s="20" t="s">
        <v>259</v>
      </c>
      <c r="B23" s="11" t="s">
        <v>260</v>
      </c>
      <c r="C23" s="110">
        <v>3.7772121427976401E-5</v>
      </c>
      <c r="D23" s="111">
        <v>1.5653076448354301E-5</v>
      </c>
      <c r="E23" s="111">
        <v>6.9466926348355501E-5</v>
      </c>
      <c r="F23" s="111">
        <v>1.6698583799468801E-5</v>
      </c>
      <c r="G23" s="111">
        <v>6.0945247483702402E-5</v>
      </c>
      <c r="H23" s="111">
        <v>1.8216860856756401E-4</v>
      </c>
      <c r="I23" s="111">
        <v>2.57364108431603E-4</v>
      </c>
      <c r="J23" s="111">
        <v>2.7794881367565802E-4</v>
      </c>
      <c r="K23" s="111">
        <v>2.66976109389679E-4</v>
      </c>
      <c r="L23" s="111">
        <v>3.4207565708345802E-4</v>
      </c>
      <c r="M23" s="111">
        <v>2.7524572353720702E-3</v>
      </c>
      <c r="N23" s="111">
        <v>3.51479207754681E-4</v>
      </c>
      <c r="O23" s="111">
        <v>3.0943581210579298E-4</v>
      </c>
      <c r="P23" s="111">
        <v>3.0262430416930599E-4</v>
      </c>
      <c r="Q23" s="111">
        <v>2.7527100332152697E-4</v>
      </c>
      <c r="R23" s="111">
        <v>8.9386723509350305E-4</v>
      </c>
      <c r="S23" s="111">
        <v>1.8036921914334301E-3</v>
      </c>
      <c r="T23" s="111">
        <v>4.9178823336818903E-2</v>
      </c>
      <c r="U23" s="111">
        <v>1.2950299424021901E-5</v>
      </c>
      <c r="V23" s="111">
        <v>1.5013286411768599E-4</v>
      </c>
      <c r="W23" s="111">
        <v>2.9388655535652901E-5</v>
      </c>
      <c r="X23" s="111">
        <v>2.7137224818789502E-4</v>
      </c>
      <c r="Y23" s="111">
        <v>3.1483909559391503E-4</v>
      </c>
      <c r="Z23" s="111">
        <v>2.5244829214694E-4</v>
      </c>
      <c r="AA23" s="111">
        <v>4.87157119983709E-4</v>
      </c>
      <c r="AB23" s="111">
        <v>3.3118966493986902E-4</v>
      </c>
      <c r="AC23" s="111">
        <v>1.18057031958957E-4</v>
      </c>
      <c r="AD23" s="111">
        <v>1.9650811744385E-5</v>
      </c>
      <c r="AE23" s="111">
        <v>2.9143449988462E-4</v>
      </c>
      <c r="AF23" s="111">
        <v>1.8361266998173701E-3</v>
      </c>
      <c r="AG23" s="111">
        <v>1.74103901809066E-4</v>
      </c>
      <c r="AH23" s="111">
        <v>1.60499770584424E-4</v>
      </c>
      <c r="AI23" s="111">
        <v>1.6950327297176899E-4</v>
      </c>
      <c r="AJ23" s="111">
        <v>2.5356020848485102E-4</v>
      </c>
      <c r="AK23" s="111">
        <v>1.7582568148510899E-4</v>
      </c>
      <c r="AL23" s="111">
        <v>4.7906691193325699E-4</v>
      </c>
      <c r="AM23" s="111">
        <v>5.79432694748844E-5</v>
      </c>
      <c r="AN23" s="111">
        <v>9.88539063164191E-5</v>
      </c>
      <c r="AO23" s="111">
        <v>1.56904117335635E-4</v>
      </c>
      <c r="AP23" s="111">
        <v>1.60854013679532E-4</v>
      </c>
      <c r="AQ23" s="111">
        <v>4.7495312943184303E-3</v>
      </c>
      <c r="AR23" s="111">
        <v>1.3565241939875801E-4</v>
      </c>
      <c r="AS23" s="111">
        <v>9.0977742224271905E-5</v>
      </c>
      <c r="AT23" s="111">
        <v>5.52344672424238E-4</v>
      </c>
      <c r="AU23" s="111">
        <v>4.3897189331459701E-4</v>
      </c>
      <c r="AV23" s="111">
        <v>3.6922949528946699E-4</v>
      </c>
      <c r="AW23" s="111">
        <v>3.3231247242292801E-4</v>
      </c>
      <c r="AX23" s="111">
        <v>5.5291224989099698E-2</v>
      </c>
      <c r="AY23" s="111">
        <v>4.53486873658966E-3</v>
      </c>
      <c r="AZ23" s="111">
        <v>3.3056528356078699E-3</v>
      </c>
      <c r="BA23" s="111">
        <v>2.8614794054278802E-3</v>
      </c>
      <c r="BB23" s="111">
        <v>1.85566906164663E-3</v>
      </c>
      <c r="BC23" s="111">
        <v>4.2463209124352802E-4</v>
      </c>
      <c r="BD23" s="111">
        <v>1.86837282506726E-3</v>
      </c>
      <c r="BE23" s="111">
        <v>2.85803863007321E-3</v>
      </c>
      <c r="BF23" s="111">
        <v>2.0689832707403499E-2</v>
      </c>
      <c r="BG23" s="111">
        <v>1.0796140593224001E-3</v>
      </c>
      <c r="BH23" s="111">
        <v>4.4974196660208399E-3</v>
      </c>
      <c r="BI23" s="111">
        <v>6.5256196449791303E-5</v>
      </c>
      <c r="BJ23" s="111">
        <v>1.2816500259461799E-3</v>
      </c>
      <c r="BK23" s="111">
        <v>7.2574554140600995E-4</v>
      </c>
      <c r="BL23" s="111">
        <v>2.70119004090218E-4</v>
      </c>
      <c r="BM23" s="111">
        <v>4.9226515599909101E-4</v>
      </c>
      <c r="BN23" s="111">
        <v>2.7999860682099401E-4</v>
      </c>
      <c r="BO23" s="111">
        <v>6.4972451581121601E-3</v>
      </c>
      <c r="BP23" s="111">
        <v>1.56226993924738E-3</v>
      </c>
      <c r="BQ23" s="133">
        <v>0</v>
      </c>
    </row>
    <row r="24" spans="1:69" ht="15" customHeight="1" x14ac:dyDescent="0.3">
      <c r="A24" s="20" t="s">
        <v>261</v>
      </c>
      <c r="B24" s="11" t="s">
        <v>262</v>
      </c>
      <c r="C24" s="110">
        <v>3.1772562552851998E-2</v>
      </c>
      <c r="D24" s="111">
        <v>2.6073049028076299E-2</v>
      </c>
      <c r="E24" s="111">
        <v>2.0878910440047499E-2</v>
      </c>
      <c r="F24" s="111">
        <v>6.1140911133335897E-2</v>
      </c>
      <c r="G24" s="111">
        <v>1.5087688736876799E-2</v>
      </c>
      <c r="H24" s="111">
        <v>6.3940045789770403E-2</v>
      </c>
      <c r="I24" s="111">
        <v>7.5371924771537396E-2</v>
      </c>
      <c r="J24" s="111">
        <v>1.2147139562448299E-2</v>
      </c>
      <c r="K24" s="111">
        <v>2.39406196864854E-2</v>
      </c>
      <c r="L24" s="111">
        <v>1.3164567369479799E-2</v>
      </c>
      <c r="M24" s="111">
        <v>1.02458243032019E-2</v>
      </c>
      <c r="N24" s="111">
        <v>1.7869479253450899E-3</v>
      </c>
      <c r="O24" s="111">
        <v>4.6932107549147598E-3</v>
      </c>
      <c r="P24" s="111">
        <v>1.85173802307703E-3</v>
      </c>
      <c r="Q24" s="111">
        <v>4.4967490637872198E-3</v>
      </c>
      <c r="R24" s="111">
        <v>8.4063378455607497E-3</v>
      </c>
      <c r="S24" s="111">
        <v>1.8834958696415199E-2</v>
      </c>
      <c r="T24" s="111">
        <v>1.3978528409710101E-3</v>
      </c>
      <c r="U24" s="111">
        <v>0.28885681993858803</v>
      </c>
      <c r="V24" s="111">
        <v>1.8641299307871499E-2</v>
      </c>
      <c r="W24" s="111">
        <v>5.3034798486283202E-2</v>
      </c>
      <c r="X24" s="111">
        <v>1.1031505972953101E-2</v>
      </c>
      <c r="Y24" s="111">
        <v>9.8935579847768493E-3</v>
      </c>
      <c r="Z24" s="111">
        <v>2.81876865036272E-3</v>
      </c>
      <c r="AA24" s="111">
        <v>1.4404433548193299E-2</v>
      </c>
      <c r="AB24" s="111">
        <v>3.7669382559285501E-2</v>
      </c>
      <c r="AC24" s="111">
        <v>2.07294424983635E-2</v>
      </c>
      <c r="AD24" s="111">
        <v>3.3888972745258802E-2</v>
      </c>
      <c r="AE24" s="111">
        <v>4.5102653769664098E-3</v>
      </c>
      <c r="AF24" s="111">
        <v>2.2581824828571298E-3</v>
      </c>
      <c r="AG24" s="111">
        <v>8.0736520012461895E-3</v>
      </c>
      <c r="AH24" s="111">
        <v>3.7997263590802701E-3</v>
      </c>
      <c r="AI24" s="111">
        <v>5.9787631490624297E-3</v>
      </c>
      <c r="AJ24" s="111">
        <v>4.0988805658573099E-3</v>
      </c>
      <c r="AK24" s="111">
        <v>3.19572464259287E-3</v>
      </c>
      <c r="AL24" s="111">
        <v>3.9697019682120296E-3</v>
      </c>
      <c r="AM24" s="111">
        <v>4.7164068388692399E-3</v>
      </c>
      <c r="AN24" s="111">
        <v>9.1501063737061406E-3</v>
      </c>
      <c r="AO24" s="111">
        <v>1.30617684649794E-2</v>
      </c>
      <c r="AP24" s="111">
        <v>1.08143832749926E-2</v>
      </c>
      <c r="AQ24" s="111">
        <v>1.3191408508936299E-2</v>
      </c>
      <c r="AR24" s="111">
        <v>0.191912624980349</v>
      </c>
      <c r="AS24" s="111">
        <v>6.5081809026752202E-2</v>
      </c>
      <c r="AT24" s="111">
        <v>0.14143794600960899</v>
      </c>
      <c r="AU24" s="111">
        <v>1.5297948343243E-2</v>
      </c>
      <c r="AV24" s="111">
        <v>3.14546486473909E-3</v>
      </c>
      <c r="AW24" s="111">
        <v>4.9781702612097497E-3</v>
      </c>
      <c r="AX24" s="111">
        <v>1.0346783139530899E-3</v>
      </c>
      <c r="AY24" s="111">
        <v>1.4308552042618401E-3</v>
      </c>
      <c r="AZ24" s="111">
        <v>6.16786907985933E-4</v>
      </c>
      <c r="BA24" s="111">
        <v>8.2158290588574896E-4</v>
      </c>
      <c r="BB24" s="111">
        <v>9.1428330612325901E-4</v>
      </c>
      <c r="BC24" s="111">
        <v>1.3452440094943399E-4</v>
      </c>
      <c r="BD24" s="111">
        <v>2.64573788969737E-3</v>
      </c>
      <c r="BE24" s="111">
        <v>5.7183322699053303E-3</v>
      </c>
      <c r="BF24" s="111">
        <v>9.7734631981265295E-4</v>
      </c>
      <c r="BG24" s="111">
        <v>1.15883560915905E-2</v>
      </c>
      <c r="BH24" s="111">
        <v>1.82506622944906E-3</v>
      </c>
      <c r="BI24" s="111">
        <v>9.0161067185904695E-3</v>
      </c>
      <c r="BJ24" s="111">
        <v>2.8987453165720202E-3</v>
      </c>
      <c r="BK24" s="111">
        <v>1.02491894323506E-3</v>
      </c>
      <c r="BL24" s="111">
        <v>8.5578564107543999E-4</v>
      </c>
      <c r="BM24" s="111">
        <v>6.8230880432577803E-4</v>
      </c>
      <c r="BN24" s="111">
        <v>9.2454004406879598E-4</v>
      </c>
      <c r="BO24" s="111">
        <v>2.9138684081903201E-3</v>
      </c>
      <c r="BP24" s="111">
        <v>3.0419465047349901E-3</v>
      </c>
      <c r="BQ24" s="133">
        <v>0</v>
      </c>
    </row>
    <row r="25" spans="1:69" ht="15" customHeight="1" x14ac:dyDescent="0.3">
      <c r="A25" s="20" t="s">
        <v>263</v>
      </c>
      <c r="B25" s="11" t="s">
        <v>264</v>
      </c>
      <c r="C25" s="110">
        <v>2.03562731630589E-4</v>
      </c>
      <c r="D25" s="111">
        <v>6.9915211975916198E-4</v>
      </c>
      <c r="E25" s="111">
        <v>9.0516726016154705E-5</v>
      </c>
      <c r="F25" s="111">
        <v>2.13719244511345E-4</v>
      </c>
      <c r="G25" s="111">
        <v>3.1788504278554902E-3</v>
      </c>
      <c r="H25" s="111">
        <v>6.0979691272609799E-5</v>
      </c>
      <c r="I25" s="111">
        <v>1.5177429221502101E-4</v>
      </c>
      <c r="J25" s="111">
        <v>1.27906367845188E-3</v>
      </c>
      <c r="K25" s="111">
        <v>3.6399126501079401E-3</v>
      </c>
      <c r="L25" s="111">
        <v>3.31549919062247E-3</v>
      </c>
      <c r="M25" s="111">
        <v>2.6149231924545999E-3</v>
      </c>
      <c r="N25" s="111">
        <v>7.0136216753297E-6</v>
      </c>
      <c r="O25" s="111">
        <v>2.1505886512508701E-5</v>
      </c>
      <c r="P25" s="111">
        <v>1.5888054541897899E-5</v>
      </c>
      <c r="Q25" s="111">
        <v>1.8566245912569501E-5</v>
      </c>
      <c r="R25" s="111">
        <v>1.72754210446874E-3</v>
      </c>
      <c r="S25" s="111">
        <v>1.64663819021016E-4</v>
      </c>
      <c r="T25" s="111">
        <v>3.2372029901596499E-5</v>
      </c>
      <c r="U25" s="111">
        <v>4.2950152952956198E-2</v>
      </c>
      <c r="V25" s="111">
        <v>8.2339234401452993E-3</v>
      </c>
      <c r="W25" s="111">
        <v>1.27154398571272E-3</v>
      </c>
      <c r="X25" s="111">
        <v>3.5218936304236901E-3</v>
      </c>
      <c r="Y25" s="111">
        <v>2.8524348138292702E-2</v>
      </c>
      <c r="Z25" s="111">
        <v>1.09043674565171E-2</v>
      </c>
      <c r="AA25" s="111">
        <v>2.4152645366777199E-5</v>
      </c>
      <c r="AB25" s="111">
        <v>4.6743264272391801E-5</v>
      </c>
      <c r="AC25" s="111">
        <v>4.1407359948163898E-5</v>
      </c>
      <c r="AD25" s="111">
        <v>3.29514737077794E-5</v>
      </c>
      <c r="AE25" s="111">
        <v>3.4417765952591401E-4</v>
      </c>
      <c r="AF25" s="111">
        <v>1.1227081247548001E-5</v>
      </c>
      <c r="AG25" s="111">
        <v>5.8915025436261002E-5</v>
      </c>
      <c r="AH25" s="111">
        <v>1.5320934859020099E-4</v>
      </c>
      <c r="AI25" s="111">
        <v>1.17758776064514E-4</v>
      </c>
      <c r="AJ25" s="111">
        <v>3.9982269620132201E-5</v>
      </c>
      <c r="AK25" s="111">
        <v>4.1519422300247099E-5</v>
      </c>
      <c r="AL25" s="111">
        <v>6.4139185569431705E-5</v>
      </c>
      <c r="AM25" s="111">
        <v>1.7795450791613799E-4</v>
      </c>
      <c r="AN25" s="111">
        <v>4.4295782926165497E-5</v>
      </c>
      <c r="AO25" s="111">
        <v>6.0017103772892603E-4</v>
      </c>
      <c r="AP25" s="111">
        <v>6.0286315094057301E-4</v>
      </c>
      <c r="AQ25" s="111">
        <v>8.4539984401648901E-4</v>
      </c>
      <c r="AR25" s="111">
        <v>2.167448104984E-3</v>
      </c>
      <c r="AS25" s="111">
        <v>4.81540437058562E-4</v>
      </c>
      <c r="AT25" s="111">
        <v>6.2786625738122704E-4</v>
      </c>
      <c r="AU25" s="111">
        <v>4.5810446352822099E-4</v>
      </c>
      <c r="AV25" s="111">
        <v>7.6883121676602601E-4</v>
      </c>
      <c r="AW25" s="111">
        <v>1.1074526162789401E-3</v>
      </c>
      <c r="AX25" s="111">
        <v>5.4034452014057796E-4</v>
      </c>
      <c r="AY25" s="111">
        <v>4.27413211706064E-4</v>
      </c>
      <c r="AZ25" s="111">
        <v>2.5939166360458002E-4</v>
      </c>
      <c r="BA25" s="111">
        <v>2.61987023284241E-4</v>
      </c>
      <c r="BB25" s="111">
        <v>1.60996815010141E-4</v>
      </c>
      <c r="BC25" s="111">
        <v>5.9637215717551899E-5</v>
      </c>
      <c r="BD25" s="111">
        <v>4.96180322605181E-4</v>
      </c>
      <c r="BE25" s="111">
        <v>1.94976872202376E-3</v>
      </c>
      <c r="BF25" s="111">
        <v>3.6206362274305101E-4</v>
      </c>
      <c r="BG25" s="111">
        <v>2.53597303220909E-3</v>
      </c>
      <c r="BH25" s="111">
        <v>5.8594302598129796E-4</v>
      </c>
      <c r="BI25" s="111">
        <v>1.5152669680216901E-3</v>
      </c>
      <c r="BJ25" s="111">
        <v>6.9027881663756704E-4</v>
      </c>
      <c r="BK25" s="111">
        <v>2.4854286900148701E-4</v>
      </c>
      <c r="BL25" s="111">
        <v>6.7783262798607404E-5</v>
      </c>
      <c r="BM25" s="111">
        <v>2.4452460339547901E-4</v>
      </c>
      <c r="BN25" s="111">
        <v>3.27721699214587E-4</v>
      </c>
      <c r="BO25" s="111">
        <v>8.4769514544394701E-4</v>
      </c>
      <c r="BP25" s="111">
        <v>8.2984286606115803E-4</v>
      </c>
      <c r="BQ25" s="133">
        <v>0</v>
      </c>
    </row>
    <row r="26" spans="1:69" ht="15" customHeight="1" x14ac:dyDescent="0.3">
      <c r="A26" s="20" t="s">
        <v>265</v>
      </c>
      <c r="B26" s="117" t="s">
        <v>266</v>
      </c>
      <c r="C26" s="110">
        <v>0.120808514821327</v>
      </c>
      <c r="D26" s="111">
        <v>3.06312682346194E-2</v>
      </c>
      <c r="E26" s="111">
        <v>1.0251874277732999E-2</v>
      </c>
      <c r="F26" s="111">
        <v>1.05769857904897E-2</v>
      </c>
      <c r="G26" s="111">
        <v>1.5434229385147999E-2</v>
      </c>
      <c r="H26" s="111">
        <v>2.1016913746995099E-3</v>
      </c>
      <c r="I26" s="111">
        <v>5.6275581263532E-3</v>
      </c>
      <c r="J26" s="111">
        <v>1.20617080120389E-3</v>
      </c>
      <c r="K26" s="111">
        <v>4.0631900574295901E-3</v>
      </c>
      <c r="L26" s="111">
        <v>2.8769758909992899E-3</v>
      </c>
      <c r="M26" s="111">
        <v>1.5926410719956899E-3</v>
      </c>
      <c r="N26" s="111">
        <v>1.1415113633438799E-3</v>
      </c>
      <c r="O26" s="111">
        <v>5.9628142872528801E-2</v>
      </c>
      <c r="P26" s="111">
        <v>1.46780316921826E-3</v>
      </c>
      <c r="Q26" s="111">
        <v>2.82652656650672E-2</v>
      </c>
      <c r="R26" s="111">
        <v>2.06148955354017E-2</v>
      </c>
      <c r="S26" s="111">
        <v>3.8573880766386098E-2</v>
      </c>
      <c r="T26" s="111">
        <v>3.1069895996079398E-3</v>
      </c>
      <c r="U26" s="111">
        <v>4.9786250678806598E-3</v>
      </c>
      <c r="V26" s="111">
        <v>1.49897688526484E-2</v>
      </c>
      <c r="W26" s="111">
        <v>0.18206678768839199</v>
      </c>
      <c r="X26" s="111">
        <v>0.12290102189826101</v>
      </c>
      <c r="Y26" s="111">
        <v>6.2746655716223898E-2</v>
      </c>
      <c r="Z26" s="111">
        <v>1.47063436477068E-2</v>
      </c>
      <c r="AA26" s="111">
        <v>0.13841346172913499</v>
      </c>
      <c r="AB26" s="111">
        <v>2.8807398743241501E-2</v>
      </c>
      <c r="AC26" s="111">
        <v>6.8863861886737402E-3</v>
      </c>
      <c r="AD26" s="111">
        <v>1.28985083481264E-2</v>
      </c>
      <c r="AE26" s="111">
        <v>1.24407715997896E-2</v>
      </c>
      <c r="AF26" s="111">
        <v>1.59774473116551E-3</v>
      </c>
      <c r="AG26" s="111">
        <v>2.8337427643399801E-2</v>
      </c>
      <c r="AH26" s="111">
        <v>1.4122062289250201E-3</v>
      </c>
      <c r="AI26" s="111">
        <v>8.8481277955397097E-4</v>
      </c>
      <c r="AJ26" s="111">
        <v>1.05590418182171E-2</v>
      </c>
      <c r="AK26" s="111">
        <v>7.6696739226217898E-3</v>
      </c>
      <c r="AL26" s="111">
        <v>2.1252442201450901E-2</v>
      </c>
      <c r="AM26" s="111">
        <v>3.0310344106166502E-3</v>
      </c>
      <c r="AN26" s="111">
        <v>5.2618673857123498E-4</v>
      </c>
      <c r="AO26" s="111">
        <v>9.50617704896441E-3</v>
      </c>
      <c r="AP26" s="111">
        <v>8.7701795665792801E-4</v>
      </c>
      <c r="AQ26" s="111">
        <v>9.0283285851510699E-4</v>
      </c>
      <c r="AR26" s="111">
        <v>2.8591168362281999E-4</v>
      </c>
      <c r="AS26" s="111">
        <v>1.0686122191918999E-4</v>
      </c>
      <c r="AT26" s="111">
        <v>1.14850025841866E-4</v>
      </c>
      <c r="AU26" s="111">
        <v>3.56140432659148E-4</v>
      </c>
      <c r="AV26" s="111">
        <v>8.1101898871553896E-4</v>
      </c>
      <c r="AW26" s="111">
        <v>5.1702443868732002E-4</v>
      </c>
      <c r="AX26" s="111">
        <v>2.9408913869311503E-4</v>
      </c>
      <c r="AY26" s="111">
        <v>2.6403035545345498E-4</v>
      </c>
      <c r="AZ26" s="111">
        <v>2.21274708354281E-4</v>
      </c>
      <c r="BA26" s="111">
        <v>1.70647678372855E-4</v>
      </c>
      <c r="BB26" s="111">
        <v>1.20349597334364E-4</v>
      </c>
      <c r="BC26" s="111">
        <v>1.10730267833125E-4</v>
      </c>
      <c r="BD26" s="111">
        <v>3.38066802636039E-4</v>
      </c>
      <c r="BE26" s="111">
        <v>8.4928699802085898E-4</v>
      </c>
      <c r="BF26" s="111">
        <v>2.3423171362595599E-4</v>
      </c>
      <c r="BG26" s="111">
        <v>4.1345908849030799E-4</v>
      </c>
      <c r="BH26" s="111">
        <v>4.8736338790586101E-4</v>
      </c>
      <c r="BI26" s="111">
        <v>1.04345227175828E-4</v>
      </c>
      <c r="BJ26" s="111">
        <v>9.2610057690203196E-5</v>
      </c>
      <c r="BK26" s="111">
        <v>2.03646254952336E-4</v>
      </c>
      <c r="BL26" s="111">
        <v>5.3150453934223995E-4</v>
      </c>
      <c r="BM26" s="111">
        <v>1.94275383632777E-3</v>
      </c>
      <c r="BN26" s="111">
        <v>2.3564350222335601E-3</v>
      </c>
      <c r="BO26" s="111">
        <v>1.4798275673096801E-3</v>
      </c>
      <c r="BP26" s="111">
        <v>1.8237046343512701E-3</v>
      </c>
      <c r="BQ26" s="133">
        <v>0</v>
      </c>
    </row>
    <row r="27" spans="1:69" ht="15" customHeight="1" x14ac:dyDescent="0.3">
      <c r="A27" s="20" t="s">
        <v>267</v>
      </c>
      <c r="B27" s="11" t="s">
        <v>268</v>
      </c>
      <c r="C27" s="110">
        <v>7.2938813910489106E-2</v>
      </c>
      <c r="D27" s="111">
        <v>2.04132714680022E-2</v>
      </c>
      <c r="E27" s="111">
        <v>2.7238513690564302E-3</v>
      </c>
      <c r="F27" s="111">
        <v>7.3985287476366596E-2</v>
      </c>
      <c r="G27" s="111">
        <v>1.9920611643419201E-3</v>
      </c>
      <c r="H27" s="111">
        <v>2.8383530049801401E-3</v>
      </c>
      <c r="I27" s="111">
        <v>5.7382605207072501E-3</v>
      </c>
      <c r="J27" s="111">
        <v>2.7796862579479E-3</v>
      </c>
      <c r="K27" s="111">
        <v>9.0200733995880896E-4</v>
      </c>
      <c r="L27" s="111">
        <v>7.1197228073883803E-3</v>
      </c>
      <c r="M27" s="111">
        <v>1.5942767028795E-3</v>
      </c>
      <c r="N27" s="111">
        <v>3.59106843578178E-4</v>
      </c>
      <c r="O27" s="111">
        <v>4.9132292951773598E-3</v>
      </c>
      <c r="P27" s="111">
        <v>6.8022436183756501E-4</v>
      </c>
      <c r="Q27" s="111">
        <v>4.2487269967948597E-3</v>
      </c>
      <c r="R27" s="111">
        <v>2.1525987830171799E-2</v>
      </c>
      <c r="S27" s="111">
        <v>1.37871437433876E-2</v>
      </c>
      <c r="T27" s="111">
        <v>3.4045710691373098E-2</v>
      </c>
      <c r="U27" s="111">
        <v>8.3259035455284002E-4</v>
      </c>
      <c r="V27" s="111">
        <v>2.6158124029466798E-3</v>
      </c>
      <c r="W27" s="111">
        <v>1.0739668621586301E-2</v>
      </c>
      <c r="X27" s="111">
        <v>9.3739099515521895E-2</v>
      </c>
      <c r="Y27" s="111">
        <v>3.2642622322114498E-2</v>
      </c>
      <c r="Z27" s="111">
        <v>9.7997720533426601E-3</v>
      </c>
      <c r="AA27" s="111">
        <v>2.15440524002748E-2</v>
      </c>
      <c r="AB27" s="111">
        <v>1.13971016478861E-2</v>
      </c>
      <c r="AC27" s="111">
        <v>2.6940439754676699E-3</v>
      </c>
      <c r="AD27" s="111">
        <v>1.0799116257171201E-3</v>
      </c>
      <c r="AE27" s="111">
        <v>5.3695201490472797E-3</v>
      </c>
      <c r="AF27" s="111">
        <v>2.2373026362916999E-3</v>
      </c>
      <c r="AG27" s="111">
        <v>2.3781279518501801E-3</v>
      </c>
      <c r="AH27" s="111">
        <v>1.3236365175998399E-3</v>
      </c>
      <c r="AI27" s="111">
        <v>2.9348631741968902E-3</v>
      </c>
      <c r="AJ27" s="111">
        <v>2.2119015483371999E-3</v>
      </c>
      <c r="AK27" s="111">
        <v>2.7671394668599002E-3</v>
      </c>
      <c r="AL27" s="111">
        <v>7.2727222655698098E-3</v>
      </c>
      <c r="AM27" s="111">
        <v>8.2812956227291002E-3</v>
      </c>
      <c r="AN27" s="111">
        <v>5.8808699946154102E-4</v>
      </c>
      <c r="AO27" s="111">
        <v>4.4534832474197698E-3</v>
      </c>
      <c r="AP27" s="111">
        <v>1.4010620071895E-2</v>
      </c>
      <c r="AQ27" s="111">
        <v>1.9774047274032998E-3</v>
      </c>
      <c r="AR27" s="111">
        <v>6.0613070942864698E-4</v>
      </c>
      <c r="AS27" s="111">
        <v>1.8206064077446501E-4</v>
      </c>
      <c r="AT27" s="111">
        <v>2.4857395267350999E-4</v>
      </c>
      <c r="AU27" s="111">
        <v>4.2356518609990902E-4</v>
      </c>
      <c r="AV27" s="111">
        <v>1.1609317074323001E-3</v>
      </c>
      <c r="AW27" s="111">
        <v>3.1642135707095001E-4</v>
      </c>
      <c r="AX27" s="111">
        <v>4.1560956989958597E-3</v>
      </c>
      <c r="AY27" s="111">
        <v>3.0756616990109602E-3</v>
      </c>
      <c r="AZ27" s="111">
        <v>1.8173328416620999E-4</v>
      </c>
      <c r="BA27" s="111">
        <v>1.2947821778293701E-4</v>
      </c>
      <c r="BB27" s="111">
        <v>9.8580259701566602E-5</v>
      </c>
      <c r="BC27" s="111">
        <v>2.0035565349340698E-3</v>
      </c>
      <c r="BD27" s="111">
        <v>1.6977197608249899E-4</v>
      </c>
      <c r="BE27" s="111">
        <v>7.8089428754246604E-4</v>
      </c>
      <c r="BF27" s="111">
        <v>2.76431395953382E-4</v>
      </c>
      <c r="BG27" s="111">
        <v>4.9140093417938697E-4</v>
      </c>
      <c r="BH27" s="111">
        <v>6.3054046650451098E-3</v>
      </c>
      <c r="BI27" s="111">
        <v>9.4954368893189798E-5</v>
      </c>
      <c r="BJ27" s="111">
        <v>3.0401875222725502E-4</v>
      </c>
      <c r="BK27" s="111">
        <v>7.6378161930730297E-4</v>
      </c>
      <c r="BL27" s="111">
        <v>2.8379545278848801E-4</v>
      </c>
      <c r="BM27" s="111">
        <v>3.6741104634900601E-3</v>
      </c>
      <c r="BN27" s="111">
        <v>3.0492526717590401E-4</v>
      </c>
      <c r="BO27" s="111">
        <v>8.3464488022553802E-4</v>
      </c>
      <c r="BP27" s="111">
        <v>6.1605241807582598E-4</v>
      </c>
      <c r="BQ27" s="133">
        <v>0</v>
      </c>
    </row>
    <row r="28" spans="1:69" ht="15" customHeight="1" x14ac:dyDescent="0.3">
      <c r="A28" s="33" t="s">
        <v>269</v>
      </c>
      <c r="B28" s="11" t="s">
        <v>270</v>
      </c>
      <c r="C28" s="110">
        <v>1.42215718565195E-3</v>
      </c>
      <c r="D28" s="111">
        <v>6.3960550678308795E-4</v>
      </c>
      <c r="E28" s="111">
        <v>7.6144866883176403E-5</v>
      </c>
      <c r="F28" s="111">
        <v>1.7121140531103001E-3</v>
      </c>
      <c r="G28" s="111">
        <v>5.3926643059007797E-4</v>
      </c>
      <c r="H28" s="111">
        <v>9.6907420422698103E-4</v>
      </c>
      <c r="I28" s="111">
        <v>8.7420808607698399E-4</v>
      </c>
      <c r="J28" s="111">
        <v>3.8327103097902102E-4</v>
      </c>
      <c r="K28" s="111">
        <v>3.38787307994678E-4</v>
      </c>
      <c r="L28" s="111">
        <v>7.6482590699043698E-4</v>
      </c>
      <c r="M28" s="111">
        <v>5.4261039849792098E-4</v>
      </c>
      <c r="N28" s="111">
        <v>2.2363990048420801E-4</v>
      </c>
      <c r="O28" s="111">
        <v>1.1937160578857299E-3</v>
      </c>
      <c r="P28" s="111">
        <v>7.3668698310678702E-4</v>
      </c>
      <c r="Q28" s="111">
        <v>6.5832834836099903E-4</v>
      </c>
      <c r="R28" s="111">
        <v>1.31639810541429E-3</v>
      </c>
      <c r="S28" s="111">
        <v>1.3369101056827999E-3</v>
      </c>
      <c r="T28" s="111">
        <v>1.4322602650384401E-3</v>
      </c>
      <c r="U28" s="111">
        <v>3.8655620422045601E-4</v>
      </c>
      <c r="V28" s="111">
        <v>3.5104885177811702E-4</v>
      </c>
      <c r="W28" s="111">
        <v>2.5825426527253301E-3</v>
      </c>
      <c r="X28" s="111">
        <v>4.80028309294278E-3</v>
      </c>
      <c r="Y28" s="111">
        <v>2.2417720581076599E-2</v>
      </c>
      <c r="Z28" s="111">
        <v>6.9342465312510304E-4</v>
      </c>
      <c r="AA28" s="111">
        <v>1.50329589230621E-3</v>
      </c>
      <c r="AB28" s="111">
        <v>1.0890480144949901E-3</v>
      </c>
      <c r="AC28" s="111">
        <v>3.5738468901191998E-4</v>
      </c>
      <c r="AD28" s="111">
        <v>8.1689916356241703E-4</v>
      </c>
      <c r="AE28" s="111">
        <v>4.4670380689314703E-3</v>
      </c>
      <c r="AF28" s="111">
        <v>3.7904027650878801E-4</v>
      </c>
      <c r="AG28" s="111">
        <v>4.5895249867025802E-4</v>
      </c>
      <c r="AH28" s="111">
        <v>3.6789978657182301E-4</v>
      </c>
      <c r="AI28" s="111">
        <v>2.60474201725112E-4</v>
      </c>
      <c r="AJ28" s="111">
        <v>4.8068502570782097E-4</v>
      </c>
      <c r="AK28" s="111">
        <v>2.6980780962682901E-4</v>
      </c>
      <c r="AL28" s="111">
        <v>5.75022364139461E-4</v>
      </c>
      <c r="AM28" s="111">
        <v>2.7705458582265899E-4</v>
      </c>
      <c r="AN28" s="111">
        <v>9.0141822165010704E-5</v>
      </c>
      <c r="AO28" s="111">
        <v>7.4771491301045502E-4</v>
      </c>
      <c r="AP28" s="111">
        <v>4.03488902499879E-4</v>
      </c>
      <c r="AQ28" s="111">
        <v>1.6167334102361499E-3</v>
      </c>
      <c r="AR28" s="111">
        <v>6.9051434824593202E-4</v>
      </c>
      <c r="AS28" s="111">
        <v>4.09098207219872E-4</v>
      </c>
      <c r="AT28" s="111">
        <v>3.1866679987964397E-5</v>
      </c>
      <c r="AU28" s="111">
        <v>7.8382969271193295E-4</v>
      </c>
      <c r="AV28" s="111">
        <v>2.5306923282865401E-3</v>
      </c>
      <c r="AW28" s="111">
        <v>3.0633889124789902E-4</v>
      </c>
      <c r="AX28" s="111">
        <v>1.1720532786180301E-3</v>
      </c>
      <c r="AY28" s="111">
        <v>9.931053658314439E-4</v>
      </c>
      <c r="AZ28" s="111">
        <v>5.9451374833207899E-4</v>
      </c>
      <c r="BA28" s="111">
        <v>1.05586237531899E-4</v>
      </c>
      <c r="BB28" s="111">
        <v>6.2455760423915606E-5</v>
      </c>
      <c r="BC28" s="111">
        <v>3.2234466846570601E-5</v>
      </c>
      <c r="BD28" s="111">
        <v>9.9726438362909798E-4</v>
      </c>
      <c r="BE28" s="111">
        <v>1.35505098840475E-3</v>
      </c>
      <c r="BF28" s="111">
        <v>1.64266055002369E-3</v>
      </c>
      <c r="BG28" s="111">
        <v>1.8334059772127499E-3</v>
      </c>
      <c r="BH28" s="111">
        <v>6.3642188022527196E-3</v>
      </c>
      <c r="BI28" s="111">
        <v>4.3885968147097997E-5</v>
      </c>
      <c r="BJ28" s="111">
        <v>3.15799952171407E-4</v>
      </c>
      <c r="BK28" s="111">
        <v>5.6850393792138405E-4</v>
      </c>
      <c r="BL28" s="111">
        <v>1.09024083953074E-3</v>
      </c>
      <c r="BM28" s="111">
        <v>6.8976349072120404E-4</v>
      </c>
      <c r="BN28" s="111">
        <v>2.6914681726821002E-3</v>
      </c>
      <c r="BO28" s="111">
        <v>4.0064732320330698E-3</v>
      </c>
      <c r="BP28" s="111">
        <v>5.1381665258969896E-3</v>
      </c>
      <c r="BQ28" s="133">
        <v>0</v>
      </c>
    </row>
    <row r="29" spans="1:69" ht="15" customHeight="1" x14ac:dyDescent="0.3">
      <c r="A29" s="33" t="s">
        <v>271</v>
      </c>
      <c r="B29" s="11" t="s">
        <v>272</v>
      </c>
      <c r="C29" s="110">
        <v>2.1975729666150801E-3</v>
      </c>
      <c r="D29" s="111">
        <v>1.8862823268101001E-2</v>
      </c>
      <c r="E29" s="111">
        <v>6.4467208430342199E-4</v>
      </c>
      <c r="F29" s="111">
        <v>2.7915021385456902E-4</v>
      </c>
      <c r="G29" s="111">
        <v>5.5862716749557396E-4</v>
      </c>
      <c r="H29" s="111">
        <v>1.7978275558007699E-4</v>
      </c>
      <c r="I29" s="111">
        <v>1.26943488904644E-4</v>
      </c>
      <c r="J29" s="111">
        <v>3.6326006451483397E-4</v>
      </c>
      <c r="K29" s="111">
        <v>5.3887947387458103E-5</v>
      </c>
      <c r="L29" s="111">
        <v>1.04813357729566E-3</v>
      </c>
      <c r="M29" s="111">
        <v>1.7434836118981499E-4</v>
      </c>
      <c r="N29" s="111">
        <v>7.8226380809998802E-5</v>
      </c>
      <c r="O29" s="111">
        <v>2.0722297123504699E-4</v>
      </c>
      <c r="P29" s="111">
        <v>1.11227428886124E-3</v>
      </c>
      <c r="Q29" s="111">
        <v>4.0990165698104498E-4</v>
      </c>
      <c r="R29" s="111">
        <v>1.3593122922829799E-4</v>
      </c>
      <c r="S29" s="111">
        <v>2.13518637253325E-4</v>
      </c>
      <c r="T29" s="111">
        <v>9.1369438246275694E-5</v>
      </c>
      <c r="U29" s="111">
        <v>1.07010137430136E-5</v>
      </c>
      <c r="V29" s="111">
        <v>2.3121555125760399E-4</v>
      </c>
      <c r="W29" s="111">
        <v>1.3020349651830499E-3</v>
      </c>
      <c r="X29" s="111">
        <v>3.2061392300660402E-3</v>
      </c>
      <c r="Y29" s="111">
        <v>1.15575566854285E-3</v>
      </c>
      <c r="Z29" s="111">
        <v>1.6084527749123799E-2</v>
      </c>
      <c r="AA29" s="111">
        <v>3.0132013868587701E-4</v>
      </c>
      <c r="AB29" s="111">
        <v>1.8336720500667999E-4</v>
      </c>
      <c r="AC29" s="111">
        <v>1.00331460591233E-4</v>
      </c>
      <c r="AD29" s="111">
        <v>1.59826499457029E-4</v>
      </c>
      <c r="AE29" s="111">
        <v>1.8676460224661799E-4</v>
      </c>
      <c r="AF29" s="111">
        <v>8.8571419856005095E-5</v>
      </c>
      <c r="AG29" s="111">
        <v>1.3902172448643701E-4</v>
      </c>
      <c r="AH29" s="111">
        <v>2.7156969184827099E-4</v>
      </c>
      <c r="AI29" s="111">
        <v>2.3078028824362299E-4</v>
      </c>
      <c r="AJ29" s="111">
        <v>1.3018455444826699E-4</v>
      </c>
      <c r="AK29" s="111">
        <v>1.05672778886359E-4</v>
      </c>
      <c r="AL29" s="111">
        <v>6.4393720273185498E-4</v>
      </c>
      <c r="AM29" s="111">
        <v>1.55739042695648E-4</v>
      </c>
      <c r="AN29" s="111">
        <v>3.7993687872387902E-5</v>
      </c>
      <c r="AO29" s="111">
        <v>1.17072291231177E-4</v>
      </c>
      <c r="AP29" s="111">
        <v>9.4775674191720504E-5</v>
      </c>
      <c r="AQ29" s="111">
        <v>1.7737522404623199E-4</v>
      </c>
      <c r="AR29" s="111">
        <v>9.9977282025279495E-5</v>
      </c>
      <c r="AS29" s="111">
        <v>3.01889989791239E-4</v>
      </c>
      <c r="AT29" s="111">
        <v>1.3800266229805101E-4</v>
      </c>
      <c r="AU29" s="111">
        <v>1.3297504928894699E-4</v>
      </c>
      <c r="AV29" s="111">
        <v>2.1603935373832399E-4</v>
      </c>
      <c r="AW29" s="111">
        <v>2.4897905561699498E-4</v>
      </c>
      <c r="AX29" s="111">
        <v>9.2408890139030695E-5</v>
      </c>
      <c r="AY29" s="111">
        <v>1.25941873973299E-4</v>
      </c>
      <c r="AZ29" s="111">
        <v>8.7838725095771195E-5</v>
      </c>
      <c r="BA29" s="111">
        <v>8.06675279272593E-5</v>
      </c>
      <c r="BB29" s="111">
        <v>3.16974223417823E-5</v>
      </c>
      <c r="BC29" s="111">
        <v>1.8735702113827801E-5</v>
      </c>
      <c r="BD29" s="111">
        <v>1.1087809744664399E-4</v>
      </c>
      <c r="BE29" s="111">
        <v>7.0731756016895902E-4</v>
      </c>
      <c r="BF29" s="111">
        <v>6.2889390343389903E-4</v>
      </c>
      <c r="BG29" s="111">
        <v>5.7914319727431901E-4</v>
      </c>
      <c r="BH29" s="111">
        <v>2.4964822586678198E-4</v>
      </c>
      <c r="BI29" s="111">
        <v>5.03130067942297E-5</v>
      </c>
      <c r="BJ29" s="111">
        <v>4.3560945188121999E-4</v>
      </c>
      <c r="BK29" s="111">
        <v>1.17372063694295E-3</v>
      </c>
      <c r="BL29" s="111">
        <v>1.1362465531739099E-3</v>
      </c>
      <c r="BM29" s="111">
        <v>1.6849445159367999E-2</v>
      </c>
      <c r="BN29" s="111">
        <v>2.7126817899195702E-2</v>
      </c>
      <c r="BO29" s="111">
        <v>4.8286908135133401E-4</v>
      </c>
      <c r="BP29" s="111">
        <v>2.735068762653E-3</v>
      </c>
      <c r="BQ29" s="133">
        <v>0</v>
      </c>
    </row>
    <row r="30" spans="1:69" ht="15" customHeight="1" x14ac:dyDescent="0.3">
      <c r="A30" s="33" t="s">
        <v>273</v>
      </c>
      <c r="B30" s="11" t="s">
        <v>274</v>
      </c>
      <c r="C30" s="110">
        <v>1.93162972458974E-3</v>
      </c>
      <c r="D30" s="111">
        <v>1.4748536593277E-3</v>
      </c>
      <c r="E30" s="111">
        <v>1.3548118287258399E-3</v>
      </c>
      <c r="F30" s="111">
        <v>7.3955324894685202E-3</v>
      </c>
      <c r="G30" s="111">
        <v>7.9330425062215995E-4</v>
      </c>
      <c r="H30" s="111">
        <v>5.9317758183316397E-3</v>
      </c>
      <c r="I30" s="111">
        <v>2.9375181960573401E-3</v>
      </c>
      <c r="J30" s="111">
        <v>1.13721589939395E-2</v>
      </c>
      <c r="K30" s="111">
        <v>3.2718911838239498E-3</v>
      </c>
      <c r="L30" s="111">
        <v>2.9068991899821199E-2</v>
      </c>
      <c r="M30" s="111">
        <v>4.2512615122082001E-2</v>
      </c>
      <c r="N30" s="111">
        <v>4.1972417569220201E-4</v>
      </c>
      <c r="O30" s="111">
        <v>5.0108370238694903E-3</v>
      </c>
      <c r="P30" s="111">
        <v>2.7730024204934002E-3</v>
      </c>
      <c r="Q30" s="111">
        <v>1.42646250337764E-2</v>
      </c>
      <c r="R30" s="111">
        <v>9.1744205122003004E-3</v>
      </c>
      <c r="S30" s="111">
        <v>7.5831942482048297E-3</v>
      </c>
      <c r="T30" s="111">
        <v>3.9080576028505898E-2</v>
      </c>
      <c r="U30" s="111">
        <v>2.3154805424627201E-4</v>
      </c>
      <c r="V30" s="111">
        <v>6.7822275806481201E-4</v>
      </c>
      <c r="W30" s="111">
        <v>9.4638550258228198E-3</v>
      </c>
      <c r="X30" s="111">
        <v>9.0626701860185704E-3</v>
      </c>
      <c r="Y30" s="111">
        <v>3.7018113488820698E-2</v>
      </c>
      <c r="Z30" s="111">
        <v>6.7102827318608997E-3</v>
      </c>
      <c r="AA30" s="111">
        <v>0.10802119553965001</v>
      </c>
      <c r="AB30" s="111">
        <v>2.2423107841336099E-2</v>
      </c>
      <c r="AC30" s="111">
        <v>3.1092052364696302E-3</v>
      </c>
      <c r="AD30" s="111">
        <v>9.2230146773311205E-4</v>
      </c>
      <c r="AE30" s="111">
        <v>8.2094107954913797E-3</v>
      </c>
      <c r="AF30" s="111">
        <v>9.1698825464058692E-3</v>
      </c>
      <c r="AG30" s="111">
        <v>2.2565408883356501E-2</v>
      </c>
      <c r="AH30" s="111">
        <v>1.31609525243242E-2</v>
      </c>
      <c r="AI30" s="111">
        <v>4.6833671320881197E-2</v>
      </c>
      <c r="AJ30" s="111">
        <v>3.1333618701987899E-2</v>
      </c>
      <c r="AK30" s="111">
        <v>1.9974800077064502E-2</v>
      </c>
      <c r="AL30" s="111">
        <v>3.04924247902316E-2</v>
      </c>
      <c r="AM30" s="111">
        <v>1.5194153026378601E-2</v>
      </c>
      <c r="AN30" s="111">
        <v>9.4030217439475803E-4</v>
      </c>
      <c r="AO30" s="111">
        <v>5.6630185282400903E-3</v>
      </c>
      <c r="AP30" s="111">
        <v>2.1187930001616E-2</v>
      </c>
      <c r="AQ30" s="111">
        <v>6.1589029584890702E-3</v>
      </c>
      <c r="AR30" s="111">
        <v>1.5720748526968399E-2</v>
      </c>
      <c r="AS30" s="111">
        <v>1.79547157834489E-4</v>
      </c>
      <c r="AT30" s="111">
        <v>1.6019150805428799E-2</v>
      </c>
      <c r="AU30" s="111">
        <v>1.13797537060359E-3</v>
      </c>
      <c r="AV30" s="111">
        <v>1.3751850944181199E-3</v>
      </c>
      <c r="AW30" s="111">
        <v>2.0750957010113999E-3</v>
      </c>
      <c r="AX30" s="111">
        <v>6.9702202556406101E-4</v>
      </c>
      <c r="AY30" s="111">
        <v>1.9673178416605301E-4</v>
      </c>
      <c r="AZ30" s="111">
        <v>1.8646884960578201E-4</v>
      </c>
      <c r="BA30" s="111">
        <v>1.75888029535991E-4</v>
      </c>
      <c r="BB30" s="111">
        <v>1.52745786663107E-4</v>
      </c>
      <c r="BC30" s="111">
        <v>2.3356920484962401E-4</v>
      </c>
      <c r="BD30" s="111">
        <v>1.9979048940527299E-3</v>
      </c>
      <c r="BE30" s="111">
        <v>5.7595361064740399E-4</v>
      </c>
      <c r="BF30" s="111">
        <v>3.0871644539245101E-4</v>
      </c>
      <c r="BG30" s="111">
        <v>6.3846249828218198E-3</v>
      </c>
      <c r="BH30" s="111">
        <v>1.9028795833657599E-3</v>
      </c>
      <c r="BI30" s="111">
        <v>1.01119180021976E-4</v>
      </c>
      <c r="BJ30" s="111">
        <v>2.5038226472302101E-4</v>
      </c>
      <c r="BK30" s="111">
        <v>5.7495875649508801E-4</v>
      </c>
      <c r="BL30" s="111">
        <v>4.0130187559140403E-4</v>
      </c>
      <c r="BM30" s="111">
        <v>3.0309738850951601E-3</v>
      </c>
      <c r="BN30" s="111">
        <v>1.7532563468708601E-3</v>
      </c>
      <c r="BO30" s="111">
        <v>1.1214655066693799E-3</v>
      </c>
      <c r="BP30" s="111">
        <v>8.5737482274471203E-4</v>
      </c>
      <c r="BQ30" s="133">
        <v>0</v>
      </c>
    </row>
    <row r="31" spans="1:69" ht="15" customHeight="1" x14ac:dyDescent="0.3">
      <c r="A31" s="33" t="s">
        <v>275</v>
      </c>
      <c r="B31" s="11" t="s">
        <v>358</v>
      </c>
      <c r="C31" s="110">
        <v>6.6788573308975401E-3</v>
      </c>
      <c r="D31" s="111">
        <v>1.07382681251604E-2</v>
      </c>
      <c r="E31" s="111">
        <v>1.8216849905022499E-3</v>
      </c>
      <c r="F31" s="111">
        <v>3.7682099084181599E-3</v>
      </c>
      <c r="G31" s="111">
        <v>4.5182863668948898E-4</v>
      </c>
      <c r="H31" s="111">
        <v>1.68162204151431E-4</v>
      </c>
      <c r="I31" s="111">
        <v>5.7125913887872695E-4</v>
      </c>
      <c r="J31" s="111">
        <v>1.6423784036244301E-4</v>
      </c>
      <c r="K31" s="111">
        <v>1.5987946533051901E-3</v>
      </c>
      <c r="L31" s="111">
        <v>5.24599927725195E-3</v>
      </c>
      <c r="M31" s="111">
        <v>2.4223005086813701E-2</v>
      </c>
      <c r="N31" s="111">
        <v>8.7300357266965694E-5</v>
      </c>
      <c r="O31" s="111">
        <v>3.1916117805552902E-4</v>
      </c>
      <c r="P31" s="111">
        <v>1.67440470702691E-4</v>
      </c>
      <c r="Q31" s="111">
        <v>2.39823067680378E-4</v>
      </c>
      <c r="R31" s="111">
        <v>4.5672901012355001E-4</v>
      </c>
      <c r="S31" s="111">
        <v>2.0842338880511001E-3</v>
      </c>
      <c r="T31" s="111">
        <v>9.3614033574111798E-4</v>
      </c>
      <c r="U31" s="111">
        <v>1.4960152561759499E-5</v>
      </c>
      <c r="V31" s="111">
        <v>2.3286258479771499E-4</v>
      </c>
      <c r="W31" s="111">
        <v>3.4541272017004302E-3</v>
      </c>
      <c r="X31" s="111">
        <v>2.1606367058257E-3</v>
      </c>
      <c r="Y31" s="111">
        <v>7.8009370753521498E-3</v>
      </c>
      <c r="Z31" s="111">
        <v>1.0214801542202301E-3</v>
      </c>
      <c r="AA31" s="111">
        <v>3.74592261396979E-3</v>
      </c>
      <c r="AB31" s="111">
        <v>8.5431334348760907E-2</v>
      </c>
      <c r="AC31" s="111">
        <v>2.1011649558903998E-3</v>
      </c>
      <c r="AD31" s="111">
        <v>4.60466192033604E-4</v>
      </c>
      <c r="AE31" s="111">
        <v>1.5021284264458399E-3</v>
      </c>
      <c r="AF31" s="111">
        <v>2.1638357224158499E-4</v>
      </c>
      <c r="AG31" s="111">
        <v>4.2693059245255804E-3</v>
      </c>
      <c r="AH31" s="111">
        <v>1.6860746947986601E-3</v>
      </c>
      <c r="AI31" s="111">
        <v>1.2023836929075399E-2</v>
      </c>
      <c r="AJ31" s="111">
        <v>1.3543232133414E-3</v>
      </c>
      <c r="AK31" s="111">
        <v>3.1388173267541601E-3</v>
      </c>
      <c r="AL31" s="111">
        <v>6.6330981963297298E-3</v>
      </c>
      <c r="AM31" s="111">
        <v>2.63726174347005E-3</v>
      </c>
      <c r="AN31" s="111">
        <v>5.7801580519252996E-3</v>
      </c>
      <c r="AO31" s="111">
        <v>1.1535213548219E-2</v>
      </c>
      <c r="AP31" s="111">
        <v>7.8498373295235194E-2</v>
      </c>
      <c r="AQ31" s="111">
        <v>4.3406013839415698E-4</v>
      </c>
      <c r="AR31" s="111">
        <v>8.4559650091763395E-5</v>
      </c>
      <c r="AS31" s="111">
        <v>5.8742761018348498E-5</v>
      </c>
      <c r="AT31" s="111">
        <v>2.50496309967233E-5</v>
      </c>
      <c r="AU31" s="111">
        <v>2.2652329609492301E-4</v>
      </c>
      <c r="AV31" s="111">
        <v>8.0761402020320203E-3</v>
      </c>
      <c r="AW31" s="111">
        <v>2.90452940552334E-3</v>
      </c>
      <c r="AX31" s="111">
        <v>2.1240234914755401E-4</v>
      </c>
      <c r="AY31" s="111">
        <v>1.48421568734769E-4</v>
      </c>
      <c r="AZ31" s="111">
        <v>1.00824492255494E-4</v>
      </c>
      <c r="BA31" s="111">
        <v>8.5009159972347203E-5</v>
      </c>
      <c r="BB31" s="111">
        <v>5.4118034917949899E-5</v>
      </c>
      <c r="BC31" s="111">
        <v>3.6594861099364601E-3</v>
      </c>
      <c r="BD31" s="111">
        <v>1.52316705947878E-4</v>
      </c>
      <c r="BE31" s="111">
        <v>3.0320330205036399E-4</v>
      </c>
      <c r="BF31" s="111">
        <v>9.21686607849549E-5</v>
      </c>
      <c r="BG31" s="111">
        <v>1.7151575181857499E-4</v>
      </c>
      <c r="BH31" s="111">
        <v>4.6100888865498901E-4</v>
      </c>
      <c r="BI31" s="111">
        <v>4.9174464568992197E-5</v>
      </c>
      <c r="BJ31" s="111">
        <v>4.7502361893839298E-4</v>
      </c>
      <c r="BK31" s="111">
        <v>4.3325941020280902E-4</v>
      </c>
      <c r="BL31" s="111">
        <v>2.2701573645357299E-4</v>
      </c>
      <c r="BM31" s="111">
        <v>9.2357154963889601E-4</v>
      </c>
      <c r="BN31" s="111">
        <v>4.92577949025326E-4</v>
      </c>
      <c r="BO31" s="111">
        <v>6.3668925857413797E-4</v>
      </c>
      <c r="BP31" s="111">
        <v>1.53045182300894E-3</v>
      </c>
      <c r="BQ31" s="133">
        <v>0</v>
      </c>
    </row>
    <row r="32" spans="1:69" ht="15" customHeight="1" x14ac:dyDescent="0.3">
      <c r="A32" s="33" t="s">
        <v>276</v>
      </c>
      <c r="B32" s="11" t="s">
        <v>359</v>
      </c>
      <c r="C32" s="110">
        <v>5.5559624850700902E-4</v>
      </c>
      <c r="D32" s="111">
        <v>2.0860112800983798E-3</v>
      </c>
      <c r="E32" s="111">
        <v>6.0508480843634097E-4</v>
      </c>
      <c r="F32" s="111">
        <v>5.5230956164591697E-3</v>
      </c>
      <c r="G32" s="111">
        <v>3.74665218410924E-2</v>
      </c>
      <c r="H32" s="111">
        <v>6.1255454024043005E-4</v>
      </c>
      <c r="I32" s="111">
        <v>4.1333102351755399E-3</v>
      </c>
      <c r="J32" s="111">
        <v>1.24285275096879E-3</v>
      </c>
      <c r="K32" s="111">
        <v>1.0624630591955701E-4</v>
      </c>
      <c r="L32" s="111">
        <v>6.4967300536389598E-4</v>
      </c>
      <c r="M32" s="111">
        <v>2.2585714772145101E-3</v>
      </c>
      <c r="N32" s="111">
        <v>8.5758034028546895E-5</v>
      </c>
      <c r="O32" s="111">
        <v>3.8945544741760701E-4</v>
      </c>
      <c r="P32" s="111">
        <v>1.3175147353295801E-4</v>
      </c>
      <c r="Q32" s="111">
        <v>2.1865312396241899E-4</v>
      </c>
      <c r="R32" s="111">
        <v>7.2744824129364295E-4</v>
      </c>
      <c r="S32" s="111">
        <v>1.9499720022594399E-3</v>
      </c>
      <c r="T32" s="111">
        <v>3.0845989482509198E-4</v>
      </c>
      <c r="U32" s="111">
        <v>4.4138153828964801E-5</v>
      </c>
      <c r="V32" s="111">
        <v>1.12889832734812E-4</v>
      </c>
      <c r="W32" s="111">
        <v>6.94579015844229E-4</v>
      </c>
      <c r="X32" s="111">
        <v>9.9901831764554199E-4</v>
      </c>
      <c r="Y32" s="111">
        <v>1.3354872261646901E-3</v>
      </c>
      <c r="Z32" s="111">
        <v>3.2468273278906702E-4</v>
      </c>
      <c r="AA32" s="111">
        <v>7.7570917613569096E-3</v>
      </c>
      <c r="AB32" s="111">
        <v>9.5368034193906107E-3</v>
      </c>
      <c r="AC32" s="111">
        <v>8.1912637398612903E-2</v>
      </c>
      <c r="AD32" s="111">
        <v>1.18702249105836E-2</v>
      </c>
      <c r="AE32" s="111">
        <v>0.166277449339443</v>
      </c>
      <c r="AF32" s="111">
        <v>9.0242513054887704E-4</v>
      </c>
      <c r="AG32" s="111">
        <v>3.5279285389222599E-2</v>
      </c>
      <c r="AH32" s="111">
        <v>6.0400514269733301E-2</v>
      </c>
      <c r="AI32" s="111">
        <v>3.09749499840609E-2</v>
      </c>
      <c r="AJ32" s="111">
        <v>7.57736829427373E-2</v>
      </c>
      <c r="AK32" s="111">
        <v>2.0514924439993601E-2</v>
      </c>
      <c r="AL32" s="111">
        <v>1.61078972060914E-2</v>
      </c>
      <c r="AM32" s="111">
        <v>1.51492017081958E-2</v>
      </c>
      <c r="AN32" s="111">
        <v>1.06554635874192E-3</v>
      </c>
      <c r="AO32" s="111">
        <v>1.6786979327734399E-3</v>
      </c>
      <c r="AP32" s="111">
        <v>2.1636887233644601E-2</v>
      </c>
      <c r="AQ32" s="111">
        <v>1.40714083653943E-3</v>
      </c>
      <c r="AR32" s="111">
        <v>1.4253185823698801E-4</v>
      </c>
      <c r="AS32" s="111">
        <v>4.9641211374667899E-5</v>
      </c>
      <c r="AT32" s="111">
        <v>3.3632244402453299E-5</v>
      </c>
      <c r="AU32" s="111">
        <v>3.0211636297648698E-4</v>
      </c>
      <c r="AV32" s="111">
        <v>6.0228836336526505E-4</v>
      </c>
      <c r="AW32" s="111">
        <v>3.3887980474057598E-4</v>
      </c>
      <c r="AX32" s="111">
        <v>1.3350364184782E-4</v>
      </c>
      <c r="AY32" s="111">
        <v>1.45096743400431E-4</v>
      </c>
      <c r="AZ32" s="111">
        <v>1.7279038864716399E-4</v>
      </c>
      <c r="BA32" s="111">
        <v>2.66725314920466E-4</v>
      </c>
      <c r="BB32" s="111">
        <v>9.8701119548152101E-5</v>
      </c>
      <c r="BC32" s="111">
        <v>8.6539906961907804E-5</v>
      </c>
      <c r="BD32" s="111">
        <v>2.6624548226916798E-4</v>
      </c>
      <c r="BE32" s="111">
        <v>6.1065302119208602E-4</v>
      </c>
      <c r="BF32" s="111">
        <v>1.3408848754108401E-4</v>
      </c>
      <c r="BG32" s="111">
        <v>4.23388078072842E-3</v>
      </c>
      <c r="BH32" s="111">
        <v>2.1064450961635699E-4</v>
      </c>
      <c r="BI32" s="111">
        <v>1.5126250738033199E-4</v>
      </c>
      <c r="BJ32" s="111">
        <v>2.31872227342684E-4</v>
      </c>
      <c r="BK32" s="111">
        <v>1.25722695670855E-4</v>
      </c>
      <c r="BL32" s="111">
        <v>4.2684731881012099E-4</v>
      </c>
      <c r="BM32" s="111">
        <v>1.5654058328051299E-4</v>
      </c>
      <c r="BN32" s="111">
        <v>1.19135276740378E-4</v>
      </c>
      <c r="BO32" s="111">
        <v>1.17241808271618E-3</v>
      </c>
      <c r="BP32" s="111">
        <v>2.8660276151376199E-4</v>
      </c>
      <c r="BQ32" s="133">
        <v>0</v>
      </c>
    </row>
    <row r="33" spans="1:69" ht="15" customHeight="1" x14ac:dyDescent="0.3">
      <c r="A33" s="33" t="s">
        <v>277</v>
      </c>
      <c r="B33" s="11" t="s">
        <v>360</v>
      </c>
      <c r="C33" s="110">
        <v>6.8973599823461402E-4</v>
      </c>
      <c r="D33" s="111">
        <v>3.8583945447207902E-4</v>
      </c>
      <c r="E33" s="111">
        <v>1.2294787312856699E-4</v>
      </c>
      <c r="F33" s="111">
        <v>4.9238764474288902E-4</v>
      </c>
      <c r="G33" s="111">
        <v>9.3114833288410897E-4</v>
      </c>
      <c r="H33" s="111">
        <v>2.6370767995903099E-4</v>
      </c>
      <c r="I33" s="111">
        <v>4.2672509505319901E-3</v>
      </c>
      <c r="J33" s="111">
        <v>1.28427157153883E-3</v>
      </c>
      <c r="K33" s="111">
        <v>1.6388520882997101E-4</v>
      </c>
      <c r="L33" s="111">
        <v>1.8103248918748399E-3</v>
      </c>
      <c r="M33" s="111">
        <v>7.2883708836107505E-4</v>
      </c>
      <c r="N33" s="111">
        <v>6.2120574585600299E-5</v>
      </c>
      <c r="O33" s="111">
        <v>3.6214058827712601E-4</v>
      </c>
      <c r="P33" s="111">
        <v>2.2355971165854399E-4</v>
      </c>
      <c r="Q33" s="111">
        <v>3.9032650142359701E-4</v>
      </c>
      <c r="R33" s="111">
        <v>1.83193490970645E-4</v>
      </c>
      <c r="S33" s="111">
        <v>4.1566128656512604E-3</v>
      </c>
      <c r="T33" s="111">
        <v>1.0445232826420601E-2</v>
      </c>
      <c r="U33" s="111">
        <v>1.7639834883723101E-5</v>
      </c>
      <c r="V33" s="111">
        <v>7.5915430011997995E-5</v>
      </c>
      <c r="W33" s="111">
        <v>7.6528361375554198E-3</v>
      </c>
      <c r="X33" s="111">
        <v>3.9801917920107002E-3</v>
      </c>
      <c r="Y33" s="111">
        <v>1.8322789502460801E-3</v>
      </c>
      <c r="Z33" s="111">
        <v>4.4701405518422798E-4</v>
      </c>
      <c r="AA33" s="111">
        <v>1.0907292782872599E-3</v>
      </c>
      <c r="AB33" s="111">
        <v>2.24892544979175E-3</v>
      </c>
      <c r="AC33" s="111">
        <v>1.3629069365139201E-2</v>
      </c>
      <c r="AD33" s="111">
        <v>0.15393007285184901</v>
      </c>
      <c r="AE33" s="111">
        <v>2.0354976633047799E-2</v>
      </c>
      <c r="AF33" s="111">
        <v>1.3856588340307599E-3</v>
      </c>
      <c r="AG33" s="111">
        <v>6.3717020559594106E-2</v>
      </c>
      <c r="AH33" s="111">
        <v>1.1825781786956001E-2</v>
      </c>
      <c r="AI33" s="111">
        <v>4.2439080598333503E-3</v>
      </c>
      <c r="AJ33" s="111">
        <v>3.9513765143600298E-2</v>
      </c>
      <c r="AK33" s="111">
        <v>1.8833424461484002E-2</v>
      </c>
      <c r="AL33" s="111">
        <v>2.2918472963623902E-2</v>
      </c>
      <c r="AM33" s="111">
        <v>1.6050303016923301E-2</v>
      </c>
      <c r="AN33" s="111">
        <v>3.0503315357836998E-4</v>
      </c>
      <c r="AO33" s="111">
        <v>1.90718473659807E-3</v>
      </c>
      <c r="AP33" s="111">
        <v>3.13088981200591E-3</v>
      </c>
      <c r="AQ33" s="111">
        <v>9.0947377265200395E-4</v>
      </c>
      <c r="AR33" s="111">
        <v>2.2474969864792201E-4</v>
      </c>
      <c r="AS33" s="111">
        <v>8.0901912062448004E-5</v>
      </c>
      <c r="AT33" s="111">
        <v>3.6785390101717599E-5</v>
      </c>
      <c r="AU33" s="111">
        <v>3.0311316100647799E-4</v>
      </c>
      <c r="AV33" s="111">
        <v>6.4513882985527799E-4</v>
      </c>
      <c r="AW33" s="111">
        <v>3.2220974416055702E-4</v>
      </c>
      <c r="AX33" s="111">
        <v>1.7397691499319401E-4</v>
      </c>
      <c r="AY33" s="111">
        <v>1.7221893686260301E-4</v>
      </c>
      <c r="AZ33" s="111">
        <v>2.1305441187062301E-4</v>
      </c>
      <c r="BA33" s="111">
        <v>1.59310007570908E-4</v>
      </c>
      <c r="BB33" s="111">
        <v>1.14419204063448E-4</v>
      </c>
      <c r="BC33" s="111">
        <v>9.2042929772778799E-5</v>
      </c>
      <c r="BD33" s="111">
        <v>3.1594677862132101E-4</v>
      </c>
      <c r="BE33" s="111">
        <v>2.4838900799576498E-4</v>
      </c>
      <c r="BF33" s="111">
        <v>1.7415542019695999E-4</v>
      </c>
      <c r="BG33" s="111">
        <v>3.33628588377472E-4</v>
      </c>
      <c r="BH33" s="111">
        <v>2.22474923460958E-4</v>
      </c>
      <c r="BI33" s="111">
        <v>1.1447179859222599E-4</v>
      </c>
      <c r="BJ33" s="111">
        <v>7.6278881141021506E-5</v>
      </c>
      <c r="BK33" s="111">
        <v>5.67487179452366E-5</v>
      </c>
      <c r="BL33" s="111">
        <v>4.9055093139209601E-4</v>
      </c>
      <c r="BM33" s="111">
        <v>2.4606478097500699E-4</v>
      </c>
      <c r="BN33" s="111">
        <v>4.9484438131227704E-4</v>
      </c>
      <c r="BO33" s="111">
        <v>1.3569588259467701E-3</v>
      </c>
      <c r="BP33" s="111">
        <v>4.5591163408216598E-4</v>
      </c>
      <c r="BQ33" s="133">
        <v>0</v>
      </c>
    </row>
    <row r="34" spans="1:69" ht="15" customHeight="1" x14ac:dyDescent="0.3">
      <c r="A34" s="33" t="s">
        <v>278</v>
      </c>
      <c r="B34" s="11" t="s">
        <v>279</v>
      </c>
      <c r="C34" s="110">
        <v>1.09334557667569E-3</v>
      </c>
      <c r="D34" s="111">
        <v>3.5318618242497499E-3</v>
      </c>
      <c r="E34" s="111">
        <v>1.49682993396349E-3</v>
      </c>
      <c r="F34" s="111">
        <v>3.0431002012062899E-3</v>
      </c>
      <c r="G34" s="111">
        <v>9.9846481912519505E-3</v>
      </c>
      <c r="H34" s="111">
        <v>1.04959792567586E-2</v>
      </c>
      <c r="I34" s="111">
        <v>1.15895096688829E-2</v>
      </c>
      <c r="J34" s="111">
        <v>1.0430066439652301E-2</v>
      </c>
      <c r="K34" s="111">
        <v>1.51080951207823E-3</v>
      </c>
      <c r="L34" s="111">
        <v>9.1666971805770599E-3</v>
      </c>
      <c r="M34" s="111">
        <v>5.66862834830935E-2</v>
      </c>
      <c r="N34" s="111">
        <v>1.2816250884976599E-3</v>
      </c>
      <c r="O34" s="111">
        <v>1.45323217679027E-3</v>
      </c>
      <c r="P34" s="111">
        <v>1.3099622940963499E-3</v>
      </c>
      <c r="Q34" s="111">
        <v>1.3243766895044799E-3</v>
      </c>
      <c r="R34" s="111">
        <v>1.0204920398693799E-2</v>
      </c>
      <c r="S34" s="111">
        <v>1.46574853788114E-3</v>
      </c>
      <c r="T34" s="111">
        <v>1.5465945164075401E-3</v>
      </c>
      <c r="U34" s="111">
        <v>7.9205110979425897E-4</v>
      </c>
      <c r="V34" s="111">
        <v>9.3840707703454404E-4</v>
      </c>
      <c r="W34" s="111">
        <v>3.1590366965397899E-3</v>
      </c>
      <c r="X34" s="111">
        <v>1.0374913131808701E-2</v>
      </c>
      <c r="Y34" s="111">
        <v>2.2335842800592198E-2</v>
      </c>
      <c r="Z34" s="111">
        <v>2.3032752607278001E-3</v>
      </c>
      <c r="AA34" s="111">
        <v>2.6179855639818098E-3</v>
      </c>
      <c r="AB34" s="111">
        <v>2.39028228080894E-3</v>
      </c>
      <c r="AC34" s="111">
        <v>1.9564329948278499E-2</v>
      </c>
      <c r="AD34" s="111">
        <v>4.50068147392132E-3</v>
      </c>
      <c r="AE34" s="111">
        <v>7.3222456357361201E-2</v>
      </c>
      <c r="AF34" s="111">
        <v>9.1464269390123497E-3</v>
      </c>
      <c r="AG34" s="111">
        <v>2.89777153547159E-2</v>
      </c>
      <c r="AH34" s="111">
        <v>3.9490692977383099E-2</v>
      </c>
      <c r="AI34" s="111">
        <v>2.1074539728888501E-2</v>
      </c>
      <c r="AJ34" s="111">
        <v>2.4552290799098798E-2</v>
      </c>
      <c r="AK34" s="111">
        <v>4.23687598916863E-2</v>
      </c>
      <c r="AL34" s="111">
        <v>1.54248910756427E-2</v>
      </c>
      <c r="AM34" s="111">
        <v>3.8526696700259197E-2</v>
      </c>
      <c r="AN34" s="111">
        <v>7.7845182583509004E-3</v>
      </c>
      <c r="AO34" s="111">
        <v>6.5328989484955396E-3</v>
      </c>
      <c r="AP34" s="111">
        <v>3.4118033013758001E-2</v>
      </c>
      <c r="AQ34" s="111">
        <v>1.39382702187051E-3</v>
      </c>
      <c r="AR34" s="111">
        <v>3.6838379180369001E-4</v>
      </c>
      <c r="AS34" s="111">
        <v>3.8441079974239298E-4</v>
      </c>
      <c r="AT34" s="111">
        <v>8.2974030571268101E-5</v>
      </c>
      <c r="AU34" s="111">
        <v>2.7357375673422801E-4</v>
      </c>
      <c r="AV34" s="111">
        <v>1.9026859084220499E-3</v>
      </c>
      <c r="AW34" s="111">
        <v>2.5575685788617E-3</v>
      </c>
      <c r="AX34" s="111">
        <v>1.5905940039482799E-4</v>
      </c>
      <c r="AY34" s="111">
        <v>3.1522080123297201E-4</v>
      </c>
      <c r="AZ34" s="111">
        <v>2.2878135409003101E-4</v>
      </c>
      <c r="BA34" s="111">
        <v>1.12639716313073E-4</v>
      </c>
      <c r="BB34" s="111">
        <v>5.3037694172587197E-5</v>
      </c>
      <c r="BC34" s="111">
        <v>5.0395460916967004E-4</v>
      </c>
      <c r="BD34" s="111">
        <v>1.7615671032290099E-4</v>
      </c>
      <c r="BE34" s="111">
        <v>5.8960838977808105E-4</v>
      </c>
      <c r="BF34" s="111">
        <v>9.5237725556340699E-5</v>
      </c>
      <c r="BG34" s="111">
        <v>3.68332595625402E-4</v>
      </c>
      <c r="BH34" s="111">
        <v>1.16264990323457E-3</v>
      </c>
      <c r="BI34" s="111">
        <v>1.9122296682633801E-3</v>
      </c>
      <c r="BJ34" s="111">
        <v>1.0111746468183401E-3</v>
      </c>
      <c r="BK34" s="111">
        <v>1.99929718836478E-4</v>
      </c>
      <c r="BL34" s="111">
        <v>2.1399317852253201E-4</v>
      </c>
      <c r="BM34" s="111">
        <v>9.07492406432202E-4</v>
      </c>
      <c r="BN34" s="111">
        <v>2.5970811328907499E-4</v>
      </c>
      <c r="BO34" s="111">
        <v>6.4460141776164599E-4</v>
      </c>
      <c r="BP34" s="111">
        <v>5.5182539750030495E-4</v>
      </c>
      <c r="BQ34" s="133">
        <v>0</v>
      </c>
    </row>
    <row r="35" spans="1:69" ht="15" customHeight="1" x14ac:dyDescent="0.3">
      <c r="A35" s="33" t="s">
        <v>280</v>
      </c>
      <c r="B35" s="11" t="s">
        <v>281</v>
      </c>
      <c r="C35" s="110">
        <v>2.37137975395644E-5</v>
      </c>
      <c r="D35" s="111">
        <v>4.6469244593237101E-5</v>
      </c>
      <c r="E35" s="111">
        <v>2.7301075589818501E-5</v>
      </c>
      <c r="F35" s="111">
        <v>3.2592090506952898E-4</v>
      </c>
      <c r="G35" s="111">
        <v>1.35557766620267E-3</v>
      </c>
      <c r="H35" s="111">
        <v>9.7996944814585595E-4</v>
      </c>
      <c r="I35" s="111">
        <v>7.9218032644502397E-4</v>
      </c>
      <c r="J35" s="111">
        <v>1.1846805980771599E-4</v>
      </c>
      <c r="K35" s="111">
        <v>3.6581002933899998E-5</v>
      </c>
      <c r="L35" s="111">
        <v>1.09856695472238E-4</v>
      </c>
      <c r="M35" s="111">
        <v>1.6769249408600699E-4</v>
      </c>
      <c r="N35" s="111">
        <v>8.1243072704796103E-5</v>
      </c>
      <c r="O35" s="111">
        <v>6.5194809665604703E-5</v>
      </c>
      <c r="P35" s="111">
        <v>1.54808572944878E-4</v>
      </c>
      <c r="Q35" s="111">
        <v>2.4444939224971501E-4</v>
      </c>
      <c r="R35" s="111">
        <v>2.13359798321572E-4</v>
      </c>
      <c r="S35" s="111">
        <v>1.5540296200383801E-4</v>
      </c>
      <c r="T35" s="111">
        <v>1.07572574253925E-2</v>
      </c>
      <c r="U35" s="111">
        <v>6.82996014367673E-6</v>
      </c>
      <c r="V35" s="111">
        <v>2.9011059694299699E-5</v>
      </c>
      <c r="W35" s="111">
        <v>7.6782764188893004E-5</v>
      </c>
      <c r="X35" s="111">
        <v>1.1732751802824799E-4</v>
      </c>
      <c r="Y35" s="111">
        <v>1.8914226137923599E-4</v>
      </c>
      <c r="Z35" s="111">
        <v>1.35141986933073E-4</v>
      </c>
      <c r="AA35" s="111">
        <v>2.4241576338826501E-4</v>
      </c>
      <c r="AB35" s="111">
        <v>1.6424988047897699E-4</v>
      </c>
      <c r="AC35" s="111">
        <v>1.3391348482776801E-4</v>
      </c>
      <c r="AD35" s="111">
        <v>1.8835828707935301E-4</v>
      </c>
      <c r="AE35" s="111">
        <v>2.04278035246834E-4</v>
      </c>
      <c r="AF35" s="111">
        <v>9.76751737496971E-2</v>
      </c>
      <c r="AG35" s="111">
        <v>6.4233802776712196E-3</v>
      </c>
      <c r="AH35" s="111">
        <v>5.1620403639296396E-3</v>
      </c>
      <c r="AI35" s="111">
        <v>1.59853316316662E-3</v>
      </c>
      <c r="AJ35" s="111">
        <v>1.9987768063315899E-3</v>
      </c>
      <c r="AK35" s="111">
        <v>1.2435657751593901E-3</v>
      </c>
      <c r="AL35" s="111">
        <v>7.5117288167795995E-4</v>
      </c>
      <c r="AM35" s="111">
        <v>8.6431303702273702E-3</v>
      </c>
      <c r="AN35" s="111">
        <v>9.3636047711534995E-4</v>
      </c>
      <c r="AO35" s="111">
        <v>2.4529900223345001E-4</v>
      </c>
      <c r="AP35" s="111">
        <v>1.0065898102544701E-3</v>
      </c>
      <c r="AQ35" s="111">
        <v>2.6632597840263E-4</v>
      </c>
      <c r="AR35" s="111">
        <v>2.0384489423604999E-4</v>
      </c>
      <c r="AS35" s="111">
        <v>2.60591868415628E-4</v>
      </c>
      <c r="AT35" s="111">
        <v>3.6877458516220197E-5</v>
      </c>
      <c r="AU35" s="111">
        <v>9.9738696374279201E-4</v>
      </c>
      <c r="AV35" s="111">
        <v>1.2851347698821501E-4</v>
      </c>
      <c r="AW35" s="111">
        <v>4.6905878155115403E-5</v>
      </c>
      <c r="AX35" s="111">
        <v>1.14586186381617E-4</v>
      </c>
      <c r="AY35" s="111">
        <v>3.1128267673974498E-3</v>
      </c>
      <c r="AZ35" s="111">
        <v>5.5857959295711496E-4</v>
      </c>
      <c r="BA35" s="111">
        <v>7.61754692402517E-3</v>
      </c>
      <c r="BB35" s="111">
        <v>3.5759328299691899E-4</v>
      </c>
      <c r="BC35" s="111">
        <v>3.0022426649996201E-5</v>
      </c>
      <c r="BD35" s="111">
        <v>8.1386814550451396E-4</v>
      </c>
      <c r="BE35" s="111">
        <v>7.3656817215588003E-3</v>
      </c>
      <c r="BF35" s="111">
        <v>8.1752285706494202E-4</v>
      </c>
      <c r="BG35" s="111">
        <v>6.0405507476941802E-4</v>
      </c>
      <c r="BH35" s="111">
        <v>3.3760640962919699E-3</v>
      </c>
      <c r="BI35" s="111">
        <v>1.25239295164303E-3</v>
      </c>
      <c r="BJ35" s="111">
        <v>6.2122425896139798E-4</v>
      </c>
      <c r="BK35" s="111">
        <v>1.05904976123408E-3</v>
      </c>
      <c r="BL35" s="111">
        <v>5.6712912480805504E-4</v>
      </c>
      <c r="BM35" s="111">
        <v>6.1299063785198195E-4</v>
      </c>
      <c r="BN35" s="111">
        <v>4.5576267440978699E-4</v>
      </c>
      <c r="BO35" s="111">
        <v>6.8433307832624303E-4</v>
      </c>
      <c r="BP35" s="111">
        <v>2.2461870384397199E-3</v>
      </c>
      <c r="BQ35" s="133">
        <v>0</v>
      </c>
    </row>
    <row r="36" spans="1:69" ht="15" customHeight="1" x14ac:dyDescent="0.3">
      <c r="A36" s="33" t="s">
        <v>282</v>
      </c>
      <c r="B36" s="11" t="s">
        <v>283</v>
      </c>
      <c r="C36" s="110">
        <v>1.4675871232731799E-4</v>
      </c>
      <c r="D36" s="111">
        <v>5.9606243036896102E-4</v>
      </c>
      <c r="E36" s="111">
        <v>1.7492770877920399E-4</v>
      </c>
      <c r="F36" s="111">
        <v>1.2655117554940701E-3</v>
      </c>
      <c r="G36" s="111">
        <v>1.2925510552681801E-3</v>
      </c>
      <c r="H36" s="111">
        <v>8.4589565328536801E-4</v>
      </c>
      <c r="I36" s="111">
        <v>1.1154559286222999E-3</v>
      </c>
      <c r="J36" s="111">
        <v>3.4601771173125201E-4</v>
      </c>
      <c r="K36" s="111">
        <v>4.0057836443667801E-4</v>
      </c>
      <c r="L36" s="111">
        <v>4.3880471023570602E-4</v>
      </c>
      <c r="M36" s="111">
        <v>7.92238635957988E-4</v>
      </c>
      <c r="N36" s="111">
        <v>1.28125836926082E-4</v>
      </c>
      <c r="O36" s="111">
        <v>6.79034687684982E-4</v>
      </c>
      <c r="P36" s="111">
        <v>1.64799121365422E-4</v>
      </c>
      <c r="Q36" s="111">
        <v>2.7983664801617999E-4</v>
      </c>
      <c r="R36" s="111">
        <v>9.9867626328173907E-4</v>
      </c>
      <c r="S36" s="111">
        <v>6.4907224081719105E-4</v>
      </c>
      <c r="T36" s="111">
        <v>8.3921443534170704E-4</v>
      </c>
      <c r="U36" s="111">
        <v>2.70031976460384E-5</v>
      </c>
      <c r="V36" s="111">
        <v>1.88839527783515E-4</v>
      </c>
      <c r="W36" s="111">
        <v>6.7115320970784805E-4</v>
      </c>
      <c r="X36" s="111">
        <v>3.4753956717874598E-4</v>
      </c>
      <c r="Y36" s="111">
        <v>5.8462345323185704E-4</v>
      </c>
      <c r="Z36" s="111">
        <v>2.72464539308183E-4</v>
      </c>
      <c r="AA36" s="111">
        <v>9.0857486249130905E-4</v>
      </c>
      <c r="AB36" s="111">
        <v>1.5431396043359301E-3</v>
      </c>
      <c r="AC36" s="111">
        <v>6.0557576273971396E-4</v>
      </c>
      <c r="AD36" s="111">
        <v>1.67571710975113E-3</v>
      </c>
      <c r="AE36" s="111">
        <v>1.04422874767078E-3</v>
      </c>
      <c r="AF36" s="111">
        <v>1.7103619671761501E-2</v>
      </c>
      <c r="AG36" s="111">
        <v>9.0578327964218094E-2</v>
      </c>
      <c r="AH36" s="111">
        <v>1.7628516702134601E-2</v>
      </c>
      <c r="AI36" s="111">
        <v>5.5762378611601202E-3</v>
      </c>
      <c r="AJ36" s="111">
        <v>9.26237654721224E-3</v>
      </c>
      <c r="AK36" s="111">
        <v>5.8125230220763598E-3</v>
      </c>
      <c r="AL36" s="111">
        <v>3.1976158021072999E-3</v>
      </c>
      <c r="AM36" s="111">
        <v>2.7786879605976599E-2</v>
      </c>
      <c r="AN36" s="111">
        <v>1.7270657430207201E-2</v>
      </c>
      <c r="AO36" s="111">
        <v>2.4130670958994798E-3</v>
      </c>
      <c r="AP36" s="111">
        <v>1.24244825272266E-2</v>
      </c>
      <c r="AQ36" s="111">
        <v>1.0117831753683E-3</v>
      </c>
      <c r="AR36" s="111">
        <v>2.2863494095311798E-3</v>
      </c>
      <c r="AS36" s="111">
        <v>8.3985619367680305E-4</v>
      </c>
      <c r="AT36" s="111">
        <v>8.5940451023806296E-5</v>
      </c>
      <c r="AU36" s="111">
        <v>6.5706694638320898E-4</v>
      </c>
      <c r="AV36" s="111">
        <v>1.12770169234446E-3</v>
      </c>
      <c r="AW36" s="111">
        <v>2.3763829061751901E-4</v>
      </c>
      <c r="AX36" s="111">
        <v>3.4275382403990798E-4</v>
      </c>
      <c r="AY36" s="111">
        <v>1.11762847110507E-3</v>
      </c>
      <c r="AZ36" s="111">
        <v>3.6758553023834399E-3</v>
      </c>
      <c r="BA36" s="111">
        <v>1.8902578291191401E-4</v>
      </c>
      <c r="BB36" s="111">
        <v>1.02877110299874E-4</v>
      </c>
      <c r="BC36" s="111">
        <v>6.4484704242734597E-4</v>
      </c>
      <c r="BD36" s="111">
        <v>1.7634143807783401E-3</v>
      </c>
      <c r="BE36" s="111">
        <v>8.7075517838329703E-4</v>
      </c>
      <c r="BF36" s="111">
        <v>3.2774673337912697E-4</v>
      </c>
      <c r="BG36" s="111">
        <v>6.2332655921793097E-4</v>
      </c>
      <c r="BH36" s="111">
        <v>2.0533950352233498E-3</v>
      </c>
      <c r="BI36" s="111">
        <v>7.5260768282270303E-5</v>
      </c>
      <c r="BJ36" s="111">
        <v>1.7572255284341599E-4</v>
      </c>
      <c r="BK36" s="111">
        <v>1.63050636008482E-4</v>
      </c>
      <c r="BL36" s="111">
        <v>2.0379930124347299E-4</v>
      </c>
      <c r="BM36" s="111">
        <v>1.42171447623903E-4</v>
      </c>
      <c r="BN36" s="111">
        <v>9.8944915874389004E-5</v>
      </c>
      <c r="BO36" s="111">
        <v>1.37747464100801E-3</v>
      </c>
      <c r="BP36" s="111">
        <v>3.43933871411768E-3</v>
      </c>
      <c r="BQ36" s="133">
        <v>0</v>
      </c>
    </row>
    <row r="37" spans="1:69" ht="15" customHeight="1" x14ac:dyDescent="0.3">
      <c r="A37" s="33" t="s">
        <v>284</v>
      </c>
      <c r="B37" s="11" t="s">
        <v>285</v>
      </c>
      <c r="C37" s="110">
        <v>1.3939906096853099E-4</v>
      </c>
      <c r="D37" s="111">
        <v>2.6677537318091398E-4</v>
      </c>
      <c r="E37" s="111">
        <v>1.8370143721397399E-4</v>
      </c>
      <c r="F37" s="111">
        <v>5.2140207005376103E-3</v>
      </c>
      <c r="G37" s="111">
        <v>1.1955063126348101E-2</v>
      </c>
      <c r="H37" s="111">
        <v>2.75143987409243E-2</v>
      </c>
      <c r="I37" s="111">
        <v>2.64048252330213E-2</v>
      </c>
      <c r="J37" s="111">
        <v>3.94921198990141E-4</v>
      </c>
      <c r="K37" s="111">
        <v>2.1778580842537199E-4</v>
      </c>
      <c r="L37" s="111">
        <v>4.3421666020373301E-4</v>
      </c>
      <c r="M37" s="111">
        <v>1.47004658290684E-3</v>
      </c>
      <c r="N37" s="111">
        <v>1.2561437814612099E-4</v>
      </c>
      <c r="O37" s="111">
        <v>3.1822539331591298E-4</v>
      </c>
      <c r="P37" s="111">
        <v>2.3484495879692299E-4</v>
      </c>
      <c r="Q37" s="111">
        <v>3.0908812101237401E-4</v>
      </c>
      <c r="R37" s="111">
        <v>1.85756931047737E-3</v>
      </c>
      <c r="S37" s="111">
        <v>5.9133932489000495E-4</v>
      </c>
      <c r="T37" s="111">
        <v>1.4103631671101499E-3</v>
      </c>
      <c r="U37" s="111">
        <v>4.5432900092677903E-5</v>
      </c>
      <c r="V37" s="111">
        <v>2.1049143858557E-4</v>
      </c>
      <c r="W37" s="111">
        <v>3.06633107977072E-4</v>
      </c>
      <c r="X37" s="111">
        <v>4.8163335744591399E-4</v>
      </c>
      <c r="Y37" s="111">
        <v>7.9211118329770901E-4</v>
      </c>
      <c r="Z37" s="111">
        <v>3.07709303612996E-4</v>
      </c>
      <c r="AA37" s="111">
        <v>1.04410244904932E-3</v>
      </c>
      <c r="AB37" s="111">
        <v>7.5597903149307198E-4</v>
      </c>
      <c r="AC37" s="111">
        <v>1.37609995495229E-3</v>
      </c>
      <c r="AD37" s="111">
        <v>1.36809284100268E-3</v>
      </c>
      <c r="AE37" s="111">
        <v>2.1403162169812999E-3</v>
      </c>
      <c r="AF37" s="111">
        <v>1.48689873724194E-3</v>
      </c>
      <c r="AG37" s="111">
        <v>7.1608953157038897E-3</v>
      </c>
      <c r="AH37" s="111">
        <v>7.3159210495144497E-2</v>
      </c>
      <c r="AI37" s="111">
        <v>7.0898460578536701E-3</v>
      </c>
      <c r="AJ37" s="111">
        <v>2.0500522120782401E-3</v>
      </c>
      <c r="AK37" s="111">
        <v>6.1082655536570099E-3</v>
      </c>
      <c r="AL37" s="111">
        <v>9.2939617129649704E-4</v>
      </c>
      <c r="AM37" s="111">
        <v>6.79007136865558E-2</v>
      </c>
      <c r="AN37" s="111">
        <v>7.9536025701150003E-4</v>
      </c>
      <c r="AO37" s="111">
        <v>8.9128470644591999E-4</v>
      </c>
      <c r="AP37" s="111">
        <v>5.6274493528533E-3</v>
      </c>
      <c r="AQ37" s="111">
        <v>5.9545029746762895E-4</v>
      </c>
      <c r="AR37" s="111">
        <v>4.9365578080480597E-4</v>
      </c>
      <c r="AS37" s="111">
        <v>3.7359239615773099E-3</v>
      </c>
      <c r="AT37" s="111">
        <v>3.8416441408340102E-4</v>
      </c>
      <c r="AU37" s="111">
        <v>9.8727764080340291E-4</v>
      </c>
      <c r="AV37" s="111">
        <v>2.6458809459698699E-4</v>
      </c>
      <c r="AW37" s="111">
        <v>1.3940978338258301E-4</v>
      </c>
      <c r="AX37" s="111">
        <v>5.4075936713760301E-4</v>
      </c>
      <c r="AY37" s="111">
        <v>1.45049067059087E-4</v>
      </c>
      <c r="AZ37" s="111">
        <v>3.0181556295845799E-4</v>
      </c>
      <c r="BA37" s="111">
        <v>1.7878059460088401E-4</v>
      </c>
      <c r="BB37" s="111">
        <v>2.4541456663961699E-5</v>
      </c>
      <c r="BC37" s="111">
        <v>3.9260122530427997E-5</v>
      </c>
      <c r="BD37" s="111">
        <v>1.37362366423454E-4</v>
      </c>
      <c r="BE37" s="111">
        <v>5.50582025647265E-4</v>
      </c>
      <c r="BF37" s="111">
        <v>1.3109012442610201E-4</v>
      </c>
      <c r="BG37" s="111">
        <v>4.3488722933389802E-4</v>
      </c>
      <c r="BH37" s="111">
        <v>5.1645294624705802E-3</v>
      </c>
      <c r="BI37" s="111">
        <v>1.2989333213222801E-4</v>
      </c>
      <c r="BJ37" s="111">
        <v>1.4741891309077499E-4</v>
      </c>
      <c r="BK37" s="111">
        <v>7.19663682048413E-5</v>
      </c>
      <c r="BL37" s="111">
        <v>3.0569021181059E-5</v>
      </c>
      <c r="BM37" s="111">
        <v>8.76419298073824E-4</v>
      </c>
      <c r="BN37" s="111">
        <v>1.5620404967165699E-4</v>
      </c>
      <c r="BO37" s="111">
        <v>3.3559965832632603E-4</v>
      </c>
      <c r="BP37" s="111">
        <v>1.94132934506443E-4</v>
      </c>
      <c r="BQ37" s="133">
        <v>0</v>
      </c>
    </row>
    <row r="38" spans="1:69" ht="15" customHeight="1" x14ac:dyDescent="0.3">
      <c r="A38" s="33" t="s">
        <v>286</v>
      </c>
      <c r="B38" s="11" t="s">
        <v>287</v>
      </c>
      <c r="C38" s="110">
        <v>9.9748411053866598E-5</v>
      </c>
      <c r="D38" s="111">
        <v>1.49757266714726E-4</v>
      </c>
      <c r="E38" s="111">
        <v>5.0717670338178001E-5</v>
      </c>
      <c r="F38" s="111">
        <v>1.3192574550921699E-4</v>
      </c>
      <c r="G38" s="111">
        <v>1.7172331459626799E-4</v>
      </c>
      <c r="H38" s="111">
        <v>3.6787771747980302E-4</v>
      </c>
      <c r="I38" s="111">
        <v>3.1309619100051397E-4</v>
      </c>
      <c r="J38" s="111">
        <v>1.5146896018776299E-4</v>
      </c>
      <c r="K38" s="111">
        <v>1.1790991553603299E-3</v>
      </c>
      <c r="L38" s="111">
        <v>1.6554865070212899E-4</v>
      </c>
      <c r="M38" s="111">
        <v>2.7622764192760399E-4</v>
      </c>
      <c r="N38" s="111">
        <v>1.2917855808905701E-4</v>
      </c>
      <c r="O38" s="111">
        <v>2.4353499147617699E-4</v>
      </c>
      <c r="P38" s="111">
        <v>1.7121209399411101E-4</v>
      </c>
      <c r="Q38" s="111">
        <v>2.02158888584603E-4</v>
      </c>
      <c r="R38" s="111">
        <v>1.6316065372627499E-4</v>
      </c>
      <c r="S38" s="111">
        <v>1.5964648751843201E-4</v>
      </c>
      <c r="T38" s="111">
        <v>1.26852169408847E-4</v>
      </c>
      <c r="U38" s="111">
        <v>1.3790179822028301E-5</v>
      </c>
      <c r="V38" s="111">
        <v>4.0951771272088698E-5</v>
      </c>
      <c r="W38" s="111">
        <v>1.19690090307593E-4</v>
      </c>
      <c r="X38" s="111">
        <v>4.2403647308554099E-4</v>
      </c>
      <c r="Y38" s="111">
        <v>1.9808510744933499E-4</v>
      </c>
      <c r="Z38" s="111">
        <v>1.8294084250702899E-4</v>
      </c>
      <c r="AA38" s="111">
        <v>1.7222245665808199E-4</v>
      </c>
      <c r="AB38" s="111">
        <v>3.0500852177247598E-4</v>
      </c>
      <c r="AC38" s="111">
        <v>1.50026882943907E-4</v>
      </c>
      <c r="AD38" s="111">
        <v>2.26416621055753E-4</v>
      </c>
      <c r="AE38" s="111">
        <v>1.9600398951063E-4</v>
      </c>
      <c r="AF38" s="111">
        <v>4.7689583483947399E-4</v>
      </c>
      <c r="AG38" s="111">
        <v>1.97179046522766E-3</v>
      </c>
      <c r="AH38" s="111">
        <v>1.0962971898522101E-3</v>
      </c>
      <c r="AI38" s="111">
        <v>3.9086153244678401E-2</v>
      </c>
      <c r="AJ38" s="111">
        <v>2.0786579155326499E-3</v>
      </c>
      <c r="AK38" s="111">
        <v>2.00658179109456E-3</v>
      </c>
      <c r="AL38" s="111">
        <v>2.5397858114227598E-4</v>
      </c>
      <c r="AM38" s="111">
        <v>1.34720054502799E-3</v>
      </c>
      <c r="AN38" s="111">
        <v>3.9380148464210698E-4</v>
      </c>
      <c r="AO38" s="111">
        <v>1.02595367935458E-4</v>
      </c>
      <c r="AP38" s="111">
        <v>5.4559398957267004E-4</v>
      </c>
      <c r="AQ38" s="111">
        <v>4.7942378382778402E-4</v>
      </c>
      <c r="AR38" s="111">
        <v>1.81511383309049E-3</v>
      </c>
      <c r="AS38" s="111">
        <v>6.6493123217224904E-5</v>
      </c>
      <c r="AT38" s="111">
        <v>2.4613246215208899E-5</v>
      </c>
      <c r="AU38" s="111">
        <v>4.7024232922163601E-5</v>
      </c>
      <c r="AV38" s="111">
        <v>1.4486442798252201E-4</v>
      </c>
      <c r="AW38" s="111">
        <v>1.29464881007432E-4</v>
      </c>
      <c r="AX38" s="111">
        <v>1.1570710402779701E-4</v>
      </c>
      <c r="AY38" s="111">
        <v>6.1273678210160606E-5</v>
      </c>
      <c r="AZ38" s="111">
        <v>1.2525047786339499E-4</v>
      </c>
      <c r="BA38" s="111">
        <v>4.2735389139325001E-5</v>
      </c>
      <c r="BB38" s="111">
        <v>1.3657372482670599E-5</v>
      </c>
      <c r="BC38" s="111">
        <v>2.5243803169524099E-5</v>
      </c>
      <c r="BD38" s="111">
        <v>6.3705409639496099E-5</v>
      </c>
      <c r="BE38" s="111">
        <v>6.35298979708068E-4</v>
      </c>
      <c r="BF38" s="111">
        <v>6.0093320974402902E-5</v>
      </c>
      <c r="BG38" s="111">
        <v>1.33537452116301E-4</v>
      </c>
      <c r="BH38" s="111">
        <v>1.2377013029037299E-4</v>
      </c>
      <c r="BI38" s="111">
        <v>2.1683779933812601E-5</v>
      </c>
      <c r="BJ38" s="111">
        <v>7.8693369570061999E-5</v>
      </c>
      <c r="BK38" s="111">
        <v>3.2319821858830001E-5</v>
      </c>
      <c r="BL38" s="111">
        <v>4.3402147622900797E-5</v>
      </c>
      <c r="BM38" s="111">
        <v>7.7401658869595899E-5</v>
      </c>
      <c r="BN38" s="111">
        <v>8.9080898754127701E-5</v>
      </c>
      <c r="BO38" s="111">
        <v>1.1534812283214E-4</v>
      </c>
      <c r="BP38" s="111">
        <v>9.45218686861152E-5</v>
      </c>
      <c r="BQ38" s="133">
        <v>0</v>
      </c>
    </row>
    <row r="39" spans="1:69" ht="15" customHeight="1" x14ac:dyDescent="0.3">
      <c r="A39" s="33" t="s">
        <v>288</v>
      </c>
      <c r="B39" s="11" t="s">
        <v>289</v>
      </c>
      <c r="C39" s="110">
        <v>6.3707134114895003E-5</v>
      </c>
      <c r="D39" s="111">
        <v>1.2594761962773099E-4</v>
      </c>
      <c r="E39" s="111">
        <v>5.0246982988537403E-5</v>
      </c>
      <c r="F39" s="111">
        <v>2.4944039995885501E-4</v>
      </c>
      <c r="G39" s="111">
        <v>6.3941230678247498E-4</v>
      </c>
      <c r="H39" s="111">
        <v>1.0391759127228899E-3</v>
      </c>
      <c r="I39" s="111">
        <v>8.9203255103018802E-4</v>
      </c>
      <c r="J39" s="111">
        <v>2.8916077222698998E-4</v>
      </c>
      <c r="K39" s="111">
        <v>9.2740013654265798E-5</v>
      </c>
      <c r="L39" s="111">
        <v>3.8720651154283502E-4</v>
      </c>
      <c r="M39" s="111">
        <v>1.3193996485376901E-3</v>
      </c>
      <c r="N39" s="111">
        <v>7.2440473936999201E-5</v>
      </c>
      <c r="O39" s="111">
        <v>2.5380861711274302E-4</v>
      </c>
      <c r="P39" s="111">
        <v>9.5487596557220102E-5</v>
      </c>
      <c r="Q39" s="111">
        <v>2.6245668178971902E-4</v>
      </c>
      <c r="R39" s="111">
        <v>3.3979188532965398E-4</v>
      </c>
      <c r="S39" s="111">
        <v>1.4465003574669501E-4</v>
      </c>
      <c r="T39" s="111">
        <v>5.4074634505337101E-4</v>
      </c>
      <c r="U39" s="111">
        <v>2.8519010843803698E-5</v>
      </c>
      <c r="V39" s="111">
        <v>4.0837118551815502E-5</v>
      </c>
      <c r="W39" s="111">
        <v>1.6762893560620201E-4</v>
      </c>
      <c r="X39" s="111">
        <v>2.9769629729025097E-4</v>
      </c>
      <c r="Y39" s="111">
        <v>7.0167332136903901E-4</v>
      </c>
      <c r="Z39" s="111">
        <v>1.7410731290405001E-4</v>
      </c>
      <c r="AA39" s="111">
        <v>1.04261964069386E-3</v>
      </c>
      <c r="AB39" s="111">
        <v>3.8814497447989699E-4</v>
      </c>
      <c r="AC39" s="111">
        <v>5.1992314338753203E-4</v>
      </c>
      <c r="AD39" s="111">
        <v>6.4434654002812396E-4</v>
      </c>
      <c r="AE39" s="111">
        <v>1.66105384504599E-3</v>
      </c>
      <c r="AF39" s="111">
        <v>1.1082093547467801E-3</v>
      </c>
      <c r="AG39" s="111">
        <v>2.7065826788425602E-3</v>
      </c>
      <c r="AH39" s="111">
        <v>3.3059507887994999E-3</v>
      </c>
      <c r="AI39" s="111">
        <v>0.21788785477897099</v>
      </c>
      <c r="AJ39" s="111">
        <v>0.10539720512934</v>
      </c>
      <c r="AK39" s="111">
        <v>3.5341679347452898E-3</v>
      </c>
      <c r="AL39" s="111">
        <v>7.3952587088390405E-4</v>
      </c>
      <c r="AM39" s="111">
        <v>3.4643186408118299E-3</v>
      </c>
      <c r="AN39" s="111">
        <v>4.8973354602800895E-4</v>
      </c>
      <c r="AO39" s="111">
        <v>2.3773724489508299E-4</v>
      </c>
      <c r="AP39" s="111">
        <v>1.26335766738211E-3</v>
      </c>
      <c r="AQ39" s="111">
        <v>1.2701761594765E-2</v>
      </c>
      <c r="AR39" s="111">
        <v>2.6710694768271901E-2</v>
      </c>
      <c r="AS39" s="111">
        <v>1.3450634858814099E-4</v>
      </c>
      <c r="AT39" s="111">
        <v>2.5822054451421001E-4</v>
      </c>
      <c r="AU39" s="111">
        <v>1.37891121618143E-4</v>
      </c>
      <c r="AV39" s="111">
        <v>2.8768075008266E-4</v>
      </c>
      <c r="AW39" s="111">
        <v>1.61450187857151E-4</v>
      </c>
      <c r="AX39" s="111">
        <v>6.9680903074900895E-5</v>
      </c>
      <c r="AY39" s="111">
        <v>8.4504334736330901E-5</v>
      </c>
      <c r="AZ39" s="111">
        <v>1.4332447072658099E-4</v>
      </c>
      <c r="BA39" s="111">
        <v>7.23877719314023E-5</v>
      </c>
      <c r="BB39" s="111">
        <v>3.6869357868185602E-5</v>
      </c>
      <c r="BC39" s="111">
        <v>3.8910966995207498E-5</v>
      </c>
      <c r="BD39" s="111">
        <v>1.3609262852579701E-4</v>
      </c>
      <c r="BE39" s="111">
        <v>9.1046403761751798E-4</v>
      </c>
      <c r="BF39" s="111">
        <v>5.83344728640854E-5</v>
      </c>
      <c r="BG39" s="111">
        <v>3.2268996239679698E-3</v>
      </c>
      <c r="BH39" s="111">
        <v>3.11944635048797E-4</v>
      </c>
      <c r="BI39" s="111">
        <v>6.1834182861434902E-5</v>
      </c>
      <c r="BJ39" s="111">
        <v>1.4174550561133999E-3</v>
      </c>
      <c r="BK39" s="111">
        <v>6.8772217559454399E-4</v>
      </c>
      <c r="BL39" s="111">
        <v>1.5215424332195999E-4</v>
      </c>
      <c r="BM39" s="111">
        <v>9.0092483922459097E-4</v>
      </c>
      <c r="BN39" s="111">
        <v>5.6302725676041302E-5</v>
      </c>
      <c r="BO39" s="111">
        <v>4.3231303828604098E-4</v>
      </c>
      <c r="BP39" s="111">
        <v>1.56042118144023E-4</v>
      </c>
      <c r="BQ39" s="133">
        <v>0</v>
      </c>
    </row>
    <row r="40" spans="1:69" ht="15" customHeight="1" x14ac:dyDescent="0.3">
      <c r="A40" s="33" t="s">
        <v>290</v>
      </c>
      <c r="B40" s="11" t="s">
        <v>291</v>
      </c>
      <c r="C40" s="110">
        <v>9.1516540243531696E-6</v>
      </c>
      <c r="D40" s="111">
        <v>2.0106459972378098E-5</v>
      </c>
      <c r="E40" s="111">
        <v>2.2838421081760501E-5</v>
      </c>
      <c r="F40" s="111">
        <v>2.4879239533163002E-4</v>
      </c>
      <c r="G40" s="111">
        <v>1.91085888506003E-4</v>
      </c>
      <c r="H40" s="111">
        <v>2.8028189977887902E-4</v>
      </c>
      <c r="I40" s="111">
        <v>3.3245233307619001E-4</v>
      </c>
      <c r="J40" s="111">
        <v>7.6840754280276005E-5</v>
      </c>
      <c r="K40" s="111">
        <v>7.0873341473639496E-5</v>
      </c>
      <c r="L40" s="111">
        <v>6.2370372549960202E-5</v>
      </c>
      <c r="M40" s="111">
        <v>2.5228773607340499E-4</v>
      </c>
      <c r="N40" s="111">
        <v>6.4534323865839396E-5</v>
      </c>
      <c r="O40" s="111">
        <v>2.85535595077614E-5</v>
      </c>
      <c r="P40" s="111">
        <v>4.7810812082078203E-5</v>
      </c>
      <c r="Q40" s="111">
        <v>5.6396974562588297E-5</v>
      </c>
      <c r="R40" s="111">
        <v>1.6884278581755601E-4</v>
      </c>
      <c r="S40" s="111">
        <v>1.84582356177289E-4</v>
      </c>
      <c r="T40" s="111">
        <v>3.43401959775557E-4</v>
      </c>
      <c r="U40" s="111">
        <v>1.18081715950001E-5</v>
      </c>
      <c r="V40" s="111">
        <v>7.0085195060106905E-5</v>
      </c>
      <c r="W40" s="111">
        <v>7.9195139861209097E-5</v>
      </c>
      <c r="X40" s="111">
        <v>8.4738545751642406E-5</v>
      </c>
      <c r="Y40" s="111">
        <v>1.50622884282341E-4</v>
      </c>
      <c r="Z40" s="111">
        <v>1.75463281877382E-4</v>
      </c>
      <c r="AA40" s="111">
        <v>1.02986477832559E-4</v>
      </c>
      <c r="AB40" s="111">
        <v>2.1014490422866999E-4</v>
      </c>
      <c r="AC40" s="111">
        <v>4.6617471252228501E-4</v>
      </c>
      <c r="AD40" s="111">
        <v>2.4215002111542501E-4</v>
      </c>
      <c r="AE40" s="111">
        <v>5.1605256975106796E-4</v>
      </c>
      <c r="AF40" s="111">
        <v>7.5423624843228807E-5</v>
      </c>
      <c r="AG40" s="111">
        <v>3.6381595207410502E-4</v>
      </c>
      <c r="AH40" s="111">
        <v>4.7660175935777501E-4</v>
      </c>
      <c r="AI40" s="111">
        <v>3.3939238972649201E-4</v>
      </c>
      <c r="AJ40" s="111">
        <v>3.9296412264263502E-4</v>
      </c>
      <c r="AK40" s="111">
        <v>6.6171338234437493E-2</v>
      </c>
      <c r="AL40" s="111">
        <v>1.6104951643745901E-4</v>
      </c>
      <c r="AM40" s="111">
        <v>4.5295993414214203E-3</v>
      </c>
      <c r="AN40" s="111">
        <v>9.2398378961207702E-5</v>
      </c>
      <c r="AO40" s="111">
        <v>1.09673724425147E-4</v>
      </c>
      <c r="AP40" s="111">
        <v>1.8408347284931101E-4</v>
      </c>
      <c r="AQ40" s="111">
        <v>9.89120589140858E-5</v>
      </c>
      <c r="AR40" s="111">
        <v>1.3341286618399201E-3</v>
      </c>
      <c r="AS40" s="111">
        <v>4.6524856926655097E-4</v>
      </c>
      <c r="AT40" s="111">
        <v>1.0494302071400199E-4</v>
      </c>
      <c r="AU40" s="111">
        <v>1.38334705308419E-4</v>
      </c>
      <c r="AV40" s="111">
        <v>1.91073648174244E-5</v>
      </c>
      <c r="AW40" s="111">
        <v>2.33608504912549E-5</v>
      </c>
      <c r="AX40" s="111">
        <v>1.4313179787309399E-4</v>
      </c>
      <c r="AY40" s="111">
        <v>2.6117068629622599E-5</v>
      </c>
      <c r="AZ40" s="111">
        <v>3.6454407937940698E-5</v>
      </c>
      <c r="BA40" s="111">
        <v>6.9768662501189704E-5</v>
      </c>
      <c r="BB40" s="111">
        <v>5.6174788569221804E-6</v>
      </c>
      <c r="BC40" s="111">
        <v>4.3995295492308702E-6</v>
      </c>
      <c r="BD40" s="111">
        <v>2.9313991896260401E-5</v>
      </c>
      <c r="BE40" s="111">
        <v>5.1747145928053996E-4</v>
      </c>
      <c r="BF40" s="111">
        <v>1.4751257242096E-5</v>
      </c>
      <c r="BG40" s="111">
        <v>1.5507024290296799E-4</v>
      </c>
      <c r="BH40" s="111">
        <v>4.2566290195085801E-5</v>
      </c>
      <c r="BI40" s="111">
        <v>3.9656423964944899E-5</v>
      </c>
      <c r="BJ40" s="111">
        <v>2.7952122955691002E-4</v>
      </c>
      <c r="BK40" s="111">
        <v>1.06577176249828E-5</v>
      </c>
      <c r="BL40" s="111">
        <v>9.1528606992282397E-6</v>
      </c>
      <c r="BM40" s="111">
        <v>4.7015859252807601E-5</v>
      </c>
      <c r="BN40" s="111">
        <v>2.56088939448299E-5</v>
      </c>
      <c r="BO40" s="111">
        <v>9.7620858360977E-5</v>
      </c>
      <c r="BP40" s="111">
        <v>1.5560068645299101E-4</v>
      </c>
      <c r="BQ40" s="133">
        <v>0</v>
      </c>
    </row>
    <row r="41" spans="1:69" ht="15" customHeight="1" x14ac:dyDescent="0.3">
      <c r="A41" s="33" t="s">
        <v>292</v>
      </c>
      <c r="B41" s="11" t="s">
        <v>293</v>
      </c>
      <c r="C41" s="110">
        <v>1.0869413219477E-4</v>
      </c>
      <c r="D41" s="111">
        <v>1.7973722393052301E-4</v>
      </c>
      <c r="E41" s="111">
        <v>2.8158204534198001E-4</v>
      </c>
      <c r="F41" s="111">
        <v>8.2628468281332795E-4</v>
      </c>
      <c r="G41" s="111">
        <v>4.1945674352594097E-4</v>
      </c>
      <c r="H41" s="111">
        <v>6.6140110721777604E-4</v>
      </c>
      <c r="I41" s="111">
        <v>6.8598660522389105E-4</v>
      </c>
      <c r="J41" s="111">
        <v>2.93440864783951E-4</v>
      </c>
      <c r="K41" s="111">
        <v>2.2192834005075801E-4</v>
      </c>
      <c r="L41" s="111">
        <v>5.0283848283501798E-4</v>
      </c>
      <c r="M41" s="111">
        <v>1.0863385569671001E-3</v>
      </c>
      <c r="N41" s="111">
        <v>6.4960263251055301E-5</v>
      </c>
      <c r="O41" s="111">
        <v>1.1977788286074099E-3</v>
      </c>
      <c r="P41" s="111">
        <v>1.44977164381116E-2</v>
      </c>
      <c r="Q41" s="111">
        <v>3.8962446048093099E-3</v>
      </c>
      <c r="R41" s="111">
        <v>1.1003967064159099E-3</v>
      </c>
      <c r="S41" s="111">
        <v>4.1405507744119103E-4</v>
      </c>
      <c r="T41" s="111">
        <v>9.9514268435998E-4</v>
      </c>
      <c r="U41" s="111">
        <v>6.1109145689883498E-5</v>
      </c>
      <c r="V41" s="111">
        <v>1.22403697273841E-4</v>
      </c>
      <c r="W41" s="111">
        <v>6.9331914822853195E-4</v>
      </c>
      <c r="X41" s="111">
        <v>8.8021988719563001E-4</v>
      </c>
      <c r="Y41" s="111">
        <v>8.2355178750694795E-4</v>
      </c>
      <c r="Z41" s="111">
        <v>7.5669698321620101E-4</v>
      </c>
      <c r="AA41" s="111">
        <v>1.44242906736752E-3</v>
      </c>
      <c r="AB41" s="111">
        <v>1.6306072155323E-3</v>
      </c>
      <c r="AC41" s="111">
        <v>6.1246744092642396E-4</v>
      </c>
      <c r="AD41" s="111">
        <v>3.9403409086581902E-4</v>
      </c>
      <c r="AE41" s="111">
        <v>8.1884697558913804E-4</v>
      </c>
      <c r="AF41" s="111">
        <v>6.5453249200385095E-4</v>
      </c>
      <c r="AG41" s="111">
        <v>8.8344317859202401E-4</v>
      </c>
      <c r="AH41" s="111">
        <v>3.0792816299953802E-3</v>
      </c>
      <c r="AI41" s="111">
        <v>1.60656919816072E-3</v>
      </c>
      <c r="AJ41" s="111">
        <v>5.1205553038746699E-3</v>
      </c>
      <c r="AK41" s="111">
        <v>1.18430733748863E-3</v>
      </c>
      <c r="AL41" s="111">
        <v>1.7347198543117601E-2</v>
      </c>
      <c r="AM41" s="111">
        <v>2.0567989915637802E-3</v>
      </c>
      <c r="AN41" s="111">
        <v>2.9353491821673097E-4</v>
      </c>
      <c r="AO41" s="111">
        <v>5.77764495842384E-4</v>
      </c>
      <c r="AP41" s="111">
        <v>1.5126086631020599E-3</v>
      </c>
      <c r="AQ41" s="111">
        <v>4.0136364849279501E-4</v>
      </c>
      <c r="AR41" s="111">
        <v>2.661469587555E-4</v>
      </c>
      <c r="AS41" s="111">
        <v>3.3021766810033401E-3</v>
      </c>
      <c r="AT41" s="111">
        <v>1.6904648520297701E-4</v>
      </c>
      <c r="AU41" s="111">
        <v>1.0112199881928299E-3</v>
      </c>
      <c r="AV41" s="111">
        <v>4.3045620941895398E-4</v>
      </c>
      <c r="AW41" s="111">
        <v>1.4444458405773699E-4</v>
      </c>
      <c r="AX41" s="111">
        <v>3.1855509490032202E-4</v>
      </c>
      <c r="AY41" s="111">
        <v>8.3344570085755704E-4</v>
      </c>
      <c r="AZ41" s="111">
        <v>6.0059390579187898E-5</v>
      </c>
      <c r="BA41" s="111">
        <v>3.68178950907483E-4</v>
      </c>
      <c r="BB41" s="111">
        <v>1.9002411382156801E-4</v>
      </c>
      <c r="BC41" s="111">
        <v>1.77377815118396E-4</v>
      </c>
      <c r="BD41" s="111">
        <v>7.48874467865831E-4</v>
      </c>
      <c r="BE41" s="111">
        <v>3.36623054348982E-3</v>
      </c>
      <c r="BF41" s="111">
        <v>1.9556496407748401E-3</v>
      </c>
      <c r="BG41" s="111">
        <v>5.9140944300847403E-3</v>
      </c>
      <c r="BH41" s="111">
        <v>6.1285894993650097E-4</v>
      </c>
      <c r="BI41" s="111">
        <v>3.35011585217866E-4</v>
      </c>
      <c r="BJ41" s="111">
        <v>1.0070608066768099E-3</v>
      </c>
      <c r="BK41" s="111">
        <v>1.6630390748828599E-3</v>
      </c>
      <c r="BL41" s="111">
        <v>1.8849413749037801E-4</v>
      </c>
      <c r="BM41" s="111">
        <v>8.9801515859918597E-3</v>
      </c>
      <c r="BN41" s="111">
        <v>2.5857988409562899E-2</v>
      </c>
      <c r="BO41" s="111">
        <v>2.5182659017887799E-3</v>
      </c>
      <c r="BP41" s="111">
        <v>5.1400068083396996E-4</v>
      </c>
      <c r="BQ41" s="133">
        <v>0</v>
      </c>
    </row>
    <row r="42" spans="1:69" ht="15" customHeight="1" x14ac:dyDescent="0.3">
      <c r="A42" s="33" t="s">
        <v>294</v>
      </c>
      <c r="B42" s="11" t="s">
        <v>189</v>
      </c>
      <c r="C42" s="110">
        <v>2.14115096950742E-4</v>
      </c>
      <c r="D42" s="111">
        <v>2.2439848705261301E-4</v>
      </c>
      <c r="E42" s="111">
        <v>2.5658271043296501E-3</v>
      </c>
      <c r="F42" s="111">
        <v>3.5610235836191502E-2</v>
      </c>
      <c r="G42" s="111">
        <v>1.24215840013269E-2</v>
      </c>
      <c r="H42" s="111">
        <v>1.8797630447845201E-2</v>
      </c>
      <c r="I42" s="111">
        <v>3.6049635137231403E-2</v>
      </c>
      <c r="J42" s="111">
        <v>3.9792342199306604E-3</v>
      </c>
      <c r="K42" s="111">
        <v>9.5207304084386005E-3</v>
      </c>
      <c r="L42" s="111">
        <v>2.1145642755682802E-3</v>
      </c>
      <c r="M42" s="111">
        <v>5.1901712749976301E-3</v>
      </c>
      <c r="N42" s="111">
        <v>9.2854632212923001E-4</v>
      </c>
      <c r="O42" s="111">
        <v>2.9460563023743901E-3</v>
      </c>
      <c r="P42" s="111">
        <v>4.1706460243909503E-3</v>
      </c>
      <c r="Q42" s="111">
        <v>3.6129259431504001E-3</v>
      </c>
      <c r="R42" s="111">
        <v>1.9815490777303001E-2</v>
      </c>
      <c r="S42" s="111">
        <v>2.6780817023151101E-2</v>
      </c>
      <c r="T42" s="111">
        <v>5.4039250281340198E-2</v>
      </c>
      <c r="U42" s="111">
        <v>1.5159370006330201E-3</v>
      </c>
      <c r="V42" s="111">
        <v>1.1117157844264E-2</v>
      </c>
      <c r="W42" s="111">
        <v>7.3920477813656403E-3</v>
      </c>
      <c r="X42" s="111">
        <v>6.26916769368466E-3</v>
      </c>
      <c r="Y42" s="111">
        <v>3.52789963794652E-3</v>
      </c>
      <c r="Z42" s="111">
        <v>7.9922591894950792E-3</v>
      </c>
      <c r="AA42" s="111">
        <v>4.3981886204956201E-3</v>
      </c>
      <c r="AB42" s="111">
        <v>2.7774377572701601E-2</v>
      </c>
      <c r="AC42" s="111">
        <v>5.4633819800204798E-2</v>
      </c>
      <c r="AD42" s="111">
        <v>2.70112522551192E-2</v>
      </c>
      <c r="AE42" s="111">
        <v>7.22474799499641E-3</v>
      </c>
      <c r="AF42" s="111">
        <v>9.6343653044354404E-4</v>
      </c>
      <c r="AG42" s="111">
        <v>6.0199195929238197E-3</v>
      </c>
      <c r="AH42" s="111">
        <v>1.15243637852675E-2</v>
      </c>
      <c r="AI42" s="111">
        <v>1.25945972743025E-3</v>
      </c>
      <c r="AJ42" s="111">
        <v>6.7314067544584398E-3</v>
      </c>
      <c r="AK42" s="111">
        <v>1.0965896609947999E-2</v>
      </c>
      <c r="AL42" s="111">
        <v>9.1919709025139393E-3</v>
      </c>
      <c r="AM42" s="111">
        <v>1.32472204382711E-2</v>
      </c>
      <c r="AN42" s="111">
        <v>6.1538300807724598E-3</v>
      </c>
      <c r="AO42" s="111">
        <v>1.30927494224362E-2</v>
      </c>
      <c r="AP42" s="111">
        <v>3.5276683927579402E-3</v>
      </c>
      <c r="AQ42" s="111">
        <v>3.9200630639024698E-3</v>
      </c>
      <c r="AR42" s="111">
        <v>3.7757597434019598E-3</v>
      </c>
      <c r="AS42" s="111">
        <v>7.8201303299785793E-2</v>
      </c>
      <c r="AT42" s="111">
        <v>1.7697773073288101E-2</v>
      </c>
      <c r="AU42" s="111">
        <v>2.2310440980276899E-2</v>
      </c>
      <c r="AV42" s="111">
        <v>2.5669651108745501E-4</v>
      </c>
      <c r="AW42" s="111">
        <v>1.1561542869666199E-3</v>
      </c>
      <c r="AX42" s="111">
        <v>2.25019200209725E-2</v>
      </c>
      <c r="AY42" s="111">
        <v>3.4728945971078898E-3</v>
      </c>
      <c r="AZ42" s="111">
        <v>2.2381098578412801E-3</v>
      </c>
      <c r="BA42" s="111">
        <v>7.1906566112725596E-3</v>
      </c>
      <c r="BB42" s="111">
        <v>5.1386882538927701E-4</v>
      </c>
      <c r="BC42" s="111">
        <v>2.3178944246817599E-4</v>
      </c>
      <c r="BD42" s="111">
        <v>3.5928490053514402E-3</v>
      </c>
      <c r="BE42" s="111">
        <v>2.77788151322485E-3</v>
      </c>
      <c r="BF42" s="111">
        <v>1.6182763771365001E-3</v>
      </c>
      <c r="BG42" s="111">
        <v>1.9337638173091899E-2</v>
      </c>
      <c r="BH42" s="111">
        <v>3.7220800041056499E-3</v>
      </c>
      <c r="BI42" s="111">
        <v>5.5308880199048498E-3</v>
      </c>
      <c r="BJ42" s="111">
        <v>1.2964851039478601E-3</v>
      </c>
      <c r="BK42" s="111">
        <v>4.6526113992179801E-4</v>
      </c>
      <c r="BL42" s="111">
        <v>3.4391647870409898E-5</v>
      </c>
      <c r="BM42" s="111">
        <v>5.9724987750221399E-3</v>
      </c>
      <c r="BN42" s="111">
        <v>2.14522069629881E-3</v>
      </c>
      <c r="BO42" s="111">
        <v>1.25466174134535E-2</v>
      </c>
      <c r="BP42" s="111">
        <v>3.4673894320413198E-3</v>
      </c>
      <c r="BQ42" s="133">
        <v>0</v>
      </c>
    </row>
    <row r="43" spans="1:69" ht="15" customHeight="1" x14ac:dyDescent="0.3">
      <c r="A43" s="33" t="s">
        <v>295</v>
      </c>
      <c r="B43" s="11" t="s">
        <v>296</v>
      </c>
      <c r="C43" s="110">
        <v>2.31781168170676E-2</v>
      </c>
      <c r="D43" s="111">
        <v>3.2088178912051901E-2</v>
      </c>
      <c r="E43" s="111">
        <v>1.39190989200984E-2</v>
      </c>
      <c r="F43" s="111">
        <v>3.6864377569158398E-2</v>
      </c>
      <c r="G43" s="111">
        <v>1.6282649380401899E-3</v>
      </c>
      <c r="H43" s="111">
        <v>1.59700264271854E-2</v>
      </c>
      <c r="I43" s="111">
        <v>2.61399544325264E-2</v>
      </c>
      <c r="J43" s="111">
        <v>6.3814909218272301E-3</v>
      </c>
      <c r="K43" s="111">
        <v>1.12288139669083E-3</v>
      </c>
      <c r="L43" s="111">
        <v>1.1448798461055801E-2</v>
      </c>
      <c r="M43" s="111">
        <v>9.3054880002264202E-3</v>
      </c>
      <c r="N43" s="111">
        <v>4.0573158297410698E-3</v>
      </c>
      <c r="O43" s="111">
        <v>2.7312947414512598E-2</v>
      </c>
      <c r="P43" s="111">
        <v>3.6458064422820401E-3</v>
      </c>
      <c r="Q43" s="111">
        <v>6.5225040114299604E-3</v>
      </c>
      <c r="R43" s="111">
        <v>3.1469299729951397E-2</v>
      </c>
      <c r="S43" s="111">
        <v>2.2614251222007001E-2</v>
      </c>
      <c r="T43" s="111">
        <v>7.2738968434414896E-3</v>
      </c>
      <c r="U43" s="111">
        <v>9.6819387549356697E-5</v>
      </c>
      <c r="V43" s="111">
        <v>4.0705895389898002E-3</v>
      </c>
      <c r="W43" s="111">
        <v>3.0282880991341399E-2</v>
      </c>
      <c r="X43" s="111">
        <v>8.2295238032857303E-3</v>
      </c>
      <c r="Y43" s="111">
        <v>4.5739409985170202E-3</v>
      </c>
      <c r="Z43" s="111">
        <v>4.4422594951410302E-3</v>
      </c>
      <c r="AA43" s="111">
        <v>2.01177646605704E-2</v>
      </c>
      <c r="AB43" s="111">
        <v>4.62804711961824E-2</v>
      </c>
      <c r="AC43" s="111">
        <v>2.34062058822774E-2</v>
      </c>
      <c r="AD43" s="111">
        <v>4.1620348030217899E-2</v>
      </c>
      <c r="AE43" s="111">
        <v>1.2862816019771701E-2</v>
      </c>
      <c r="AF43" s="111">
        <v>1.75475027896997E-3</v>
      </c>
      <c r="AG43" s="111">
        <v>7.9958801113829501E-3</v>
      </c>
      <c r="AH43" s="111">
        <v>5.0537293689353301E-3</v>
      </c>
      <c r="AI43" s="111">
        <v>3.54312089602318E-3</v>
      </c>
      <c r="AJ43" s="111">
        <v>1.3462456060659799E-2</v>
      </c>
      <c r="AK43" s="111">
        <v>7.2591452443635197E-3</v>
      </c>
      <c r="AL43" s="111">
        <v>5.5593253817440803E-3</v>
      </c>
      <c r="AM43" s="111">
        <v>3.64875538655256E-3</v>
      </c>
      <c r="AN43" s="111">
        <v>0.32895336880271298</v>
      </c>
      <c r="AO43" s="111">
        <v>4.3990654785885701E-2</v>
      </c>
      <c r="AP43" s="111">
        <v>9.9542870903967097E-4</v>
      </c>
      <c r="AQ43" s="111">
        <v>1.64851879382584E-2</v>
      </c>
      <c r="AR43" s="111">
        <v>3.5570353588234098E-3</v>
      </c>
      <c r="AS43" s="111">
        <v>2.69596140007423E-3</v>
      </c>
      <c r="AT43" s="111">
        <v>9.2241973209388904E-4</v>
      </c>
      <c r="AU43" s="111">
        <v>8.1957215402513207E-3</v>
      </c>
      <c r="AV43" s="111">
        <v>5.1659764261018301E-2</v>
      </c>
      <c r="AW43" s="111">
        <v>7.3306770974870903E-3</v>
      </c>
      <c r="AX43" s="111">
        <v>6.25784564832899E-3</v>
      </c>
      <c r="AY43" s="111">
        <v>9.2043445267681497E-3</v>
      </c>
      <c r="AZ43" s="111">
        <v>1.0466199401317201E-2</v>
      </c>
      <c r="BA43" s="111">
        <v>4.4735055008010699E-3</v>
      </c>
      <c r="BB43" s="111">
        <v>3.2059923140584199E-3</v>
      </c>
      <c r="BC43" s="111">
        <v>1.29200958469667E-3</v>
      </c>
      <c r="BD43" s="111">
        <v>5.6376772840606203E-3</v>
      </c>
      <c r="BE43" s="111">
        <v>4.9306596959752796E-3</v>
      </c>
      <c r="BF43" s="111">
        <v>2.52874816448936E-3</v>
      </c>
      <c r="BG43" s="111">
        <v>3.8526737022268999E-3</v>
      </c>
      <c r="BH43" s="111">
        <v>2.6680748248539998E-2</v>
      </c>
      <c r="BI43" s="111">
        <v>2.4904346196333201E-3</v>
      </c>
      <c r="BJ43" s="111">
        <v>7.6090119233921298E-3</v>
      </c>
      <c r="BK43" s="111">
        <v>6.0777077048581899E-3</v>
      </c>
      <c r="BL43" s="111">
        <v>1.74351527157421E-2</v>
      </c>
      <c r="BM43" s="111">
        <v>7.3451221975233899E-3</v>
      </c>
      <c r="BN43" s="111">
        <v>5.5435357219540899E-3</v>
      </c>
      <c r="BO43" s="111">
        <v>2.7429424208876899E-2</v>
      </c>
      <c r="BP43" s="111">
        <v>1.6846691808557499E-2</v>
      </c>
      <c r="BQ43" s="133">
        <v>0</v>
      </c>
    </row>
    <row r="44" spans="1:69" ht="15" customHeight="1" x14ac:dyDescent="0.3">
      <c r="A44" s="33" t="s">
        <v>297</v>
      </c>
      <c r="B44" s="11" t="s">
        <v>298</v>
      </c>
      <c r="C44" s="110">
        <v>3.4009264854399601E-5</v>
      </c>
      <c r="D44" s="111">
        <v>2.5647039630956001E-5</v>
      </c>
      <c r="E44" s="111">
        <v>4.5244376669901903E-5</v>
      </c>
      <c r="F44" s="111">
        <v>1.50390265609552E-3</v>
      </c>
      <c r="G44" s="111">
        <v>3.7861491882965103E-4</v>
      </c>
      <c r="H44" s="111">
        <v>2.5480450083542701E-3</v>
      </c>
      <c r="I44" s="111">
        <v>2.8946985533299299E-3</v>
      </c>
      <c r="J44" s="111">
        <v>7.1185361711385701E-4</v>
      </c>
      <c r="K44" s="111">
        <v>9.8303325051171697E-4</v>
      </c>
      <c r="L44" s="111">
        <v>1.31216839904328E-3</v>
      </c>
      <c r="M44" s="111">
        <v>5.7092017532538999E-3</v>
      </c>
      <c r="N44" s="111">
        <v>7.3038732887345105E-5</v>
      </c>
      <c r="O44" s="111">
        <v>1.45020901674901E-3</v>
      </c>
      <c r="P44" s="111">
        <v>5.0696314239874701E-4</v>
      </c>
      <c r="Q44" s="111">
        <v>7.36079606545239E-4</v>
      </c>
      <c r="R44" s="111">
        <v>7.5860961871517902E-3</v>
      </c>
      <c r="S44" s="111">
        <v>2.7264993775543999E-3</v>
      </c>
      <c r="T44" s="111">
        <v>3.9519022516232299E-4</v>
      </c>
      <c r="U44" s="111">
        <v>7.9830338458137802E-4</v>
      </c>
      <c r="V44" s="111">
        <v>9.3536746152246498E-4</v>
      </c>
      <c r="W44" s="111">
        <v>3.7889234519448201E-3</v>
      </c>
      <c r="X44" s="111">
        <v>4.8230479528379097E-3</v>
      </c>
      <c r="Y44" s="111">
        <v>2.89599772122256E-3</v>
      </c>
      <c r="Z44" s="111">
        <v>1.10738379406505E-3</v>
      </c>
      <c r="AA44" s="111">
        <v>3.4171045467128501E-3</v>
      </c>
      <c r="AB44" s="111">
        <v>6.6508037670364901E-3</v>
      </c>
      <c r="AC44" s="111">
        <v>2.3451990512561201E-2</v>
      </c>
      <c r="AD44" s="111">
        <v>2.52001632653754E-2</v>
      </c>
      <c r="AE44" s="111">
        <v>1.7554252113656599E-3</v>
      </c>
      <c r="AF44" s="111">
        <v>2.2288860098857E-4</v>
      </c>
      <c r="AG44" s="111">
        <v>7.32715360927805E-4</v>
      </c>
      <c r="AH44" s="111">
        <v>6.95005320009548E-4</v>
      </c>
      <c r="AI44" s="111">
        <v>7.5622902586607499E-4</v>
      </c>
      <c r="AJ44" s="111">
        <v>2.61274153962384E-3</v>
      </c>
      <c r="AK44" s="111">
        <v>2.33073759315917E-3</v>
      </c>
      <c r="AL44" s="111">
        <v>1.0731668444781499E-3</v>
      </c>
      <c r="AM44" s="111">
        <v>3.7170471453223198E-4</v>
      </c>
      <c r="AN44" s="111">
        <v>3.11954609722489E-4</v>
      </c>
      <c r="AO44" s="111">
        <v>1.10611221930105E-2</v>
      </c>
      <c r="AP44" s="111">
        <v>5.7186613460610597E-4</v>
      </c>
      <c r="AQ44" s="111">
        <v>3.8165898745022501E-3</v>
      </c>
      <c r="AR44" s="111">
        <v>1.01235827831734E-3</v>
      </c>
      <c r="AS44" s="111">
        <v>5.98840754025555E-4</v>
      </c>
      <c r="AT44" s="111">
        <v>2.0199460355814101E-4</v>
      </c>
      <c r="AU44" s="111">
        <v>5.6310446186732203E-3</v>
      </c>
      <c r="AV44" s="111">
        <v>1.78106987974243E-2</v>
      </c>
      <c r="AW44" s="111">
        <v>4.7583191753975901E-3</v>
      </c>
      <c r="AX44" s="111">
        <v>1.63734065226112E-3</v>
      </c>
      <c r="AY44" s="111">
        <v>1.4854387233262699E-3</v>
      </c>
      <c r="AZ44" s="111">
        <v>3.2741757612924299E-4</v>
      </c>
      <c r="BA44" s="111">
        <v>8.5008816814301702E-4</v>
      </c>
      <c r="BB44" s="111">
        <v>7.6629994001138396E-4</v>
      </c>
      <c r="BC44" s="111">
        <v>6.3125535222170997E-4</v>
      </c>
      <c r="BD44" s="111">
        <v>3.1841195018534299E-3</v>
      </c>
      <c r="BE44" s="111">
        <v>1.34641349964191E-3</v>
      </c>
      <c r="BF44" s="111">
        <v>4.1005534806676599E-4</v>
      </c>
      <c r="BG44" s="111">
        <v>1.2347465777899501E-3</v>
      </c>
      <c r="BH44" s="111">
        <v>2.2046874740884601E-2</v>
      </c>
      <c r="BI44" s="111">
        <v>8.7722718418587495E-4</v>
      </c>
      <c r="BJ44" s="111">
        <v>1.36241005863339E-2</v>
      </c>
      <c r="BK44" s="111">
        <v>4.0668930617016597E-3</v>
      </c>
      <c r="BL44" s="111">
        <v>2.2290185601572801E-3</v>
      </c>
      <c r="BM44" s="111">
        <v>8.1628131777609202E-3</v>
      </c>
      <c r="BN44" s="111">
        <v>6.9743875748058499E-3</v>
      </c>
      <c r="BO44" s="111">
        <v>3.6047244063698398E-3</v>
      </c>
      <c r="BP44" s="111">
        <v>1.34301282231172E-2</v>
      </c>
      <c r="BQ44" s="133">
        <v>0</v>
      </c>
    </row>
    <row r="45" spans="1:69" ht="15" customHeight="1" x14ac:dyDescent="0.3">
      <c r="A45" s="33" t="s">
        <v>299</v>
      </c>
      <c r="B45" s="11" t="s">
        <v>300</v>
      </c>
      <c r="C45" s="110">
        <v>2.6099366618271798E-4</v>
      </c>
      <c r="D45" s="111">
        <v>1.2065760896542801E-3</v>
      </c>
      <c r="E45" s="111">
        <v>3.4282807329348201E-4</v>
      </c>
      <c r="F45" s="111">
        <v>3.5463431693026902E-4</v>
      </c>
      <c r="G45" s="111">
        <v>7.8532681885587798E-3</v>
      </c>
      <c r="H45" s="111">
        <v>2.7761927510581999E-2</v>
      </c>
      <c r="I45" s="111">
        <v>1.48352464280546E-2</v>
      </c>
      <c r="J45" s="111">
        <v>5.3524184143496998E-5</v>
      </c>
      <c r="K45" s="111">
        <v>1.76815319127617E-4</v>
      </c>
      <c r="L45" s="111">
        <v>9.0628474246448495E-5</v>
      </c>
      <c r="M45" s="111">
        <v>8.50189513085884E-5</v>
      </c>
      <c r="N45" s="111">
        <v>4.8490364047572197E-5</v>
      </c>
      <c r="O45" s="111">
        <v>5.1047401282190501E-4</v>
      </c>
      <c r="P45" s="111">
        <v>1.08386164850595E-4</v>
      </c>
      <c r="Q45" s="111">
        <v>4.7332184123745303E-5</v>
      </c>
      <c r="R45" s="111">
        <v>8.1982134451431395E-5</v>
      </c>
      <c r="S45" s="111">
        <v>3.35680171282043E-4</v>
      </c>
      <c r="T45" s="111">
        <v>1.0328586267932299E-3</v>
      </c>
      <c r="U45" s="111">
        <v>7.4881755038287104E-5</v>
      </c>
      <c r="V45" s="111">
        <v>4.48018906951333E-4</v>
      </c>
      <c r="W45" s="111">
        <v>3.7547844572415198E-4</v>
      </c>
      <c r="X45" s="111">
        <v>8.5569865510383395E-5</v>
      </c>
      <c r="Y45" s="111">
        <v>7.4258998988272794E-5</v>
      </c>
      <c r="Z45" s="111">
        <v>8.6288417403076307E-5</v>
      </c>
      <c r="AA45" s="111">
        <v>9.6127297964722594E-5</v>
      </c>
      <c r="AB45" s="111">
        <v>3.6924549066572699E-4</v>
      </c>
      <c r="AC45" s="111">
        <v>8.4692593793291298E-4</v>
      </c>
      <c r="AD45" s="111">
        <v>2.7046749642721399E-2</v>
      </c>
      <c r="AE45" s="111">
        <v>6.4096462120190995E-4</v>
      </c>
      <c r="AF45" s="111">
        <v>7.7222339170658996E-4</v>
      </c>
      <c r="AG45" s="111">
        <v>1.81967414800521E-4</v>
      </c>
      <c r="AH45" s="111">
        <v>5.8285719446894702E-4</v>
      </c>
      <c r="AI45" s="111">
        <v>1.2760611602624799E-3</v>
      </c>
      <c r="AJ45" s="111">
        <v>3.3726360898929701E-4</v>
      </c>
      <c r="AK45" s="111">
        <v>5.9509633430789204E-3</v>
      </c>
      <c r="AL45" s="111">
        <v>2.63573600910759E-4</v>
      </c>
      <c r="AM45" s="111">
        <v>8.6936878409514095E-5</v>
      </c>
      <c r="AN45" s="111">
        <v>8.9628239773931995E-5</v>
      </c>
      <c r="AO45" s="111">
        <v>5.0916587897440801E-2</v>
      </c>
      <c r="AP45" s="111">
        <v>9.9220151606868395E-2</v>
      </c>
      <c r="AQ45" s="111">
        <v>1.4952078609008601E-3</v>
      </c>
      <c r="AR45" s="111">
        <v>7.7393331535188402E-4</v>
      </c>
      <c r="AS45" s="111">
        <v>9.8127273623003705E-4</v>
      </c>
      <c r="AT45" s="111">
        <v>9.3014006990907395E-4</v>
      </c>
      <c r="AU45" s="111">
        <v>1.04121938268081E-2</v>
      </c>
      <c r="AV45" s="111">
        <v>1.0605277780089699E-2</v>
      </c>
      <c r="AW45" s="111">
        <v>2.0075962304755899E-3</v>
      </c>
      <c r="AX45" s="111">
        <v>6.5491602893425003E-4</v>
      </c>
      <c r="AY45" s="111">
        <v>4.88643178081567E-3</v>
      </c>
      <c r="AZ45" s="111">
        <v>2.3105085976912101E-2</v>
      </c>
      <c r="BA45" s="111">
        <v>5.2387198718517498E-3</v>
      </c>
      <c r="BB45" s="111">
        <v>1.6744307658279501E-3</v>
      </c>
      <c r="BC45" s="111">
        <v>2.9809507918491201E-3</v>
      </c>
      <c r="BD45" s="111">
        <v>1.4484930722425901E-3</v>
      </c>
      <c r="BE45" s="111">
        <v>1.0717047860551301E-2</v>
      </c>
      <c r="BF45" s="111">
        <v>2.4379415385581701E-4</v>
      </c>
      <c r="BG45" s="111">
        <v>4.3912755123422E-3</v>
      </c>
      <c r="BH45" s="111">
        <v>1.10402340944965E-2</v>
      </c>
      <c r="BI45" s="111">
        <v>4.1684751247159302E-4</v>
      </c>
      <c r="BJ45" s="111">
        <v>1.6452543724584601E-2</v>
      </c>
      <c r="BK45" s="111">
        <v>3.99472447596976E-3</v>
      </c>
      <c r="BL45" s="111">
        <v>3.3095058014854101E-3</v>
      </c>
      <c r="BM45" s="111">
        <v>1.76193389145489E-2</v>
      </c>
      <c r="BN45" s="111">
        <v>1.6311277139760899E-4</v>
      </c>
      <c r="BO45" s="111">
        <v>4.2100124776221102E-3</v>
      </c>
      <c r="BP45" s="111">
        <v>1.9593713807751099E-3</v>
      </c>
      <c r="BQ45" s="133">
        <v>0</v>
      </c>
    </row>
    <row r="46" spans="1:69" ht="15" customHeight="1" x14ac:dyDescent="0.3">
      <c r="A46" s="33" t="s">
        <v>347</v>
      </c>
      <c r="B46" s="11" t="s">
        <v>345</v>
      </c>
      <c r="C46" s="110">
        <v>5.0721485254976599E-2</v>
      </c>
      <c r="D46" s="111">
        <v>7.4155674631906601E-2</v>
      </c>
      <c r="E46" s="111">
        <v>2.9033912635371299E-2</v>
      </c>
      <c r="F46" s="111">
        <v>3.9802584417806097E-2</v>
      </c>
      <c r="G46" s="111">
        <v>2.8803062900484601E-2</v>
      </c>
      <c r="H46" s="111">
        <v>5.4067547637723999E-2</v>
      </c>
      <c r="I46" s="111">
        <v>5.5006307911673498E-2</v>
      </c>
      <c r="J46" s="111">
        <v>9.6776527493825204E-2</v>
      </c>
      <c r="K46" s="111">
        <v>1.8134046878216702E-2</v>
      </c>
      <c r="L46" s="111">
        <v>9.5840301059045396E-2</v>
      </c>
      <c r="M46" s="111">
        <v>6.5051256255495002E-2</v>
      </c>
      <c r="N46" s="111">
        <v>6.2093166082891602E-2</v>
      </c>
      <c r="O46" s="111">
        <v>8.0821240001433994E-2</v>
      </c>
      <c r="P46" s="111">
        <v>9.7817082109511302E-2</v>
      </c>
      <c r="Q46" s="111">
        <v>9.4228703865660998E-2</v>
      </c>
      <c r="R46" s="111">
        <v>7.9781766226576303E-2</v>
      </c>
      <c r="S46" s="111">
        <v>9.1342478316792902E-2</v>
      </c>
      <c r="T46" s="111">
        <v>8.3568967619597007E-2</v>
      </c>
      <c r="U46" s="111">
        <v>1.42148185039671E-2</v>
      </c>
      <c r="V46" s="111">
        <v>3.07182013967198E-2</v>
      </c>
      <c r="W46" s="111">
        <v>5.7002806495346003E-2</v>
      </c>
      <c r="X46" s="111">
        <v>7.1663209178189094E-2</v>
      </c>
      <c r="Y46" s="111">
        <v>7.5953255335855799E-2</v>
      </c>
      <c r="Z46" s="111">
        <v>6.6288085648288794E-2</v>
      </c>
      <c r="AA46" s="111">
        <v>8.4048559357403296E-2</v>
      </c>
      <c r="AB46" s="111">
        <v>8.5587641912328205E-2</v>
      </c>
      <c r="AC46" s="111">
        <v>7.9748338465479102E-2</v>
      </c>
      <c r="AD46" s="111">
        <v>0.110177251406049</v>
      </c>
      <c r="AE46" s="111">
        <v>7.1900836570302398E-2</v>
      </c>
      <c r="AF46" s="111">
        <v>9.2728390044378495E-2</v>
      </c>
      <c r="AG46" s="111">
        <v>0.106351155785497</v>
      </c>
      <c r="AH46" s="111">
        <v>0.118085701507766</v>
      </c>
      <c r="AI46" s="111">
        <v>0.106074489252903</v>
      </c>
      <c r="AJ46" s="111">
        <v>8.6980032136884197E-2</v>
      </c>
      <c r="AK46" s="111">
        <v>6.2810520413741702E-2</v>
      </c>
      <c r="AL46" s="111">
        <v>9.4845272616949194E-2</v>
      </c>
      <c r="AM46" s="111">
        <v>9.4187984315585394E-2</v>
      </c>
      <c r="AN46" s="111">
        <v>1.4669553046044099E-2</v>
      </c>
      <c r="AO46" s="111">
        <v>2.4677555754578799E-2</v>
      </c>
      <c r="AP46" s="111">
        <v>5.7911135807836203E-2</v>
      </c>
      <c r="AQ46" s="111">
        <v>2.65278352174536E-2</v>
      </c>
      <c r="AR46" s="111">
        <v>5.8372101905108699E-2</v>
      </c>
      <c r="AS46" s="111">
        <v>2.4081673100798999E-2</v>
      </c>
      <c r="AT46" s="111">
        <v>2.0636781633150698E-2</v>
      </c>
      <c r="AU46" s="111">
        <v>1.2526491538006701E-2</v>
      </c>
      <c r="AV46" s="111">
        <v>2.92999765463559E-2</v>
      </c>
      <c r="AW46" s="111">
        <v>7.53203199775688E-2</v>
      </c>
      <c r="AX46" s="111">
        <v>7.2691210058805203E-2</v>
      </c>
      <c r="AY46" s="111">
        <v>2.4304071175751001E-2</v>
      </c>
      <c r="AZ46" s="111">
        <v>2.6478224390685399E-2</v>
      </c>
      <c r="BA46" s="111">
        <v>1.43898987078361E-2</v>
      </c>
      <c r="BB46" s="111">
        <v>4.9813114246423503E-3</v>
      </c>
      <c r="BC46" s="111">
        <v>3.1551072698337E-3</v>
      </c>
      <c r="BD46" s="111">
        <v>1.0174315897980801E-2</v>
      </c>
      <c r="BE46" s="111">
        <v>2.5413786311903299E-2</v>
      </c>
      <c r="BF46" s="111">
        <v>3.3779819865385599E-2</v>
      </c>
      <c r="BG46" s="111">
        <v>4.0847155545004302E-2</v>
      </c>
      <c r="BH46" s="111">
        <v>1.81947022075379E-2</v>
      </c>
      <c r="BI46" s="111">
        <v>1.0802452749297999E-2</v>
      </c>
      <c r="BJ46" s="111">
        <v>9.07761839798687E-3</v>
      </c>
      <c r="BK46" s="111">
        <v>1.3596687871029901E-2</v>
      </c>
      <c r="BL46" s="111">
        <v>1.2103488929286799E-2</v>
      </c>
      <c r="BM46" s="111">
        <v>4.2541433826564203E-2</v>
      </c>
      <c r="BN46" s="111">
        <v>6.0091321034900502E-2</v>
      </c>
      <c r="BO46" s="111">
        <v>1.54511286858938E-2</v>
      </c>
      <c r="BP46" s="111">
        <v>2.2118683582487999E-2</v>
      </c>
      <c r="BQ46" s="133">
        <v>0</v>
      </c>
    </row>
    <row r="47" spans="1:69" ht="15" customHeight="1" x14ac:dyDescent="0.3">
      <c r="A47" s="33" t="s">
        <v>301</v>
      </c>
      <c r="B47" s="11" t="s">
        <v>302</v>
      </c>
      <c r="C47" s="110">
        <v>1.8326809424596299E-2</v>
      </c>
      <c r="D47" s="111">
        <v>1.80319452072282E-2</v>
      </c>
      <c r="E47" s="111">
        <v>1.9469673517837099E-2</v>
      </c>
      <c r="F47" s="111">
        <v>4.4456978290002599E-2</v>
      </c>
      <c r="G47" s="111">
        <v>4.9429941365247899E-2</v>
      </c>
      <c r="H47" s="111">
        <v>3.8339814166165602E-2</v>
      </c>
      <c r="I47" s="111">
        <v>4.6361137820638797E-2</v>
      </c>
      <c r="J47" s="111">
        <v>5.4694793545926802E-2</v>
      </c>
      <c r="K47" s="111">
        <v>6.8366312379132099E-2</v>
      </c>
      <c r="L47" s="111">
        <v>7.5915060698481501E-2</v>
      </c>
      <c r="M47" s="111">
        <v>5.8065792812460999E-2</v>
      </c>
      <c r="N47" s="111">
        <v>1.3821895073847099E-2</v>
      </c>
      <c r="O47" s="111">
        <v>2.62586893755858E-2</v>
      </c>
      <c r="P47" s="111">
        <v>2.23731547949544E-2</v>
      </c>
      <c r="Q47" s="111">
        <v>3.2099218660904698E-2</v>
      </c>
      <c r="R47" s="111">
        <v>5.8713690121185498E-2</v>
      </c>
      <c r="S47" s="111">
        <v>5.4038423321605897E-2</v>
      </c>
      <c r="T47" s="111">
        <v>1.8903597821749999E-2</v>
      </c>
      <c r="U47" s="111">
        <v>1.1611509772072801E-2</v>
      </c>
      <c r="V47" s="111">
        <v>4.2236570082982101E-2</v>
      </c>
      <c r="W47" s="111">
        <v>4.2427640288974902E-2</v>
      </c>
      <c r="X47" s="111">
        <v>3.05804016195881E-2</v>
      </c>
      <c r="Y47" s="111">
        <v>4.2789416112129601E-2</v>
      </c>
      <c r="Z47" s="111">
        <v>4.26429083265598E-2</v>
      </c>
      <c r="AA47" s="111">
        <v>3.1874351400074101E-2</v>
      </c>
      <c r="AB47" s="111">
        <v>4.5421403584374999E-2</v>
      </c>
      <c r="AC47" s="111">
        <v>6.43673457650316E-2</v>
      </c>
      <c r="AD47" s="111">
        <v>2.97410679701441E-2</v>
      </c>
      <c r="AE47" s="111">
        <v>3.4054747134393701E-2</v>
      </c>
      <c r="AF47" s="111">
        <v>2.2772259673055101E-2</v>
      </c>
      <c r="AG47" s="111">
        <v>2.4859898630722001E-2</v>
      </c>
      <c r="AH47" s="111">
        <v>2.4616349689997898E-2</v>
      </c>
      <c r="AI47" s="111">
        <v>3.0391285745813099E-2</v>
      </c>
      <c r="AJ47" s="111">
        <v>2.5182008851974101E-2</v>
      </c>
      <c r="AK47" s="111">
        <v>2.3982588741126E-2</v>
      </c>
      <c r="AL47" s="111">
        <v>2.3746503019218001E-2</v>
      </c>
      <c r="AM47" s="111">
        <v>9.6087390084052104E-3</v>
      </c>
      <c r="AN47" s="111">
        <v>1.4656439369489601E-2</v>
      </c>
      <c r="AO47" s="111">
        <v>6.3270098974603402E-3</v>
      </c>
      <c r="AP47" s="111">
        <v>9.8461234455407606E-3</v>
      </c>
      <c r="AQ47" s="111">
        <v>3.5249678932467901E-2</v>
      </c>
      <c r="AR47" s="111">
        <v>9.9294971353244096E-2</v>
      </c>
      <c r="AS47" s="111">
        <v>5.0242042856690802E-2</v>
      </c>
      <c r="AT47" s="111">
        <v>8.3001687586598105E-3</v>
      </c>
      <c r="AU47" s="111">
        <v>3.7921119429452602E-2</v>
      </c>
      <c r="AV47" s="111">
        <v>1.19440695211494E-2</v>
      </c>
      <c r="AW47" s="111">
        <v>1.9224062072945101E-2</v>
      </c>
      <c r="AX47" s="111">
        <v>2.1919271236632201E-2</v>
      </c>
      <c r="AY47" s="111">
        <v>1.2430602466155599E-2</v>
      </c>
      <c r="AZ47" s="111">
        <v>3.9459800258380799E-3</v>
      </c>
      <c r="BA47" s="111">
        <v>4.6822824225831502E-3</v>
      </c>
      <c r="BB47" s="111">
        <v>3.3044510789794002E-3</v>
      </c>
      <c r="BC47" s="111">
        <v>6.1024619407418202E-4</v>
      </c>
      <c r="BD47" s="111">
        <v>5.4553882350378497E-3</v>
      </c>
      <c r="BE47" s="111">
        <v>1.7693491698247799E-2</v>
      </c>
      <c r="BF47" s="111">
        <v>5.1920680579565903E-3</v>
      </c>
      <c r="BG47" s="111">
        <v>1.24528580008874E-2</v>
      </c>
      <c r="BH47" s="111">
        <v>4.7736099145741498E-3</v>
      </c>
      <c r="BI47" s="111">
        <v>4.1410152805377003E-3</v>
      </c>
      <c r="BJ47" s="111">
        <v>5.0414193172380996E-3</v>
      </c>
      <c r="BK47" s="111">
        <v>7.36251295624507E-3</v>
      </c>
      <c r="BL47" s="111">
        <v>1.1779033500829801E-2</v>
      </c>
      <c r="BM47" s="111">
        <v>9.6457605964162998E-3</v>
      </c>
      <c r="BN47" s="111">
        <v>3.6115450832071702E-3</v>
      </c>
      <c r="BO47" s="111">
        <v>8.6596740849747E-3</v>
      </c>
      <c r="BP47" s="111">
        <v>1.6298719929624401E-2</v>
      </c>
      <c r="BQ47" s="133">
        <v>0</v>
      </c>
    </row>
    <row r="48" spans="1:69" ht="15" customHeight="1" x14ac:dyDescent="0.3">
      <c r="A48" s="33" t="s">
        <v>303</v>
      </c>
      <c r="B48" s="11" t="s">
        <v>126</v>
      </c>
      <c r="C48" s="110">
        <v>1.4239450565178501E-3</v>
      </c>
      <c r="D48" s="111">
        <v>1.3734296828227699E-3</v>
      </c>
      <c r="E48" s="111">
        <v>1.4163967662233E-3</v>
      </c>
      <c r="F48" s="111">
        <v>3.38717804042291E-3</v>
      </c>
      <c r="G48" s="111">
        <v>3.6840699552430399E-3</v>
      </c>
      <c r="H48" s="111">
        <v>2.4483715980244602E-3</v>
      </c>
      <c r="I48" s="111">
        <v>3.0535555678055798E-3</v>
      </c>
      <c r="J48" s="111">
        <v>4.1433914523727701E-3</v>
      </c>
      <c r="K48" s="111">
        <v>5.2054409878787801E-3</v>
      </c>
      <c r="L48" s="111">
        <v>5.7561984921063502E-3</v>
      </c>
      <c r="M48" s="111">
        <v>3.8132826667744502E-3</v>
      </c>
      <c r="N48" s="111">
        <v>9.1128781488978997E-4</v>
      </c>
      <c r="O48" s="111">
        <v>2.0417633763653402E-3</v>
      </c>
      <c r="P48" s="111">
        <v>1.52083614765816E-3</v>
      </c>
      <c r="Q48" s="111">
        <v>2.3123398684188399E-3</v>
      </c>
      <c r="R48" s="111">
        <v>2.4599928626989E-3</v>
      </c>
      <c r="S48" s="111">
        <v>4.14070323446478E-3</v>
      </c>
      <c r="T48" s="111">
        <v>1.4416671886043099E-3</v>
      </c>
      <c r="U48" s="111">
        <v>8.9550497430544197E-4</v>
      </c>
      <c r="V48" s="111">
        <v>3.1840985588710798E-3</v>
      </c>
      <c r="W48" s="111">
        <v>3.1987886386419901E-3</v>
      </c>
      <c r="X48" s="111">
        <v>2.1831327563830399E-3</v>
      </c>
      <c r="Y48" s="111">
        <v>3.0395235426204201E-3</v>
      </c>
      <c r="Z48" s="111">
        <v>2.8981367270626101E-3</v>
      </c>
      <c r="AA48" s="111">
        <v>2.2829033537261401E-3</v>
      </c>
      <c r="AB48" s="111">
        <v>3.1854100601197001E-3</v>
      </c>
      <c r="AC48" s="111">
        <v>4.9004525528679203E-3</v>
      </c>
      <c r="AD48" s="111">
        <v>2.3023715773414001E-3</v>
      </c>
      <c r="AE48" s="111">
        <v>2.3665959921029401E-3</v>
      </c>
      <c r="AF48" s="111">
        <v>1.6263996829904699E-3</v>
      </c>
      <c r="AG48" s="111">
        <v>1.78341751915108E-3</v>
      </c>
      <c r="AH48" s="111">
        <v>1.59196226153602E-3</v>
      </c>
      <c r="AI48" s="111">
        <v>2.1143059108561599E-3</v>
      </c>
      <c r="AJ48" s="111">
        <v>1.6792467477538999E-3</v>
      </c>
      <c r="AK48" s="111">
        <v>1.79140633218695E-3</v>
      </c>
      <c r="AL48" s="111">
        <v>1.78847481947533E-3</v>
      </c>
      <c r="AM48" s="111">
        <v>6.4600322325890401E-4</v>
      </c>
      <c r="AN48" s="111">
        <v>1.04113589982356E-3</v>
      </c>
      <c r="AO48" s="111">
        <v>4.68960571708259E-4</v>
      </c>
      <c r="AP48" s="111">
        <v>7.3512425815313405E-4</v>
      </c>
      <c r="AQ48" s="111">
        <v>2.6458933566364E-3</v>
      </c>
      <c r="AR48" s="111">
        <v>7.6767350330616104E-3</v>
      </c>
      <c r="AS48" s="111">
        <v>3.7637881961452299E-3</v>
      </c>
      <c r="AT48" s="111">
        <v>4.8934417293190703E-4</v>
      </c>
      <c r="AU48" s="111">
        <v>2.8558847729429002E-3</v>
      </c>
      <c r="AV48" s="111">
        <v>8.52577563237398E-4</v>
      </c>
      <c r="AW48" s="111">
        <v>1.49217505037872E-3</v>
      </c>
      <c r="AX48" s="111">
        <v>1.33690990429965E-3</v>
      </c>
      <c r="AY48" s="111">
        <v>3.51339004738077E-4</v>
      </c>
      <c r="AZ48" s="111">
        <v>1.48855224252062E-4</v>
      </c>
      <c r="BA48" s="111">
        <v>1.6753737595777901E-4</v>
      </c>
      <c r="BB48" s="111">
        <v>9.2334761901731105E-5</v>
      </c>
      <c r="BC48" s="111">
        <v>3.4301048411224698E-5</v>
      </c>
      <c r="BD48" s="111">
        <v>2.7696004612632702E-4</v>
      </c>
      <c r="BE48" s="111">
        <v>4.8141168600765899E-4</v>
      </c>
      <c r="BF48" s="111">
        <v>1.73058182264721E-4</v>
      </c>
      <c r="BG48" s="111">
        <v>7.4499410030694896E-4</v>
      </c>
      <c r="BH48" s="111">
        <v>2.5728471443860998E-4</v>
      </c>
      <c r="BI48" s="111">
        <v>2.2985594685651401E-4</v>
      </c>
      <c r="BJ48" s="111">
        <v>1.6815514472204201E-4</v>
      </c>
      <c r="BK48" s="111">
        <v>1.4140662264375199E-4</v>
      </c>
      <c r="BL48" s="111">
        <v>1.4420501356281499E-4</v>
      </c>
      <c r="BM48" s="111">
        <v>3.95245192662073E-4</v>
      </c>
      <c r="BN48" s="111">
        <v>2.9805084158867902E-4</v>
      </c>
      <c r="BO48" s="111">
        <v>4.9308333091438504E-4</v>
      </c>
      <c r="BP48" s="111">
        <v>3.9268860264226598E-4</v>
      </c>
      <c r="BQ48" s="133">
        <v>0</v>
      </c>
    </row>
    <row r="49" spans="1:69" ht="15" customHeight="1" x14ac:dyDescent="0.3">
      <c r="A49" s="33" t="s">
        <v>304</v>
      </c>
      <c r="B49" s="11" t="s">
        <v>127</v>
      </c>
      <c r="C49" s="110">
        <v>4.3055054594439402E-6</v>
      </c>
      <c r="D49" s="111">
        <v>2.7201591231831398E-6</v>
      </c>
      <c r="E49" s="111">
        <v>4.32560491806192E-5</v>
      </c>
      <c r="F49" s="111">
        <v>1.6027584724367101E-4</v>
      </c>
      <c r="G49" s="111">
        <v>8.9765650932217209E-3</v>
      </c>
      <c r="H49" s="111">
        <v>1.8140843367321101E-4</v>
      </c>
      <c r="I49" s="111">
        <v>1.8798314035592401E-3</v>
      </c>
      <c r="J49" s="111">
        <v>1.0903686803189899E-3</v>
      </c>
      <c r="K49" s="111">
        <v>1.2285238965230501E-4</v>
      </c>
      <c r="L49" s="111">
        <v>8.4880598313098504E-4</v>
      </c>
      <c r="M49" s="111">
        <v>5.8202330274167904E-4</v>
      </c>
      <c r="N49" s="111">
        <v>1.62465977541223E-3</v>
      </c>
      <c r="O49" s="111">
        <v>5.9725388002756195E-4</v>
      </c>
      <c r="P49" s="111">
        <v>6.1671802174887802E-4</v>
      </c>
      <c r="Q49" s="111">
        <v>1.22062271292851E-3</v>
      </c>
      <c r="R49" s="111">
        <v>1.69091468258301E-3</v>
      </c>
      <c r="S49" s="111">
        <v>1.0041890135427699E-3</v>
      </c>
      <c r="T49" s="111">
        <v>9.5726843967141402E-4</v>
      </c>
      <c r="U49" s="111">
        <v>9.6217745895525795E-5</v>
      </c>
      <c r="V49" s="111">
        <v>8.7779759712604296E-5</v>
      </c>
      <c r="W49" s="111">
        <v>1.7289104724569899E-3</v>
      </c>
      <c r="X49" s="111">
        <v>3.58613781794586E-3</v>
      </c>
      <c r="Y49" s="111">
        <v>2.3807145092210401E-4</v>
      </c>
      <c r="Z49" s="111">
        <v>1.8089539799251101E-3</v>
      </c>
      <c r="AA49" s="111">
        <v>3.9552782575219601E-4</v>
      </c>
      <c r="AB49" s="111">
        <v>1.35048995957201E-3</v>
      </c>
      <c r="AC49" s="111">
        <v>7.0312488627153702E-4</v>
      </c>
      <c r="AD49" s="111">
        <v>1.9139556340106001E-4</v>
      </c>
      <c r="AE49" s="111">
        <v>5.2350902083346399E-4</v>
      </c>
      <c r="AF49" s="111">
        <v>2.7965226385317302E-3</v>
      </c>
      <c r="AG49" s="111">
        <v>2.0381560995890199E-3</v>
      </c>
      <c r="AH49" s="111">
        <v>1.48024630146963E-3</v>
      </c>
      <c r="AI49" s="111">
        <v>1.29189934578192E-3</v>
      </c>
      <c r="AJ49" s="111">
        <v>1.13555500015168E-3</v>
      </c>
      <c r="AK49" s="111">
        <v>7.4250294911717995E-4</v>
      </c>
      <c r="AL49" s="111">
        <v>5.3367633281012903E-4</v>
      </c>
      <c r="AM49" s="111">
        <v>9.849337502455971E-4</v>
      </c>
      <c r="AN49" s="111">
        <v>1.6018003631964499E-3</v>
      </c>
      <c r="AO49" s="111">
        <v>5.8328126353525997E-4</v>
      </c>
      <c r="AP49" s="111">
        <v>1.8197171353860201E-3</v>
      </c>
      <c r="AQ49" s="111">
        <v>2.7670583155746699E-3</v>
      </c>
      <c r="AR49" s="111">
        <v>5.9418924751313603E-4</v>
      </c>
      <c r="AS49" s="111">
        <v>4.2181700567881699E-3</v>
      </c>
      <c r="AT49" s="111">
        <v>3.0357186541886801E-4</v>
      </c>
      <c r="AU49" s="111">
        <v>6.1583715104939398E-3</v>
      </c>
      <c r="AV49" s="111">
        <v>2.5040641272440901E-3</v>
      </c>
      <c r="AW49" s="111">
        <v>2.43377612806655E-4</v>
      </c>
      <c r="AX49" s="111">
        <v>8.5709217813549599E-4</v>
      </c>
      <c r="AY49" s="111">
        <v>3.4554654759417999E-3</v>
      </c>
      <c r="AZ49" s="111">
        <v>9.6061983996151496E-4</v>
      </c>
      <c r="BA49" s="111">
        <v>4.2061504424567402E-3</v>
      </c>
      <c r="BB49" s="111">
        <v>2.9403105692155898E-3</v>
      </c>
      <c r="BC49" s="111">
        <v>1.0515281787571699E-4</v>
      </c>
      <c r="BD49" s="111">
        <v>3.77938661263878E-3</v>
      </c>
      <c r="BE49" s="111">
        <v>4.3135463180854804E-3</v>
      </c>
      <c r="BF49" s="111">
        <v>5.6494982451078604E-3</v>
      </c>
      <c r="BG49" s="111">
        <v>1.8196665800337001E-3</v>
      </c>
      <c r="BH49" s="111">
        <v>1.3004468554527601E-3</v>
      </c>
      <c r="BI49" s="111">
        <v>5.8196904813081704E-4</v>
      </c>
      <c r="BJ49" s="111">
        <v>1.26158926645656E-3</v>
      </c>
      <c r="BK49" s="111">
        <v>8.2534401369736799E-4</v>
      </c>
      <c r="BL49" s="111">
        <v>1.3981747107530199E-2</v>
      </c>
      <c r="BM49" s="111">
        <v>1.83097369135466E-3</v>
      </c>
      <c r="BN49" s="111">
        <v>2.0489210892319799E-5</v>
      </c>
      <c r="BO49" s="111">
        <v>2.4653764945403302E-3</v>
      </c>
      <c r="BP49" s="111">
        <v>3.8229141019556802E-2</v>
      </c>
      <c r="BQ49" s="133">
        <v>0</v>
      </c>
    </row>
    <row r="50" spans="1:69" ht="15" customHeight="1" x14ac:dyDescent="0.3">
      <c r="A50" s="33" t="s">
        <v>305</v>
      </c>
      <c r="B50" s="11" t="s">
        <v>306</v>
      </c>
      <c r="C50" s="110">
        <v>3.52591343081956E-3</v>
      </c>
      <c r="D50" s="111">
        <v>4.77863894634132E-4</v>
      </c>
      <c r="E50" s="111">
        <v>6.8876224276825399E-3</v>
      </c>
      <c r="F50" s="111">
        <v>1.84338488556242E-3</v>
      </c>
      <c r="G50" s="111">
        <v>1.6397060783217399E-2</v>
      </c>
      <c r="H50" s="111">
        <v>3.1054674273693399E-2</v>
      </c>
      <c r="I50" s="111">
        <v>2.4814219294391902E-2</v>
      </c>
      <c r="J50" s="111">
        <v>1.1500545624096799E-2</v>
      </c>
      <c r="K50" s="111">
        <v>3.4324325030167697E-2</v>
      </c>
      <c r="L50" s="111">
        <v>1.2801110109839701E-2</v>
      </c>
      <c r="M50" s="111">
        <v>2.7647312854314401E-2</v>
      </c>
      <c r="N50" s="111">
        <v>2.4323992722029798E-3</v>
      </c>
      <c r="O50" s="111">
        <v>3.5539006732608599E-3</v>
      </c>
      <c r="P50" s="111">
        <v>2.04258297434273E-3</v>
      </c>
      <c r="Q50" s="111">
        <v>4.2689656950425396E-3</v>
      </c>
      <c r="R50" s="111">
        <v>8.8161476498946206E-3</v>
      </c>
      <c r="S50" s="111">
        <v>1.45311869415487E-2</v>
      </c>
      <c r="T50" s="111">
        <v>8.9491362474903406E-3</v>
      </c>
      <c r="U50" s="111">
        <v>1.82757173690388E-3</v>
      </c>
      <c r="V50" s="111">
        <v>1.37318956387361E-2</v>
      </c>
      <c r="W50" s="111">
        <v>6.53114229390327E-3</v>
      </c>
      <c r="X50" s="111">
        <v>1.1091606804234599E-2</v>
      </c>
      <c r="Y50" s="111">
        <v>9.0081677641483792E-3</v>
      </c>
      <c r="Z50" s="111">
        <v>9.6288003414551002E-3</v>
      </c>
      <c r="AA50" s="111">
        <v>2.6096384252558302E-3</v>
      </c>
      <c r="AB50" s="111">
        <v>4.4770124809315904E-3</v>
      </c>
      <c r="AC50" s="111">
        <v>2.3296080156353101E-2</v>
      </c>
      <c r="AD50" s="111">
        <v>2.52241673163517E-3</v>
      </c>
      <c r="AE50" s="111">
        <v>9.1243929365781903E-3</v>
      </c>
      <c r="AF50" s="111">
        <v>7.5404950949854296E-3</v>
      </c>
      <c r="AG50" s="111">
        <v>1.15800008417007E-2</v>
      </c>
      <c r="AH50" s="111">
        <v>2.7273331479514299E-3</v>
      </c>
      <c r="AI50" s="111">
        <v>2.1154651211499498E-2</v>
      </c>
      <c r="AJ50" s="111">
        <v>7.0827097667951798E-3</v>
      </c>
      <c r="AK50" s="111">
        <v>7.5128081136992004E-3</v>
      </c>
      <c r="AL50" s="111">
        <v>5.2347505696591799E-3</v>
      </c>
      <c r="AM50" s="111">
        <v>2.6880949109268902E-3</v>
      </c>
      <c r="AN50" s="111">
        <v>2.3040271527620701E-3</v>
      </c>
      <c r="AO50" s="111">
        <v>3.57044938466772E-4</v>
      </c>
      <c r="AP50" s="111">
        <v>1.2586617363620201E-3</v>
      </c>
      <c r="AQ50" s="111">
        <v>1.36582441910756E-2</v>
      </c>
      <c r="AR50" s="111">
        <v>2.3111570128505898E-2</v>
      </c>
      <c r="AS50" s="111">
        <v>0.1097180990826</v>
      </c>
      <c r="AT50" s="111">
        <v>9.0630785000369293E-2</v>
      </c>
      <c r="AU50" s="111">
        <v>3.73384627842877E-2</v>
      </c>
      <c r="AV50" s="111">
        <v>2.64848752996329E-3</v>
      </c>
      <c r="AW50" s="111">
        <v>1.32286885341311E-3</v>
      </c>
      <c r="AX50" s="111">
        <v>3.5241649681909599E-3</v>
      </c>
      <c r="AY50" s="111">
        <v>1.92175225944707E-3</v>
      </c>
      <c r="AZ50" s="111">
        <v>3.3259163116105498E-3</v>
      </c>
      <c r="BA50" s="111">
        <v>1.0974460430418899E-3</v>
      </c>
      <c r="BB50" s="111">
        <v>5.7095353378934796E-3</v>
      </c>
      <c r="BC50" s="111">
        <v>3.7973175166993199E-4</v>
      </c>
      <c r="BD50" s="111">
        <v>2.89245613239233E-3</v>
      </c>
      <c r="BE50" s="111">
        <v>3.5590924509776799E-3</v>
      </c>
      <c r="BF50" s="111">
        <v>2.94851797078141E-3</v>
      </c>
      <c r="BG50" s="111">
        <v>5.0188786042392602E-3</v>
      </c>
      <c r="BH50" s="111">
        <v>3.33893949824085E-3</v>
      </c>
      <c r="BI50" s="111">
        <v>1.9788783988530499E-3</v>
      </c>
      <c r="BJ50" s="111">
        <v>4.4547576097313298E-3</v>
      </c>
      <c r="BK50" s="111">
        <v>9.4921793673747104E-4</v>
      </c>
      <c r="BL50" s="111">
        <v>3.5030905526406099E-3</v>
      </c>
      <c r="BM50" s="111">
        <v>2.1922340777979902E-3</v>
      </c>
      <c r="BN50" s="111">
        <v>1.10137479166948E-3</v>
      </c>
      <c r="BO50" s="111">
        <v>2.03344518059516E-3</v>
      </c>
      <c r="BP50" s="111">
        <v>8.0005486209900195E-3</v>
      </c>
      <c r="BQ50" s="133">
        <v>0</v>
      </c>
    </row>
    <row r="51" spans="1:69" ht="15" customHeight="1" x14ac:dyDescent="0.3">
      <c r="A51" s="33" t="s">
        <v>307</v>
      </c>
      <c r="B51" s="11" t="s">
        <v>308</v>
      </c>
      <c r="C51" s="110">
        <v>7.8151712643114999E-6</v>
      </c>
      <c r="D51" s="111">
        <v>9.7190147953738406E-6</v>
      </c>
      <c r="E51" s="111">
        <v>7.1929250037593707E-5</v>
      </c>
      <c r="F51" s="111">
        <v>5.4612350970704201E-4</v>
      </c>
      <c r="G51" s="111">
        <v>8.4480295829473303E-4</v>
      </c>
      <c r="H51" s="111">
        <v>7.3886416451197597E-4</v>
      </c>
      <c r="I51" s="111">
        <v>7.4294462157245501E-4</v>
      </c>
      <c r="J51" s="111">
        <v>8.8105049405776299E-4</v>
      </c>
      <c r="K51" s="111">
        <v>4.7098565670061402E-4</v>
      </c>
      <c r="L51" s="111">
        <v>7.5470000087939201E-4</v>
      </c>
      <c r="M51" s="111">
        <v>5.7464524523908895E-4</v>
      </c>
      <c r="N51" s="111">
        <v>1.52437293736622E-3</v>
      </c>
      <c r="O51" s="111">
        <v>3.9856621410023601E-4</v>
      </c>
      <c r="P51" s="111">
        <v>3.12376826081338E-4</v>
      </c>
      <c r="Q51" s="111">
        <v>5.0732451603049998E-4</v>
      </c>
      <c r="R51" s="111">
        <v>2.3734073438789799E-4</v>
      </c>
      <c r="S51" s="111">
        <v>6.6025470477014197E-4</v>
      </c>
      <c r="T51" s="111">
        <v>4.0510926204128099E-4</v>
      </c>
      <c r="U51" s="111">
        <v>5.6803786101794002E-5</v>
      </c>
      <c r="V51" s="111">
        <v>2.1057852382268599E-4</v>
      </c>
      <c r="W51" s="111">
        <v>6.2810812813263899E-4</v>
      </c>
      <c r="X51" s="111">
        <v>1.40542469012904E-3</v>
      </c>
      <c r="Y51" s="111">
        <v>6.4729052181378903E-4</v>
      </c>
      <c r="Z51" s="111">
        <v>2.1310278778086502E-3</v>
      </c>
      <c r="AA51" s="111">
        <v>6.9494837594786401E-4</v>
      </c>
      <c r="AB51" s="111">
        <v>7.4035704855245001E-4</v>
      </c>
      <c r="AC51" s="111">
        <v>1.1103493926320699E-3</v>
      </c>
      <c r="AD51" s="111">
        <v>5.3921798438738002E-4</v>
      </c>
      <c r="AE51" s="111">
        <v>1.20733200125892E-3</v>
      </c>
      <c r="AF51" s="111">
        <v>1.20800026220789E-3</v>
      </c>
      <c r="AG51" s="111">
        <v>1.13940162389536E-3</v>
      </c>
      <c r="AH51" s="111">
        <v>1.7269299575302299E-3</v>
      </c>
      <c r="AI51" s="111">
        <v>5.7629419247528905E-4</v>
      </c>
      <c r="AJ51" s="111">
        <v>7.14614099403115E-4</v>
      </c>
      <c r="AK51" s="111">
        <v>9.7057265768843405E-4</v>
      </c>
      <c r="AL51" s="111">
        <v>1.20838655910887E-3</v>
      </c>
      <c r="AM51" s="111">
        <v>6.3876202392037997E-4</v>
      </c>
      <c r="AN51" s="111">
        <v>5.54502467229254E-4</v>
      </c>
      <c r="AO51" s="111">
        <v>1.5270043904375101E-4</v>
      </c>
      <c r="AP51" s="111">
        <v>1.39856014351904E-3</v>
      </c>
      <c r="AQ51" s="111">
        <v>2.0439462603399402E-3</v>
      </c>
      <c r="AR51" s="111">
        <v>4.10045873687238E-4</v>
      </c>
      <c r="AS51" s="111">
        <v>1.4099556741805399E-4</v>
      </c>
      <c r="AT51" s="111">
        <v>1.07654217156604E-3</v>
      </c>
      <c r="AU51" s="111">
        <v>1.1782622805171299E-3</v>
      </c>
      <c r="AV51" s="111">
        <v>6.6873510625672396E-5</v>
      </c>
      <c r="AW51" s="111">
        <v>1.2603340682193899E-4</v>
      </c>
      <c r="AX51" s="111">
        <v>2.5663685626483501E-3</v>
      </c>
      <c r="AY51" s="111">
        <v>2.50002651690274E-3</v>
      </c>
      <c r="AZ51" s="111">
        <v>4.2043355799041701E-4</v>
      </c>
      <c r="BA51" s="111">
        <v>2.4606955706020098E-3</v>
      </c>
      <c r="BB51" s="111">
        <v>1.0592743032612499E-3</v>
      </c>
      <c r="BC51" s="111">
        <v>8.5932896172451301E-5</v>
      </c>
      <c r="BD51" s="111">
        <v>1.07901116010009E-3</v>
      </c>
      <c r="BE51" s="111">
        <v>3.1747065218566601E-3</v>
      </c>
      <c r="BF51" s="111">
        <v>1.13677958426927E-3</v>
      </c>
      <c r="BG51" s="111">
        <v>2.2818598535846498E-3</v>
      </c>
      <c r="BH51" s="111">
        <v>5.4181913343497598E-4</v>
      </c>
      <c r="BI51" s="111">
        <v>7.7923530265602804E-4</v>
      </c>
      <c r="BJ51" s="111">
        <v>2.6429120274463901E-3</v>
      </c>
      <c r="BK51" s="111">
        <v>7.2705856851389497E-4</v>
      </c>
      <c r="BL51" s="111">
        <v>1.92798073366686E-3</v>
      </c>
      <c r="BM51" s="111">
        <v>2.08813616567679E-3</v>
      </c>
      <c r="BN51" s="111">
        <v>1.4932274034865501E-5</v>
      </c>
      <c r="BO51" s="111">
        <v>2.6034826109890101E-3</v>
      </c>
      <c r="BP51" s="111">
        <v>2.4864205152477802E-2</v>
      </c>
      <c r="BQ51" s="133">
        <v>0</v>
      </c>
    </row>
    <row r="52" spans="1:69" ht="15" customHeight="1" x14ac:dyDescent="0.3">
      <c r="A52" s="33" t="s">
        <v>309</v>
      </c>
      <c r="B52" s="11" t="s">
        <v>310</v>
      </c>
      <c r="C52" s="110">
        <v>1.6278076713441899E-5</v>
      </c>
      <c r="D52" s="111">
        <v>1.5683568850633999E-5</v>
      </c>
      <c r="E52" s="111">
        <v>7.5900092888082305E-5</v>
      </c>
      <c r="F52" s="111">
        <v>1.3223004311896001E-4</v>
      </c>
      <c r="G52" s="111">
        <v>1.1554974613560999E-3</v>
      </c>
      <c r="H52" s="111">
        <v>1.5130707378733799E-4</v>
      </c>
      <c r="I52" s="111">
        <v>4.6091745768485999E-4</v>
      </c>
      <c r="J52" s="111">
        <v>4.1140114851163399E-5</v>
      </c>
      <c r="K52" s="111">
        <v>6.4718869393005097E-5</v>
      </c>
      <c r="L52" s="111">
        <v>5.0548540813090599E-4</v>
      </c>
      <c r="M52" s="111">
        <v>6.2115718508247403E-5</v>
      </c>
      <c r="N52" s="111">
        <v>3.10461239144918E-5</v>
      </c>
      <c r="O52" s="111">
        <v>2.2230962746885101E-4</v>
      </c>
      <c r="P52" s="111">
        <v>8.1371843283120597E-5</v>
      </c>
      <c r="Q52" s="111">
        <v>3.4177946916077702E-5</v>
      </c>
      <c r="R52" s="111">
        <v>5.1826211599745499E-5</v>
      </c>
      <c r="S52" s="111">
        <v>1.00027144407664E-4</v>
      </c>
      <c r="T52" s="111">
        <v>8.0677768024643899E-4</v>
      </c>
      <c r="U52" s="111">
        <v>1.0339695850471E-5</v>
      </c>
      <c r="V52" s="111">
        <v>5.83651031111646E-5</v>
      </c>
      <c r="W52" s="111">
        <v>6.2681324209638498E-4</v>
      </c>
      <c r="X52" s="111">
        <v>1.3965407928677E-3</v>
      </c>
      <c r="Y52" s="111">
        <v>5.8323481270935299E-5</v>
      </c>
      <c r="Z52" s="111">
        <v>3.8627020953286599E-3</v>
      </c>
      <c r="AA52" s="111">
        <v>1.4611083057356801E-4</v>
      </c>
      <c r="AB52" s="111">
        <v>5.20112276592265E-5</v>
      </c>
      <c r="AC52" s="111">
        <v>2.4482326128881998E-4</v>
      </c>
      <c r="AD52" s="111">
        <v>8.7930499604888098E-4</v>
      </c>
      <c r="AE52" s="111">
        <v>3.1110971805542502E-4</v>
      </c>
      <c r="AF52" s="111">
        <v>4.9149368670042797E-5</v>
      </c>
      <c r="AG52" s="111">
        <v>3.9677448606607001E-5</v>
      </c>
      <c r="AH52" s="111">
        <v>8.0886151497075996E-4</v>
      </c>
      <c r="AI52" s="111">
        <v>2.1554762015364298E-3</v>
      </c>
      <c r="AJ52" s="111">
        <v>1.77005832746058E-4</v>
      </c>
      <c r="AK52" s="111">
        <v>6.5811001032849096E-5</v>
      </c>
      <c r="AL52" s="111">
        <v>4.9663365082422303E-5</v>
      </c>
      <c r="AM52" s="111">
        <v>1.14638412028086E-3</v>
      </c>
      <c r="AN52" s="111">
        <v>9.5783329992005304E-4</v>
      </c>
      <c r="AO52" s="111">
        <v>1.7021503172731E-4</v>
      </c>
      <c r="AP52" s="111">
        <v>4.2668110342576898E-5</v>
      </c>
      <c r="AQ52" s="111">
        <v>7.7434459844035396E-4</v>
      </c>
      <c r="AR52" s="111">
        <v>1.2393512449973299E-4</v>
      </c>
      <c r="AS52" s="111">
        <v>3.4506902255303299E-4</v>
      </c>
      <c r="AT52" s="111">
        <v>1.67402423289859E-2</v>
      </c>
      <c r="AU52" s="111">
        <v>4.5834490871522998E-4</v>
      </c>
      <c r="AV52" s="111">
        <v>9.4726224897594899E-3</v>
      </c>
      <c r="AW52" s="111">
        <v>1.21648199791706E-4</v>
      </c>
      <c r="AX52" s="111">
        <v>1.53289112141389E-4</v>
      </c>
      <c r="AY52" s="111">
        <v>1.55697712343129E-2</v>
      </c>
      <c r="AZ52" s="111">
        <v>4.68861687222186E-4</v>
      </c>
      <c r="BA52" s="111">
        <v>2.24252836894652E-4</v>
      </c>
      <c r="BB52" s="111">
        <v>3.8009349807145102E-3</v>
      </c>
      <c r="BC52" s="111">
        <v>1.2076640968731701E-4</v>
      </c>
      <c r="BD52" s="111">
        <v>5.6929520897579904E-3</v>
      </c>
      <c r="BE52" s="111">
        <v>1.6077646172023199E-4</v>
      </c>
      <c r="BF52" s="111">
        <v>2.2373905329547E-3</v>
      </c>
      <c r="BG52" s="111">
        <v>3.2721552970396602E-4</v>
      </c>
      <c r="BH52" s="111">
        <v>6.2348269494182902E-3</v>
      </c>
      <c r="BI52" s="111">
        <v>1.3950278314723099E-4</v>
      </c>
      <c r="BJ52" s="111">
        <v>1.1654799970743999E-2</v>
      </c>
      <c r="BK52" s="111">
        <v>5.4367026668204503E-3</v>
      </c>
      <c r="BL52" s="111">
        <v>1.7089584572041201E-3</v>
      </c>
      <c r="BM52" s="111">
        <v>2.2663683795255199E-2</v>
      </c>
      <c r="BN52" s="111">
        <v>1.28702930586614E-2</v>
      </c>
      <c r="BO52" s="111">
        <v>1.5506945323295301E-3</v>
      </c>
      <c r="BP52" s="111">
        <v>4.5089430423798899E-2</v>
      </c>
      <c r="BQ52" s="133">
        <v>0</v>
      </c>
    </row>
    <row r="53" spans="1:69" ht="15" customHeight="1" x14ac:dyDescent="0.3">
      <c r="A53" s="33" t="s">
        <v>311</v>
      </c>
      <c r="B53" s="11" t="s">
        <v>312</v>
      </c>
      <c r="C53" s="110">
        <v>5.44341345092395E-6</v>
      </c>
      <c r="D53" s="111">
        <v>6.8238513078785499E-6</v>
      </c>
      <c r="E53" s="111">
        <v>4.5287813346222397E-6</v>
      </c>
      <c r="F53" s="111">
        <v>4.2094489474830498E-6</v>
      </c>
      <c r="G53" s="111">
        <v>4.7601799303779601E-6</v>
      </c>
      <c r="H53" s="111">
        <v>1.06547227785862E-5</v>
      </c>
      <c r="I53" s="111">
        <v>1.23640199381228E-5</v>
      </c>
      <c r="J53" s="111">
        <v>1.43684122068292E-5</v>
      </c>
      <c r="K53" s="111">
        <v>1.02280341835845E-5</v>
      </c>
      <c r="L53" s="111">
        <v>1.50442273025242E-5</v>
      </c>
      <c r="M53" s="111">
        <v>8.2598459181031507E-5</v>
      </c>
      <c r="N53" s="111">
        <v>7.4532850930010701E-6</v>
      </c>
      <c r="O53" s="111">
        <v>1.6372669737066998E-5</v>
      </c>
      <c r="P53" s="111">
        <v>1.68853863996803E-5</v>
      </c>
      <c r="Q53" s="111">
        <v>1.3696333654870601E-5</v>
      </c>
      <c r="R53" s="111">
        <v>2.4686075644949499E-5</v>
      </c>
      <c r="S53" s="111">
        <v>4.1188433170700602E-5</v>
      </c>
      <c r="T53" s="111">
        <v>1.3851915360852301E-3</v>
      </c>
      <c r="U53" s="111">
        <v>1.2628292612521E-6</v>
      </c>
      <c r="V53" s="111">
        <v>7.5481946458571804E-6</v>
      </c>
      <c r="W53" s="111">
        <v>8.00741186396666E-4</v>
      </c>
      <c r="X53" s="111">
        <v>1.3924768919232199E-5</v>
      </c>
      <c r="Y53" s="111">
        <v>9.6017396675134399E-6</v>
      </c>
      <c r="Z53" s="111">
        <v>1.2860974175874401E-5</v>
      </c>
      <c r="AA53" s="111">
        <v>1.48141043499543E-5</v>
      </c>
      <c r="AB53" s="111">
        <v>1.2019215648026799E-5</v>
      </c>
      <c r="AC53" s="111">
        <v>1.14158172140996E-5</v>
      </c>
      <c r="AD53" s="111">
        <v>1.1708978009634099E-5</v>
      </c>
      <c r="AE53" s="111">
        <v>1.27737477641812E-5</v>
      </c>
      <c r="AF53" s="111">
        <v>5.9329577984708001E-5</v>
      </c>
      <c r="AG53" s="111">
        <v>1.4591440422647701E-5</v>
      </c>
      <c r="AH53" s="111">
        <v>1.6003886998134598E-5</v>
      </c>
      <c r="AI53" s="111">
        <v>1.3985037662443499E-5</v>
      </c>
      <c r="AJ53" s="111">
        <v>4.0130403883801197E-5</v>
      </c>
      <c r="AK53" s="111">
        <v>1.09216573641864E-5</v>
      </c>
      <c r="AL53" s="111">
        <v>1.86850930675441E-5</v>
      </c>
      <c r="AM53" s="111">
        <v>1.9278452498303899E-4</v>
      </c>
      <c r="AN53" s="111">
        <v>3.0615268167856398E-4</v>
      </c>
      <c r="AO53" s="111">
        <v>7.1749159611349996E-5</v>
      </c>
      <c r="AP53" s="111">
        <v>7.6299681401281102E-6</v>
      </c>
      <c r="AQ53" s="111">
        <v>3.17722539898564E-4</v>
      </c>
      <c r="AR53" s="111">
        <v>1.0307470750577E-5</v>
      </c>
      <c r="AS53" s="111">
        <v>4.2876418030886297E-6</v>
      </c>
      <c r="AT53" s="111">
        <v>1.7902007903443602E-5</v>
      </c>
      <c r="AU53" s="111">
        <v>2.1009948731707001E-5</v>
      </c>
      <c r="AV53" s="111">
        <v>1.93499334098307E-3</v>
      </c>
      <c r="AW53" s="111">
        <v>2.2678051566035999E-5</v>
      </c>
      <c r="AX53" s="111">
        <v>2.3589593209153701E-3</v>
      </c>
      <c r="AY53" s="111">
        <v>1.7355234851837201E-4</v>
      </c>
      <c r="AZ53" s="111">
        <v>6.72176785507509E-4</v>
      </c>
      <c r="BA53" s="111">
        <v>9.1163322616521003E-5</v>
      </c>
      <c r="BB53" s="111">
        <v>1.7853740218906999E-3</v>
      </c>
      <c r="BC53" s="111">
        <v>8.2611268134570901E-5</v>
      </c>
      <c r="BD53" s="111">
        <v>1.16526035836337E-3</v>
      </c>
      <c r="BE53" s="111">
        <v>1.7438541904055099E-3</v>
      </c>
      <c r="BF53" s="111">
        <v>1.6718789842245899E-2</v>
      </c>
      <c r="BG53" s="111">
        <v>4.6254644690151301E-4</v>
      </c>
      <c r="BH53" s="111">
        <v>1.46700833583806E-4</v>
      </c>
      <c r="BI53" s="111">
        <v>5.1677007498010803E-6</v>
      </c>
      <c r="BJ53" s="111">
        <v>8.9389542163832605E-4</v>
      </c>
      <c r="BK53" s="111">
        <v>4.7549195147768104E-3</v>
      </c>
      <c r="BL53" s="111">
        <v>9.5304118031628807E-3</v>
      </c>
      <c r="BM53" s="111">
        <v>1.9766829454962199E-4</v>
      </c>
      <c r="BN53" s="111">
        <v>4.2084108695257701E-4</v>
      </c>
      <c r="BO53" s="111">
        <v>2.2320411858099099E-4</v>
      </c>
      <c r="BP53" s="111">
        <v>7.1829949178833395E-4</v>
      </c>
      <c r="BQ53" s="133">
        <v>0</v>
      </c>
    </row>
    <row r="54" spans="1:69" ht="15" customHeight="1" x14ac:dyDescent="0.3">
      <c r="A54" s="33" t="s">
        <v>313</v>
      </c>
      <c r="B54" s="11" t="s">
        <v>314</v>
      </c>
      <c r="C54" s="110">
        <v>4.69031238620911E-6</v>
      </c>
      <c r="D54" s="111">
        <v>6.6483849043378103E-6</v>
      </c>
      <c r="E54" s="111">
        <v>2.74574232963625E-6</v>
      </c>
      <c r="F54" s="111">
        <v>3.75439982139735E-6</v>
      </c>
      <c r="G54" s="111">
        <v>2.8658952448455198E-6</v>
      </c>
      <c r="H54" s="111">
        <v>4.9691006169003902E-6</v>
      </c>
      <c r="I54" s="111">
        <v>5.1559350239718498E-6</v>
      </c>
      <c r="J54" s="111">
        <v>8.9252458325396006E-6</v>
      </c>
      <c r="K54" s="111">
        <v>2.3695668338283499E-6</v>
      </c>
      <c r="L54" s="111">
        <v>8.6500909296283003E-6</v>
      </c>
      <c r="M54" s="111">
        <v>5.8874502665248298E-6</v>
      </c>
      <c r="N54" s="111">
        <v>6.2865544626071501E-6</v>
      </c>
      <c r="O54" s="111">
        <v>9.3741176886212592E-6</v>
      </c>
      <c r="P54" s="111">
        <v>1.09627462004707E-5</v>
      </c>
      <c r="Q54" s="111">
        <v>9.5053533111116798E-6</v>
      </c>
      <c r="R54" s="111">
        <v>7.7600063385480694E-6</v>
      </c>
      <c r="S54" s="111">
        <v>8.8693296788096604E-6</v>
      </c>
      <c r="T54" s="111">
        <v>8.1304214522629898E-6</v>
      </c>
      <c r="U54" s="111">
        <v>9.1809769413230299E-7</v>
      </c>
      <c r="V54" s="111">
        <v>3.0977043083321301E-6</v>
      </c>
      <c r="W54" s="111">
        <v>5.5924662374182603E-6</v>
      </c>
      <c r="X54" s="111">
        <v>7.0064751197353303E-6</v>
      </c>
      <c r="Y54" s="111">
        <v>7.8838099525079804E-6</v>
      </c>
      <c r="Z54" s="111">
        <v>6.9715407231197396E-6</v>
      </c>
      <c r="AA54" s="111">
        <v>8.8846894053195307E-6</v>
      </c>
      <c r="AB54" s="111">
        <v>8.4611968762745595E-6</v>
      </c>
      <c r="AC54" s="111">
        <v>7.7231738756154798E-6</v>
      </c>
      <c r="AD54" s="111">
        <v>1.03379442478622E-5</v>
      </c>
      <c r="AE54" s="111">
        <v>7.4189201936398496E-6</v>
      </c>
      <c r="AF54" s="111">
        <v>9.16701979011549E-6</v>
      </c>
      <c r="AG54" s="111">
        <v>1.0400999845587001E-5</v>
      </c>
      <c r="AH54" s="111">
        <v>1.1563307403125699E-5</v>
      </c>
      <c r="AI54" s="111">
        <v>9.6671943151782896E-6</v>
      </c>
      <c r="AJ54" s="111">
        <v>8.5204911818146306E-6</v>
      </c>
      <c r="AK54" s="111">
        <v>6.1851833216663299E-6</v>
      </c>
      <c r="AL54" s="111">
        <v>9.7933167780585295E-6</v>
      </c>
      <c r="AM54" s="111">
        <v>9.0110308312995705E-6</v>
      </c>
      <c r="AN54" s="111">
        <v>2.3157957130965299E-6</v>
      </c>
      <c r="AO54" s="111">
        <v>3.2237537026979699E-6</v>
      </c>
      <c r="AP54" s="111">
        <v>5.8417732737969001E-6</v>
      </c>
      <c r="AQ54" s="111">
        <v>1.16706369669707E-5</v>
      </c>
      <c r="AR54" s="111">
        <v>8.5450748487435805E-6</v>
      </c>
      <c r="AS54" s="111">
        <v>2.2131236339465099E-6</v>
      </c>
      <c r="AT54" s="111">
        <v>2.0097397438578901E-6</v>
      </c>
      <c r="AU54" s="111">
        <v>6.5987200058972701E-6</v>
      </c>
      <c r="AV54" s="111">
        <v>1.3164422653697301E-4</v>
      </c>
      <c r="AW54" s="111">
        <v>1.1833478463483401E-5</v>
      </c>
      <c r="AX54" s="111">
        <v>5.7706803948951498E-4</v>
      </c>
      <c r="AY54" s="111">
        <v>0.11556290291018501</v>
      </c>
      <c r="AZ54" s="111">
        <v>2.7310251029660299E-2</v>
      </c>
      <c r="BA54" s="111">
        <v>9.1925105523413007E-6</v>
      </c>
      <c r="BB54" s="111">
        <v>5.4578190808911704E-6</v>
      </c>
      <c r="BC54" s="111">
        <v>1.1398501513199199E-6</v>
      </c>
      <c r="BD54" s="111">
        <v>6.7559121518521902E-6</v>
      </c>
      <c r="BE54" s="111">
        <v>5.3860725797564696E-6</v>
      </c>
      <c r="BF54" s="111">
        <v>0.274719650793394</v>
      </c>
      <c r="BG54" s="111">
        <v>8.4426035872502693E-6</v>
      </c>
      <c r="BH54" s="111">
        <v>1.4510331889093601E-4</v>
      </c>
      <c r="BI54" s="111">
        <v>6.1913118876465693E-5</v>
      </c>
      <c r="BJ54" s="111">
        <v>1.5005349288561499E-6</v>
      </c>
      <c r="BK54" s="111">
        <v>1.6483423930662E-6</v>
      </c>
      <c r="BL54" s="111">
        <v>1.06142224199636E-5</v>
      </c>
      <c r="BM54" s="111">
        <v>4.0849081805427204E-6</v>
      </c>
      <c r="BN54" s="111">
        <v>7.49120889353655E-6</v>
      </c>
      <c r="BO54" s="111">
        <v>2.9098729650407201E-3</v>
      </c>
      <c r="BP54" s="111">
        <v>7.8529072444340996E-6</v>
      </c>
      <c r="BQ54" s="133">
        <v>0</v>
      </c>
    </row>
    <row r="55" spans="1:69" ht="15" customHeight="1" x14ac:dyDescent="0.3">
      <c r="A55" s="33" t="s">
        <v>315</v>
      </c>
      <c r="B55" s="11" t="s">
        <v>316</v>
      </c>
      <c r="C55" s="110">
        <v>6.4325629043940897E-5</v>
      </c>
      <c r="D55" s="111">
        <v>8.9071048085319297E-5</v>
      </c>
      <c r="E55" s="111">
        <v>2.6416226657234002E-4</v>
      </c>
      <c r="F55" s="111">
        <v>1.3993281637041399E-3</v>
      </c>
      <c r="G55" s="111">
        <v>2.8538089156202599E-3</v>
      </c>
      <c r="H55" s="111">
        <v>1.31038618410769E-3</v>
      </c>
      <c r="I55" s="111">
        <v>1.33955392452004E-3</v>
      </c>
      <c r="J55" s="111">
        <v>2.7066507998927199E-3</v>
      </c>
      <c r="K55" s="111">
        <v>3.21513114433417E-3</v>
      </c>
      <c r="L55" s="111">
        <v>4.3920434224498997E-3</v>
      </c>
      <c r="M55" s="111">
        <v>4.7275195953637604E-3</v>
      </c>
      <c r="N55" s="111">
        <v>1.22121664660039E-3</v>
      </c>
      <c r="O55" s="111">
        <v>3.6473405358141099E-3</v>
      </c>
      <c r="P55" s="111">
        <v>8.0882701200836807E-3</v>
      </c>
      <c r="Q55" s="111">
        <v>3.52915812564628E-3</v>
      </c>
      <c r="R55" s="111">
        <v>3.15826716605185E-3</v>
      </c>
      <c r="S55" s="111">
        <v>3.6802744302680702E-3</v>
      </c>
      <c r="T55" s="111">
        <v>1.44856763456526E-2</v>
      </c>
      <c r="U55" s="111">
        <v>4.5638815866275102E-4</v>
      </c>
      <c r="V55" s="111">
        <v>2.0753337101539798E-3</v>
      </c>
      <c r="W55" s="111">
        <v>1.66560426252442E-3</v>
      </c>
      <c r="X55" s="111">
        <v>3.0508024763195498E-3</v>
      </c>
      <c r="Y55" s="111">
        <v>6.6583285146292403E-4</v>
      </c>
      <c r="Z55" s="111">
        <v>3.2832648113613099E-3</v>
      </c>
      <c r="AA55" s="111">
        <v>2.8871576974837201E-3</v>
      </c>
      <c r="AB55" s="111">
        <v>4.7063145199120401E-3</v>
      </c>
      <c r="AC55" s="111">
        <v>1.44105780466907E-3</v>
      </c>
      <c r="AD55" s="111">
        <v>1.0750901704644101E-3</v>
      </c>
      <c r="AE55" s="111">
        <v>3.3615909727076E-3</v>
      </c>
      <c r="AF55" s="111">
        <v>8.0239547617558804E-3</v>
      </c>
      <c r="AG55" s="111">
        <v>5.1067291450946298E-3</v>
      </c>
      <c r="AH55" s="111">
        <v>3.27434762106541E-3</v>
      </c>
      <c r="AI55" s="111">
        <v>6.7991285244047598E-3</v>
      </c>
      <c r="AJ55" s="111">
        <v>1.20757311781834E-2</v>
      </c>
      <c r="AK55" s="111">
        <v>4.1080701529312398E-3</v>
      </c>
      <c r="AL55" s="111">
        <v>5.6779969477705802E-3</v>
      </c>
      <c r="AM55" s="111">
        <v>1.43449572299365E-3</v>
      </c>
      <c r="AN55" s="111">
        <v>1.3677467955595199E-3</v>
      </c>
      <c r="AO55" s="111">
        <v>2.2178717969659699E-3</v>
      </c>
      <c r="AP55" s="111">
        <v>1.44730184009478E-3</v>
      </c>
      <c r="AQ55" s="111">
        <v>5.7115977521346997E-3</v>
      </c>
      <c r="AR55" s="111">
        <v>2.1825667799096901E-3</v>
      </c>
      <c r="AS55" s="111">
        <v>1.3037904327842899E-3</v>
      </c>
      <c r="AT55" s="111">
        <v>9.42100580825472E-4</v>
      </c>
      <c r="AU55" s="111">
        <v>5.6505674014164899E-3</v>
      </c>
      <c r="AV55" s="111">
        <v>8.3139164506555903E-3</v>
      </c>
      <c r="AW55" s="111">
        <v>2.5649544441132301E-3</v>
      </c>
      <c r="AX55" s="111">
        <v>4.11263062544603E-3</v>
      </c>
      <c r="AY55" s="111">
        <v>6.5190749817964104E-3</v>
      </c>
      <c r="AZ55" s="111">
        <v>0.11736013035098</v>
      </c>
      <c r="BA55" s="111">
        <v>7.7469419527315996E-3</v>
      </c>
      <c r="BB55" s="111">
        <v>8.6062036158126801E-3</v>
      </c>
      <c r="BC55" s="111">
        <v>7.3706578125477004E-4</v>
      </c>
      <c r="BD55" s="111">
        <v>8.3999775678215705E-3</v>
      </c>
      <c r="BE55" s="111">
        <v>4.2792858293404503E-3</v>
      </c>
      <c r="BF55" s="111">
        <v>1.8655882914549098E-2</v>
      </c>
      <c r="BG55" s="111">
        <v>2.0302186735495702E-3</v>
      </c>
      <c r="BH55" s="111">
        <v>5.6565748169193101E-3</v>
      </c>
      <c r="BI55" s="111">
        <v>4.9868966482231099E-3</v>
      </c>
      <c r="BJ55" s="111">
        <v>5.8168023337850398E-3</v>
      </c>
      <c r="BK55" s="111">
        <v>2.8251121157268099E-3</v>
      </c>
      <c r="BL55" s="111">
        <v>6.8740666429391098E-3</v>
      </c>
      <c r="BM55" s="111">
        <v>2.2594368501322199E-3</v>
      </c>
      <c r="BN55" s="111">
        <v>2.8203616268460598E-3</v>
      </c>
      <c r="BO55" s="111">
        <v>4.3777042433980999E-3</v>
      </c>
      <c r="BP55" s="111">
        <v>7.0004879747034097E-3</v>
      </c>
      <c r="BQ55" s="133">
        <v>0</v>
      </c>
    </row>
    <row r="56" spans="1:69" ht="15" customHeight="1" x14ac:dyDescent="0.3">
      <c r="A56" s="33" t="s">
        <v>317</v>
      </c>
      <c r="B56" s="11" t="s">
        <v>202</v>
      </c>
      <c r="C56" s="110">
        <v>1.12577459911927E-4</v>
      </c>
      <c r="D56" s="111">
        <v>1.48118350343149E-4</v>
      </c>
      <c r="E56" s="111">
        <v>6.2058394078105903E-5</v>
      </c>
      <c r="F56" s="111">
        <v>1.0105599998999301E-4</v>
      </c>
      <c r="G56" s="111">
        <v>3.4307674569720201E-4</v>
      </c>
      <c r="H56" s="111">
        <v>3.84469351408362E-3</v>
      </c>
      <c r="I56" s="111">
        <v>1.9869837493114799E-3</v>
      </c>
      <c r="J56" s="111">
        <v>2.20440073868188E-3</v>
      </c>
      <c r="K56" s="111">
        <v>5.00476729223181E-4</v>
      </c>
      <c r="L56" s="111">
        <v>3.6981400688108801E-3</v>
      </c>
      <c r="M56" s="111">
        <v>1.1450393031615901E-3</v>
      </c>
      <c r="N56" s="111">
        <v>3.1005134868178799E-3</v>
      </c>
      <c r="O56" s="111">
        <v>9.5970199611862105E-4</v>
      </c>
      <c r="P56" s="111">
        <v>9.2723628090502896E-4</v>
      </c>
      <c r="Q56" s="111">
        <v>5.0110542767511804E-4</v>
      </c>
      <c r="R56" s="111">
        <v>6.3245790580100398E-4</v>
      </c>
      <c r="S56" s="111">
        <v>2.44513635898596E-3</v>
      </c>
      <c r="T56" s="111">
        <v>2.6118997512198299E-4</v>
      </c>
      <c r="U56" s="111">
        <v>1.21814016165621E-4</v>
      </c>
      <c r="V56" s="111">
        <v>7.0396925830660599E-5</v>
      </c>
      <c r="W56" s="111">
        <v>2.57949333997668E-3</v>
      </c>
      <c r="X56" s="111">
        <v>3.4956918960027498E-3</v>
      </c>
      <c r="Y56" s="111">
        <v>6.3659580270723597E-4</v>
      </c>
      <c r="Z56" s="111">
        <v>6.7042047723143601E-3</v>
      </c>
      <c r="AA56" s="111">
        <v>1.61493135522423E-3</v>
      </c>
      <c r="AB56" s="111">
        <v>1.3081725374162699E-3</v>
      </c>
      <c r="AC56" s="111">
        <v>1.74005591843416E-3</v>
      </c>
      <c r="AD56" s="111">
        <v>6.5338988859527103E-4</v>
      </c>
      <c r="AE56" s="111">
        <v>1.33639696585895E-3</v>
      </c>
      <c r="AF56" s="111">
        <v>2.48221316349643E-3</v>
      </c>
      <c r="AG56" s="111">
        <v>4.9299629940503997E-3</v>
      </c>
      <c r="AH56" s="111">
        <v>1.81656576410903E-3</v>
      </c>
      <c r="AI56" s="111">
        <v>5.5576591346905898E-3</v>
      </c>
      <c r="AJ56" s="111">
        <v>1.7380862450342E-3</v>
      </c>
      <c r="AK56" s="111">
        <v>2.0023380806989699E-3</v>
      </c>
      <c r="AL56" s="111">
        <v>2.2404842464590902E-3</v>
      </c>
      <c r="AM56" s="111">
        <v>1.8717933671674599E-3</v>
      </c>
      <c r="AN56" s="111">
        <v>4.9659469754421799E-3</v>
      </c>
      <c r="AO56" s="111">
        <v>4.72345001411231E-3</v>
      </c>
      <c r="AP56" s="111">
        <v>9.5985884886392496E-4</v>
      </c>
      <c r="AQ56" s="111">
        <v>8.3578057910129993E-3</v>
      </c>
      <c r="AR56" s="111">
        <v>2.70468119735429E-3</v>
      </c>
      <c r="AS56" s="111">
        <v>6.8029859045883794E-5</v>
      </c>
      <c r="AT56" s="111">
        <v>1.9030705121141699E-2</v>
      </c>
      <c r="AU56" s="111">
        <v>1.02489152668243E-2</v>
      </c>
      <c r="AV56" s="111">
        <v>3.1241031837493101E-3</v>
      </c>
      <c r="AW56" s="111">
        <v>5.8584852641666203E-4</v>
      </c>
      <c r="AX56" s="111">
        <v>2.9834307917983801E-2</v>
      </c>
      <c r="AY56" s="111">
        <v>2.6153950856085201E-2</v>
      </c>
      <c r="AZ56" s="111">
        <v>1.9139310484215299E-2</v>
      </c>
      <c r="BA56" s="111">
        <v>7.3786992457183107E-2</v>
      </c>
      <c r="BB56" s="111">
        <v>2.28019672647005E-2</v>
      </c>
      <c r="BC56" s="111">
        <v>7.3547228227366498E-4</v>
      </c>
      <c r="BD56" s="111">
        <v>1.3276780934980401E-2</v>
      </c>
      <c r="BE56" s="111">
        <v>1.1257424957324201E-3</v>
      </c>
      <c r="BF56" s="111">
        <v>8.6025255835436895E-2</v>
      </c>
      <c r="BG56" s="111">
        <v>9.7999758540340594E-3</v>
      </c>
      <c r="BH56" s="111">
        <v>4.7225858758803496E-3</v>
      </c>
      <c r="BI56" s="111">
        <v>4.5920284923734603E-3</v>
      </c>
      <c r="BJ56" s="111">
        <v>1.4575682881116801E-2</v>
      </c>
      <c r="BK56" s="111">
        <v>3.9049729537754901E-3</v>
      </c>
      <c r="BL56" s="111">
        <v>3.4488762375279101E-3</v>
      </c>
      <c r="BM56" s="111">
        <v>1.0016921219451001E-2</v>
      </c>
      <c r="BN56" s="111">
        <v>9.6512227750516499E-5</v>
      </c>
      <c r="BO56" s="111">
        <v>4.3506688689245801E-3</v>
      </c>
      <c r="BP56" s="111">
        <v>8.2358519100376205E-3</v>
      </c>
      <c r="BQ56" s="133">
        <v>0</v>
      </c>
    </row>
    <row r="57" spans="1:69" ht="15" customHeight="1" x14ac:dyDescent="0.3">
      <c r="A57" s="33" t="s">
        <v>318</v>
      </c>
      <c r="B57" s="11" t="s">
        <v>204</v>
      </c>
      <c r="C57" s="110">
        <v>1.5819146469385401E-2</v>
      </c>
      <c r="D57" s="111">
        <v>1.4265065027840799E-2</v>
      </c>
      <c r="E57" s="111">
        <v>1.5011019849027699E-2</v>
      </c>
      <c r="F57" s="111">
        <v>3.26764818406702E-2</v>
      </c>
      <c r="G57" s="111">
        <v>1.7042577394072701E-2</v>
      </c>
      <c r="H57" s="111">
        <v>1.4110608888001201E-2</v>
      </c>
      <c r="I57" s="111">
        <v>3.0012559547410299E-2</v>
      </c>
      <c r="J57" s="111">
        <v>1.8981069456336801E-2</v>
      </c>
      <c r="K57" s="111">
        <v>3.5145904653995703E-2</v>
      </c>
      <c r="L57" s="111">
        <v>1.8151527219655E-2</v>
      </c>
      <c r="M57" s="111">
        <v>1.7796403389114802E-2</v>
      </c>
      <c r="N57" s="111">
        <v>2.0964467570258698E-2</v>
      </c>
      <c r="O57" s="111">
        <v>1.62746029927874E-2</v>
      </c>
      <c r="P57" s="111">
        <v>1.5671684887835598E-2</v>
      </c>
      <c r="Q57" s="111">
        <v>1.91998107953219E-2</v>
      </c>
      <c r="R57" s="111">
        <v>1.6861856666210099E-2</v>
      </c>
      <c r="S57" s="111">
        <v>2.3062652416789502E-2</v>
      </c>
      <c r="T57" s="111">
        <v>1.82337279754715E-2</v>
      </c>
      <c r="U57" s="111">
        <v>7.4773608783589504E-3</v>
      </c>
      <c r="V57" s="111">
        <v>2.4786226931314201E-2</v>
      </c>
      <c r="W57" s="111">
        <v>2.2243835088078801E-2</v>
      </c>
      <c r="X57" s="111">
        <v>1.7102169437448501E-2</v>
      </c>
      <c r="Y57" s="111">
        <v>1.8082805869227302E-2</v>
      </c>
      <c r="Z57" s="111">
        <v>1.6632811298383801E-2</v>
      </c>
      <c r="AA57" s="111">
        <v>1.6183925168184E-2</v>
      </c>
      <c r="AB57" s="111">
        <v>2.35198989483217E-2</v>
      </c>
      <c r="AC57" s="111">
        <v>1.9420295927320402E-2</v>
      </c>
      <c r="AD57" s="111">
        <v>1.7311290836054101E-2</v>
      </c>
      <c r="AE57" s="111">
        <v>1.5822063168968298E-2</v>
      </c>
      <c r="AF57" s="111">
        <v>1.9371160159946801E-2</v>
      </c>
      <c r="AG57" s="111">
        <v>1.7205760331406701E-2</v>
      </c>
      <c r="AH57" s="111">
        <v>1.7343312901280199E-2</v>
      </c>
      <c r="AI57" s="111">
        <v>1.78367538739506E-2</v>
      </c>
      <c r="AJ57" s="111">
        <v>1.30160497908632E-2</v>
      </c>
      <c r="AK57" s="111">
        <v>1.9156562981162101E-2</v>
      </c>
      <c r="AL57" s="111">
        <v>1.35586059428601E-2</v>
      </c>
      <c r="AM57" s="111">
        <v>8.8982009817655406E-3</v>
      </c>
      <c r="AN57" s="111">
        <v>2.3694735511899101E-2</v>
      </c>
      <c r="AO57" s="111">
        <v>1.6514143142543399E-2</v>
      </c>
      <c r="AP57" s="111">
        <v>1.37598528419316E-2</v>
      </c>
      <c r="AQ57" s="111">
        <v>2.3345710022861298E-2</v>
      </c>
      <c r="AR57" s="111">
        <v>2.2596643676743602E-2</v>
      </c>
      <c r="AS57" s="111">
        <v>2.772103864567E-2</v>
      </c>
      <c r="AT57" s="111">
        <v>3.5657266580724503E-2</v>
      </c>
      <c r="AU57" s="111">
        <v>2.4794682264230899E-2</v>
      </c>
      <c r="AV57" s="111">
        <v>2.24988431242183E-2</v>
      </c>
      <c r="AW57" s="111">
        <v>1.1736129068214999E-2</v>
      </c>
      <c r="AX57" s="111">
        <v>2.4923299749918301E-2</v>
      </c>
      <c r="AY57" s="111">
        <v>2.4009014304514902E-2</v>
      </c>
      <c r="AZ57" s="111">
        <v>4.63453017845031E-2</v>
      </c>
      <c r="BA57" s="111">
        <v>1.64649096869793E-2</v>
      </c>
      <c r="BB57" s="111">
        <v>0.129338551826811</v>
      </c>
      <c r="BC57" s="111">
        <v>3.2327926787508697E-2</v>
      </c>
      <c r="BD57" s="111">
        <v>1.93216378602027E-2</v>
      </c>
      <c r="BE57" s="111">
        <v>1.9512945362316701E-2</v>
      </c>
      <c r="BF57" s="111">
        <v>8.7166456576891708E-3</v>
      </c>
      <c r="BG57" s="111">
        <v>2.63158558376855E-2</v>
      </c>
      <c r="BH57" s="111">
        <v>1.9842153221486698E-2</v>
      </c>
      <c r="BI57" s="111">
        <v>2.1394474954726801E-2</v>
      </c>
      <c r="BJ57" s="111">
        <v>6.0765904144615697E-2</v>
      </c>
      <c r="BK57" s="111">
        <v>2.2342382152259299E-3</v>
      </c>
      <c r="BL57" s="111">
        <v>1.4478004302195899E-2</v>
      </c>
      <c r="BM57" s="111">
        <v>2.2216402495522998E-3</v>
      </c>
      <c r="BN57" s="111">
        <v>1.7042331320726401E-2</v>
      </c>
      <c r="BO57" s="111">
        <v>2.4710971208021699E-2</v>
      </c>
      <c r="BP57" s="111">
        <v>1.55862024271292E-2</v>
      </c>
      <c r="BQ57" s="133">
        <v>0</v>
      </c>
    </row>
    <row r="58" spans="1:69" ht="15" customHeight="1" x14ac:dyDescent="0.3">
      <c r="A58" s="33" t="s">
        <v>319</v>
      </c>
      <c r="B58" s="11" t="s">
        <v>320</v>
      </c>
      <c r="C58" s="110">
        <v>1.4323627732924401E-5</v>
      </c>
      <c r="D58" s="111">
        <v>3.1931730578819497E-5</v>
      </c>
      <c r="E58" s="111">
        <v>1.94656975998214E-4</v>
      </c>
      <c r="F58" s="111">
        <v>9.4542124614228895E-4</v>
      </c>
      <c r="G58" s="111">
        <v>1.4951938507301501E-3</v>
      </c>
      <c r="H58" s="111">
        <v>3.8713697557726801E-4</v>
      </c>
      <c r="I58" s="111">
        <v>9.1989374296090804E-4</v>
      </c>
      <c r="J58" s="111">
        <v>2.0868064706501999E-3</v>
      </c>
      <c r="K58" s="111">
        <v>2.5241603211006102E-3</v>
      </c>
      <c r="L58" s="111">
        <v>1.4348226140083399E-3</v>
      </c>
      <c r="M58" s="111">
        <v>7.3151621767698796E-4</v>
      </c>
      <c r="N58" s="111">
        <v>1.2067684617453501E-3</v>
      </c>
      <c r="O58" s="111">
        <v>5.1288233649293899E-3</v>
      </c>
      <c r="P58" s="111">
        <v>5.14224365589075E-3</v>
      </c>
      <c r="Q58" s="111">
        <v>1.8065645458145E-3</v>
      </c>
      <c r="R58" s="111">
        <v>1.0876294135111701E-3</v>
      </c>
      <c r="S58" s="111">
        <v>1.38974884297689E-3</v>
      </c>
      <c r="T58" s="111">
        <v>2.22470205540651E-3</v>
      </c>
      <c r="U58" s="111">
        <v>3.37328113430712E-4</v>
      </c>
      <c r="V58" s="111">
        <v>2.58617400529371E-3</v>
      </c>
      <c r="W58" s="111">
        <v>8.8596716415211105E-4</v>
      </c>
      <c r="X58" s="111">
        <v>1.0111347081674001E-3</v>
      </c>
      <c r="Y58" s="111">
        <v>2.9179844039823799E-3</v>
      </c>
      <c r="Z58" s="111">
        <v>3.0100995959436998E-3</v>
      </c>
      <c r="AA58" s="111">
        <v>2.9928492179648099E-3</v>
      </c>
      <c r="AB58" s="111">
        <v>1.8686687989205701E-3</v>
      </c>
      <c r="AC58" s="111">
        <v>1.8971007260223801E-3</v>
      </c>
      <c r="AD58" s="111">
        <v>1.3309963787025899E-4</v>
      </c>
      <c r="AE58" s="111">
        <v>2.1792863388259099E-3</v>
      </c>
      <c r="AF58" s="111">
        <v>1.6252826817095801E-3</v>
      </c>
      <c r="AG58" s="111">
        <v>1.1833922703601101E-3</v>
      </c>
      <c r="AH58" s="111">
        <v>1.38578862236962E-3</v>
      </c>
      <c r="AI58" s="111">
        <v>5.5848885796753501E-4</v>
      </c>
      <c r="AJ58" s="111">
        <v>1.80329059995528E-3</v>
      </c>
      <c r="AK58" s="111">
        <v>1.0644075885352499E-3</v>
      </c>
      <c r="AL58" s="111">
        <v>2.7049676993455298E-3</v>
      </c>
      <c r="AM58" s="111">
        <v>6.1626616705782002E-4</v>
      </c>
      <c r="AN58" s="111">
        <v>3.1751811362973801E-3</v>
      </c>
      <c r="AO58" s="111">
        <v>3.29569976617235E-3</v>
      </c>
      <c r="AP58" s="111">
        <v>1.4566929517047301E-3</v>
      </c>
      <c r="AQ58" s="111">
        <v>2.84067677313685E-2</v>
      </c>
      <c r="AR58" s="111">
        <v>2.6520496943526102E-3</v>
      </c>
      <c r="AS58" s="111">
        <v>2.80132771243828E-3</v>
      </c>
      <c r="AT58" s="111">
        <v>1.8985356773553201E-3</v>
      </c>
      <c r="AU58" s="111">
        <v>1.7435432537120901E-2</v>
      </c>
      <c r="AV58" s="111">
        <v>3.6961011993196902E-2</v>
      </c>
      <c r="AW58" s="111">
        <v>1.6449824486416902E-2</v>
      </c>
      <c r="AX58" s="111">
        <v>8.7477270447465297E-3</v>
      </c>
      <c r="AY58" s="111">
        <v>9.1687132764042192E-3</v>
      </c>
      <c r="AZ58" s="111">
        <v>1.1130395547491101E-2</v>
      </c>
      <c r="BA58" s="111">
        <v>9.1075950135641303E-3</v>
      </c>
      <c r="BB58" s="111">
        <v>6.7106075144782503E-3</v>
      </c>
      <c r="BC58" s="111">
        <v>2.5889585607488099E-3</v>
      </c>
      <c r="BD58" s="111">
        <v>1.7980424387073101E-2</v>
      </c>
      <c r="BE58" s="111">
        <v>9.5308954653513505E-3</v>
      </c>
      <c r="BF58" s="111">
        <v>8.9168318870756005E-3</v>
      </c>
      <c r="BG58" s="111">
        <v>1.49374053650588E-2</v>
      </c>
      <c r="BH58" s="111">
        <v>1.06938954130621E-2</v>
      </c>
      <c r="BI58" s="111">
        <v>5.4627307839137298E-3</v>
      </c>
      <c r="BJ58" s="111">
        <v>2.3579854263385E-3</v>
      </c>
      <c r="BK58" s="111">
        <v>1.4735080373296601E-3</v>
      </c>
      <c r="BL58" s="111">
        <v>2.9271277023711201E-2</v>
      </c>
      <c r="BM58" s="111">
        <v>1.8602416887845E-3</v>
      </c>
      <c r="BN58" s="111">
        <v>6.7569651005321097E-3</v>
      </c>
      <c r="BO58" s="111">
        <v>8.0304603087525295E-2</v>
      </c>
      <c r="BP58" s="111">
        <v>1.8004927625373701E-2</v>
      </c>
      <c r="BQ58" s="133">
        <v>0</v>
      </c>
    </row>
    <row r="59" spans="1:69" ht="15" customHeight="1" x14ac:dyDescent="0.3">
      <c r="A59" s="33" t="s">
        <v>321</v>
      </c>
      <c r="B59" s="11" t="s">
        <v>322</v>
      </c>
      <c r="C59" s="110">
        <v>5.9872682098716497E-5</v>
      </c>
      <c r="D59" s="111">
        <v>6.1533070107845495E-5</v>
      </c>
      <c r="E59" s="111">
        <v>1.0646709320618799E-3</v>
      </c>
      <c r="F59" s="111">
        <v>2.44761080058855E-2</v>
      </c>
      <c r="G59" s="111">
        <v>4.4196778716887999E-2</v>
      </c>
      <c r="H59" s="111">
        <v>3.2970780081711601E-2</v>
      </c>
      <c r="I59" s="111">
        <v>1.90982843369823E-2</v>
      </c>
      <c r="J59" s="111">
        <v>1.5677914122210802E-2</v>
      </c>
      <c r="K59" s="111">
        <v>1.01676321167114E-2</v>
      </c>
      <c r="L59" s="111">
        <v>2.6216280601249101E-2</v>
      </c>
      <c r="M59" s="111">
        <v>2.9152765089033E-2</v>
      </c>
      <c r="N59" s="111">
        <v>4.9244444566315798E-2</v>
      </c>
      <c r="O59" s="111">
        <v>7.3538792271687801E-3</v>
      </c>
      <c r="P59" s="111">
        <v>5.15603769346289E-3</v>
      </c>
      <c r="Q59" s="111">
        <v>5.7359549689300904E-3</v>
      </c>
      <c r="R59" s="111">
        <v>9.8644224402125603E-3</v>
      </c>
      <c r="S59" s="111">
        <v>2.1051719059215299E-2</v>
      </c>
      <c r="T59" s="111">
        <v>4.50365381818021E-3</v>
      </c>
      <c r="U59" s="111">
        <v>1.40166524144518E-2</v>
      </c>
      <c r="V59" s="111">
        <v>1.5309519951517799E-2</v>
      </c>
      <c r="W59" s="111">
        <v>2.4870277640806099E-2</v>
      </c>
      <c r="X59" s="111">
        <v>4.8951552788639198E-2</v>
      </c>
      <c r="Y59" s="111">
        <v>3.5271403626868099E-2</v>
      </c>
      <c r="Z59" s="111">
        <v>6.3019384249999394E-2</v>
      </c>
      <c r="AA59" s="111">
        <v>1.5171809897698601E-2</v>
      </c>
      <c r="AB59" s="111">
        <v>2.8846636369490999E-2</v>
      </c>
      <c r="AC59" s="111">
        <v>1.1334964474516601E-2</v>
      </c>
      <c r="AD59" s="111">
        <v>1.1415650895154001E-2</v>
      </c>
      <c r="AE59" s="111">
        <v>9.1279167317020894E-3</v>
      </c>
      <c r="AF59" s="111">
        <v>2.9303403840534301E-2</v>
      </c>
      <c r="AG59" s="111">
        <v>1.97447750587962E-2</v>
      </c>
      <c r="AH59" s="111">
        <v>1.3063783800777299E-2</v>
      </c>
      <c r="AI59" s="111">
        <v>1.2797821267168399E-2</v>
      </c>
      <c r="AJ59" s="111">
        <v>1.1712766297964101E-2</v>
      </c>
      <c r="AK59" s="111">
        <v>7.1276844786697501E-3</v>
      </c>
      <c r="AL59" s="111">
        <v>6.2872746258997303E-3</v>
      </c>
      <c r="AM59" s="111">
        <v>7.2652118321447799E-3</v>
      </c>
      <c r="AN59" s="111">
        <v>4.12046391818252E-3</v>
      </c>
      <c r="AO59" s="111">
        <v>1.7116545741292101E-2</v>
      </c>
      <c r="AP59" s="111">
        <v>7.4048814567988699E-3</v>
      </c>
      <c r="AQ59" s="111">
        <v>2.7414620920417201E-2</v>
      </c>
      <c r="AR59" s="111">
        <v>6.8196160827074899E-3</v>
      </c>
      <c r="AS59" s="111">
        <v>8.5245391475081908E-3</v>
      </c>
      <c r="AT59" s="111">
        <v>1.0870218886058901E-2</v>
      </c>
      <c r="AU59" s="111">
        <v>1.6463760006915101E-2</v>
      </c>
      <c r="AV59" s="111">
        <v>1.02597758141619E-2</v>
      </c>
      <c r="AW59" s="111">
        <v>4.9094727157244396E-3</v>
      </c>
      <c r="AX59" s="111">
        <v>2.4412086476619198E-2</v>
      </c>
      <c r="AY59" s="111">
        <v>6.7272587150677299E-2</v>
      </c>
      <c r="AZ59" s="111">
        <v>2.0315470564635101E-2</v>
      </c>
      <c r="BA59" s="111">
        <v>1.9343318044886901E-2</v>
      </c>
      <c r="BB59" s="111">
        <v>2.33965976978814E-2</v>
      </c>
      <c r="BC59" s="111">
        <v>4.6644820370295602E-3</v>
      </c>
      <c r="BD59" s="111">
        <v>6.8437900906356805E-2</v>
      </c>
      <c r="BE59" s="111">
        <v>7.5575646397772298E-2</v>
      </c>
      <c r="BF59" s="111">
        <v>4.58468536614635E-3</v>
      </c>
      <c r="BG59" s="111">
        <v>2.1339618136180401E-2</v>
      </c>
      <c r="BH59" s="111">
        <v>1.8900001980135198E-2</v>
      </c>
      <c r="BI59" s="111">
        <v>3.74689213277297E-2</v>
      </c>
      <c r="BJ59" s="111">
        <v>5.3449390107393599E-3</v>
      </c>
      <c r="BK59" s="111">
        <v>3.9388289790336502E-4</v>
      </c>
      <c r="BL59" s="111">
        <v>1.82485573174552E-2</v>
      </c>
      <c r="BM59" s="111">
        <v>1.42049679165213E-3</v>
      </c>
      <c r="BN59" s="111">
        <v>1.14139654481673E-2</v>
      </c>
      <c r="BO59" s="111">
        <v>2.9391658965686199E-2</v>
      </c>
      <c r="BP59" s="111">
        <v>1.9548659958591001E-2</v>
      </c>
      <c r="BQ59" s="133">
        <v>0</v>
      </c>
    </row>
    <row r="60" spans="1:69" ht="15" customHeight="1" x14ac:dyDescent="0.3">
      <c r="A60" s="33" t="s">
        <v>323</v>
      </c>
      <c r="B60" s="11" t="s">
        <v>324</v>
      </c>
      <c r="C60" s="110">
        <v>1.86623566534472E-3</v>
      </c>
      <c r="D60" s="111">
        <v>1.4402389502421201E-4</v>
      </c>
      <c r="E60" s="111">
        <v>6.9675645348680397E-6</v>
      </c>
      <c r="F60" s="111">
        <v>2.03374708986508E-3</v>
      </c>
      <c r="G60" s="111">
        <v>6.4261288289071501E-3</v>
      </c>
      <c r="H60" s="111">
        <v>4.64489331584245E-3</v>
      </c>
      <c r="I60" s="111">
        <v>5.5367663957135499E-3</v>
      </c>
      <c r="J60" s="111">
        <v>3.0325602037060998E-3</v>
      </c>
      <c r="K60" s="111">
        <v>4.5596588905459801E-3</v>
      </c>
      <c r="L60" s="111">
        <v>2.74507568242064E-3</v>
      </c>
      <c r="M60" s="111">
        <v>2.16988431305253E-3</v>
      </c>
      <c r="N60" s="111">
        <v>5.7001437965517703E-3</v>
      </c>
      <c r="O60" s="111">
        <v>8.8248810884419902E-4</v>
      </c>
      <c r="P60" s="111">
        <v>1.87241205906492E-3</v>
      </c>
      <c r="Q60" s="111">
        <v>1.84625889046426E-3</v>
      </c>
      <c r="R60" s="111">
        <v>1.47712052655502E-3</v>
      </c>
      <c r="S60" s="111">
        <v>3.7425320437543099E-3</v>
      </c>
      <c r="T60" s="111">
        <v>1.49673517154983E-3</v>
      </c>
      <c r="U60" s="111">
        <v>2.95216380058378E-4</v>
      </c>
      <c r="V60" s="111">
        <v>2.8115106385676698E-3</v>
      </c>
      <c r="W60" s="111">
        <v>3.5303485877777102E-3</v>
      </c>
      <c r="X60" s="111">
        <v>5.0909029563126502E-3</v>
      </c>
      <c r="Y60" s="111">
        <v>6.0820188861067503E-3</v>
      </c>
      <c r="Z60" s="111">
        <v>9.2066548446871291E-3</v>
      </c>
      <c r="AA60" s="111">
        <v>5.5019384325824903E-3</v>
      </c>
      <c r="AB60" s="111">
        <v>4.52395248945682E-3</v>
      </c>
      <c r="AC60" s="111">
        <v>2.2742472054341398E-3</v>
      </c>
      <c r="AD60" s="111">
        <v>3.0517654091985801E-3</v>
      </c>
      <c r="AE60" s="111">
        <v>3.1151351843561599E-3</v>
      </c>
      <c r="AF60" s="111">
        <v>4.6364387898333703E-3</v>
      </c>
      <c r="AG60" s="111">
        <v>3.3828477696498599E-3</v>
      </c>
      <c r="AH60" s="111">
        <v>9.36076889686022E-3</v>
      </c>
      <c r="AI60" s="111">
        <v>6.8628984886759904E-3</v>
      </c>
      <c r="AJ60" s="111">
        <v>5.2039415609567898E-3</v>
      </c>
      <c r="AK60" s="111">
        <v>2.4460402848553099E-3</v>
      </c>
      <c r="AL60" s="111">
        <v>2.4665345457214999E-3</v>
      </c>
      <c r="AM60" s="111">
        <v>2.0987752756545298E-3</v>
      </c>
      <c r="AN60" s="111">
        <v>6.86128088414578E-3</v>
      </c>
      <c r="AO60" s="111">
        <v>4.6428597229178697E-3</v>
      </c>
      <c r="AP60" s="111">
        <v>3.7792035605737802E-3</v>
      </c>
      <c r="AQ60" s="111">
        <v>1.0538203405750101E-3</v>
      </c>
      <c r="AR60" s="111">
        <v>6.6135548959609302E-4</v>
      </c>
      <c r="AS60" s="111">
        <v>5.7878245455669905E-4</v>
      </c>
      <c r="AT60" s="111">
        <v>9.3734776541519202E-6</v>
      </c>
      <c r="AU60" s="111">
        <v>2.22400943003081E-2</v>
      </c>
      <c r="AV60" s="111">
        <v>2.9658978171652299E-4</v>
      </c>
      <c r="AW60" s="111">
        <v>8.1055332823471503E-5</v>
      </c>
      <c r="AX60" s="111">
        <v>5.5252155653705798E-5</v>
      </c>
      <c r="AY60" s="111">
        <v>4.1072464193850597E-5</v>
      </c>
      <c r="AZ60" s="111">
        <v>1.05042148505539E-4</v>
      </c>
      <c r="BA60" s="111">
        <v>1.6199193144643899E-3</v>
      </c>
      <c r="BB60" s="111">
        <v>6.5169862017561803E-4</v>
      </c>
      <c r="BC60" s="111">
        <v>2.8913967229833301E-5</v>
      </c>
      <c r="BD60" s="111">
        <v>7.7888452015487903E-5</v>
      </c>
      <c r="BE60" s="111">
        <v>2.9864518940557101E-2</v>
      </c>
      <c r="BF60" s="111">
        <v>4.0580003251510397E-5</v>
      </c>
      <c r="BG60" s="111">
        <v>1.2173664119860799E-3</v>
      </c>
      <c r="BH60" s="111">
        <v>1.2564047514151901E-4</v>
      </c>
      <c r="BI60" s="111">
        <v>2.7418625368509199E-5</v>
      </c>
      <c r="BJ60" s="111">
        <v>5.6711297119907897E-3</v>
      </c>
      <c r="BK60" s="111">
        <v>3.6216534536094099E-3</v>
      </c>
      <c r="BL60" s="111">
        <v>6.59650761667067E-4</v>
      </c>
      <c r="BM60" s="111">
        <v>7.0866601406114E-3</v>
      </c>
      <c r="BN60" s="111">
        <v>3.77927294173133E-5</v>
      </c>
      <c r="BO60" s="111">
        <v>3.4111436975951701E-4</v>
      </c>
      <c r="BP60" s="111">
        <v>7.8828923445306399E-5</v>
      </c>
      <c r="BQ60" s="133">
        <v>0</v>
      </c>
    </row>
    <row r="61" spans="1:69" ht="15" customHeight="1" x14ac:dyDescent="0.3">
      <c r="A61" s="33" t="s">
        <v>325</v>
      </c>
      <c r="B61" s="11" t="s">
        <v>326</v>
      </c>
      <c r="C61" s="110">
        <v>3.88860161588091E-5</v>
      </c>
      <c r="D61" s="111">
        <v>2.7310161623146502E-3</v>
      </c>
      <c r="E61" s="111">
        <v>2.8010187742368501E-3</v>
      </c>
      <c r="F61" s="111">
        <v>1.8942870584333601E-3</v>
      </c>
      <c r="G61" s="111">
        <v>3.2388251360487099E-3</v>
      </c>
      <c r="H61" s="111">
        <v>1.7510650832078801E-4</v>
      </c>
      <c r="I61" s="111">
        <v>4.4467684231152598E-5</v>
      </c>
      <c r="J61" s="111">
        <v>9.0694661025561008E-3</v>
      </c>
      <c r="K61" s="111">
        <v>3.8792485341804499E-3</v>
      </c>
      <c r="L61" s="111">
        <v>1.23580572028397E-2</v>
      </c>
      <c r="M61" s="111">
        <v>6.6811083791852396E-2</v>
      </c>
      <c r="N61" s="111">
        <v>1.66978126202991E-2</v>
      </c>
      <c r="O61" s="111">
        <v>1.6808890632081699E-3</v>
      </c>
      <c r="P61" s="111">
        <v>6.1669965430604301E-3</v>
      </c>
      <c r="Q61" s="111">
        <v>1.8438209432500199E-2</v>
      </c>
      <c r="R61" s="111">
        <v>1.2922346163139801E-3</v>
      </c>
      <c r="S61" s="111">
        <v>5.4755824555120002E-3</v>
      </c>
      <c r="T61" s="111">
        <v>3.0147435410232998E-3</v>
      </c>
      <c r="U61" s="111">
        <v>5.0913213809134698E-4</v>
      </c>
      <c r="V61" s="111">
        <v>1.7425456199508199E-3</v>
      </c>
      <c r="W61" s="111">
        <v>7.2067202435898195E-4</v>
      </c>
      <c r="X61" s="111">
        <v>6.4357619947299502E-3</v>
      </c>
      <c r="Y61" s="111">
        <v>2.63206273744073E-2</v>
      </c>
      <c r="Z61" s="111">
        <v>2.7881197999654699E-2</v>
      </c>
      <c r="AA61" s="111">
        <v>4.7773019460687696E-3</v>
      </c>
      <c r="AB61" s="111">
        <v>3.29795833610528E-3</v>
      </c>
      <c r="AC61" s="111">
        <v>1.8171173523733599E-3</v>
      </c>
      <c r="AD61" s="111">
        <v>2.8780868281126903E-4</v>
      </c>
      <c r="AE61" s="111">
        <v>5.1067298264439098E-3</v>
      </c>
      <c r="AF61" s="111">
        <v>1.4492610494353899E-2</v>
      </c>
      <c r="AG61" s="111">
        <v>8.7476562445474998E-3</v>
      </c>
      <c r="AH61" s="111">
        <v>3.6815636070684902E-3</v>
      </c>
      <c r="AI61" s="111">
        <v>2.3053491048022401E-2</v>
      </c>
      <c r="AJ61" s="111">
        <v>1.6490037556697501E-3</v>
      </c>
      <c r="AK61" s="111">
        <v>7.1483766495633004E-3</v>
      </c>
      <c r="AL61" s="111">
        <v>5.7978266087886001E-3</v>
      </c>
      <c r="AM61" s="111">
        <v>1.86192098957407E-3</v>
      </c>
      <c r="AN61" s="111">
        <v>1.1120161114092499E-2</v>
      </c>
      <c r="AO61" s="111">
        <v>2.6623956117114902E-3</v>
      </c>
      <c r="AP61" s="111">
        <v>2.6691143292036099E-3</v>
      </c>
      <c r="AQ61" s="111">
        <v>1.68116471305256E-2</v>
      </c>
      <c r="AR61" s="111">
        <v>2.0637187276983699E-3</v>
      </c>
      <c r="AS61" s="111">
        <v>2.0936396719044002E-3</v>
      </c>
      <c r="AT61" s="111">
        <v>4.0665945035998196E-3</v>
      </c>
      <c r="AU61" s="111">
        <v>9.7256752839408808E-3</v>
      </c>
      <c r="AV61" s="111">
        <v>1.20646094538083E-2</v>
      </c>
      <c r="AW61" s="111">
        <v>3.269781827058E-3</v>
      </c>
      <c r="AX61" s="111">
        <v>3.9444008578290501E-2</v>
      </c>
      <c r="AY61" s="111">
        <v>4.5267625346379597E-2</v>
      </c>
      <c r="AZ61" s="111">
        <v>1.7912784236141299E-2</v>
      </c>
      <c r="BA61" s="111">
        <v>1.3399749967300799E-2</v>
      </c>
      <c r="BB61" s="111">
        <v>1.4551640212863899E-2</v>
      </c>
      <c r="BC61" s="111">
        <v>1.5688786309395999E-3</v>
      </c>
      <c r="BD61" s="111">
        <v>1.9455598281953101E-2</v>
      </c>
      <c r="BE61" s="111">
        <v>6.8883426336985402E-3</v>
      </c>
      <c r="BF61" s="111">
        <v>2.1571095816507201E-2</v>
      </c>
      <c r="BG61" s="111">
        <v>2.2709282391263699E-2</v>
      </c>
      <c r="BH61" s="111">
        <v>7.2951340113199398E-3</v>
      </c>
      <c r="BI61" s="111">
        <v>4.9133799491559204E-3</v>
      </c>
      <c r="BJ61" s="111">
        <v>4.2791601787386504E-3</v>
      </c>
      <c r="BK61" s="111">
        <v>1.80412332520413E-3</v>
      </c>
      <c r="BL61" s="111">
        <v>1.9701880386048701E-2</v>
      </c>
      <c r="BM61" s="111">
        <v>4.9213909107065201E-3</v>
      </c>
      <c r="BN61" s="111">
        <v>1.45639136611471E-4</v>
      </c>
      <c r="BO61" s="111">
        <v>3.7934196769610497E-2</v>
      </c>
      <c r="BP61" s="111">
        <v>9.7141671646319306E-3</v>
      </c>
      <c r="BQ61" s="133">
        <v>0</v>
      </c>
    </row>
    <row r="62" spans="1:69" ht="15" customHeight="1" x14ac:dyDescent="0.3">
      <c r="A62" s="33" t="s">
        <v>327</v>
      </c>
      <c r="B62" s="11" t="s">
        <v>361</v>
      </c>
      <c r="C62" s="110">
        <v>3.5335918772993102E-4</v>
      </c>
      <c r="D62" s="111">
        <v>2.05243012148659E-4</v>
      </c>
      <c r="E62" s="111">
        <v>1.3688424862813499E-3</v>
      </c>
      <c r="F62" s="111">
        <v>6.3280797280481802E-3</v>
      </c>
      <c r="G62" s="111">
        <v>2.3446106800439501E-2</v>
      </c>
      <c r="H62" s="111">
        <v>1.0563285927590199E-2</v>
      </c>
      <c r="I62" s="111">
        <v>6.9796965137289097E-3</v>
      </c>
      <c r="J62" s="111">
        <v>6.9802248136769003E-4</v>
      </c>
      <c r="K62" s="111">
        <v>3.7436534101628399E-3</v>
      </c>
      <c r="L62" s="111">
        <v>1.8758671463308899E-3</v>
      </c>
      <c r="M62" s="111">
        <v>2.7523986796177098E-3</v>
      </c>
      <c r="N62" s="111">
        <v>9.7254700172270405E-4</v>
      </c>
      <c r="O62" s="111">
        <v>6.43166869901815E-4</v>
      </c>
      <c r="P62" s="111">
        <v>6.9456536866549198E-4</v>
      </c>
      <c r="Q62" s="111">
        <v>6.9362370258111295E-4</v>
      </c>
      <c r="R62" s="111">
        <v>2.9222170941159199E-3</v>
      </c>
      <c r="S62" s="111">
        <v>4.4139142502494701E-3</v>
      </c>
      <c r="T62" s="111">
        <v>4.9211678421535497E-3</v>
      </c>
      <c r="U62" s="111">
        <v>5.4594688057915198E-4</v>
      </c>
      <c r="V62" s="111">
        <v>8.7683967495435003E-4</v>
      </c>
      <c r="W62" s="111">
        <v>1.2702727525687001E-3</v>
      </c>
      <c r="X62" s="111">
        <v>1.93737509264486E-3</v>
      </c>
      <c r="Y62" s="111">
        <v>8.6354368200153796E-4</v>
      </c>
      <c r="Z62" s="111">
        <v>1.35578234523583E-3</v>
      </c>
      <c r="AA62" s="111">
        <v>1.6681121105090501E-3</v>
      </c>
      <c r="AB62" s="111">
        <v>2.84252296263195E-3</v>
      </c>
      <c r="AC62" s="111">
        <v>3.4194540443001601E-3</v>
      </c>
      <c r="AD62" s="111">
        <v>2.2443874604208699E-3</v>
      </c>
      <c r="AE62" s="111">
        <v>3.2869763002773898E-3</v>
      </c>
      <c r="AF62" s="111">
        <v>1.0733390982151101E-3</v>
      </c>
      <c r="AG62" s="111">
        <v>1.1724001950151599E-3</v>
      </c>
      <c r="AH62" s="111">
        <v>2.1298854700145899E-3</v>
      </c>
      <c r="AI62" s="111">
        <v>2.0021088001857101E-3</v>
      </c>
      <c r="AJ62" s="111">
        <v>2.0525588264159698E-3</v>
      </c>
      <c r="AK62" s="111">
        <v>3.8211938961713698E-3</v>
      </c>
      <c r="AL62" s="111">
        <v>1.5943729658334199E-3</v>
      </c>
      <c r="AM62" s="111">
        <v>2.5980347627341501E-3</v>
      </c>
      <c r="AN62" s="111">
        <v>1.3492269496495699E-3</v>
      </c>
      <c r="AO62" s="111">
        <v>1.01807754395964E-2</v>
      </c>
      <c r="AP62" s="111">
        <v>1.8496425297171899E-3</v>
      </c>
      <c r="AQ62" s="111">
        <v>3.4341752389147398E-3</v>
      </c>
      <c r="AR62" s="111">
        <v>5.4250554975120097E-3</v>
      </c>
      <c r="AS62" s="111">
        <v>2.5888725585255901E-2</v>
      </c>
      <c r="AT62" s="111">
        <v>3.1585604610452102E-2</v>
      </c>
      <c r="AU62" s="111">
        <v>9.1737875374434605E-3</v>
      </c>
      <c r="AV62" s="111">
        <v>2.7577113091662498E-3</v>
      </c>
      <c r="AW62" s="111">
        <v>1.4843846724719801E-3</v>
      </c>
      <c r="AX62" s="111">
        <v>7.3920708046204698E-3</v>
      </c>
      <c r="AY62" s="111">
        <v>7.8847426640635508E-3</v>
      </c>
      <c r="AZ62" s="111">
        <v>1.02421493417872E-2</v>
      </c>
      <c r="BA62" s="111">
        <v>5.7376908124464297E-3</v>
      </c>
      <c r="BB62" s="111">
        <v>1.0324141776329901E-3</v>
      </c>
      <c r="BC62" s="111">
        <v>2.80227476568022E-4</v>
      </c>
      <c r="BD62" s="111">
        <v>1.8240547157551499E-3</v>
      </c>
      <c r="BE62" s="111">
        <v>6.5076475862622498E-3</v>
      </c>
      <c r="BF62" s="111">
        <v>1.46170672246889E-3</v>
      </c>
      <c r="BG62" s="111">
        <v>1.76721863497541E-2</v>
      </c>
      <c r="BH62" s="111">
        <v>2.39539048789699E-3</v>
      </c>
      <c r="BI62" s="111">
        <v>4.7659478481041004E-3</v>
      </c>
      <c r="BJ62" s="111">
        <v>4.3574021559822599E-3</v>
      </c>
      <c r="BK62" s="111">
        <v>3.1428721506363698E-3</v>
      </c>
      <c r="BL62" s="111">
        <v>6.1168145891994496E-3</v>
      </c>
      <c r="BM62" s="111">
        <v>6.6055219166843799E-3</v>
      </c>
      <c r="BN62" s="111">
        <v>1.52535577234884E-3</v>
      </c>
      <c r="BO62" s="111">
        <v>6.7294716700475399E-3</v>
      </c>
      <c r="BP62" s="111">
        <v>9.5446756113705497E-4</v>
      </c>
      <c r="BQ62" s="133">
        <v>0</v>
      </c>
    </row>
    <row r="63" spans="1:69" ht="15" customHeight="1" x14ac:dyDescent="0.3">
      <c r="A63" s="33" t="s">
        <v>328</v>
      </c>
      <c r="B63" s="11" t="s">
        <v>329</v>
      </c>
      <c r="C63" s="110">
        <v>8.4070533634429098E-5</v>
      </c>
      <c r="D63" s="111">
        <v>1.14630871761308E-4</v>
      </c>
      <c r="E63" s="111">
        <v>9.2041445736471201E-4</v>
      </c>
      <c r="F63" s="111">
        <v>3.0282428334171399E-2</v>
      </c>
      <c r="G63" s="111">
        <v>4.3218517063333198E-3</v>
      </c>
      <c r="H63" s="111">
        <v>9.2860111643493105E-3</v>
      </c>
      <c r="I63" s="111">
        <v>1.16726774759374E-2</v>
      </c>
      <c r="J63" s="111">
        <v>3.5551203177484202E-3</v>
      </c>
      <c r="K63" s="111">
        <v>1.0413584730368E-2</v>
      </c>
      <c r="L63" s="111">
        <v>4.8816577619977897E-3</v>
      </c>
      <c r="M63" s="111">
        <v>1.5812564190331099E-2</v>
      </c>
      <c r="N63" s="111">
        <v>1.21648459768247E-2</v>
      </c>
      <c r="O63" s="111">
        <v>4.3332980588645402E-3</v>
      </c>
      <c r="P63" s="111">
        <v>3.67274811050881E-3</v>
      </c>
      <c r="Q63" s="111">
        <v>6.9236507943267701E-3</v>
      </c>
      <c r="R63" s="111">
        <v>1.8338737976585999E-3</v>
      </c>
      <c r="S63" s="111">
        <v>7.0134104240998398E-3</v>
      </c>
      <c r="T63" s="111">
        <v>1.96691274386513E-3</v>
      </c>
      <c r="U63" s="111">
        <v>6.27730180336622E-4</v>
      </c>
      <c r="V63" s="111">
        <v>7.7071474360763904E-3</v>
      </c>
      <c r="W63" s="111">
        <v>3.66153043887577E-3</v>
      </c>
      <c r="X63" s="111">
        <v>1.1374678540497901E-2</v>
      </c>
      <c r="Y63" s="111">
        <v>8.6328792001708898E-3</v>
      </c>
      <c r="Z63" s="111">
        <v>1.8813526062489101E-2</v>
      </c>
      <c r="AA63" s="111">
        <v>6.4919720110988201E-3</v>
      </c>
      <c r="AB63" s="111">
        <v>1.0926267198123099E-2</v>
      </c>
      <c r="AC63" s="111">
        <v>4.7172435250035696E-3</v>
      </c>
      <c r="AD63" s="111">
        <v>1.02158975677481E-2</v>
      </c>
      <c r="AE63" s="111">
        <v>8.3990425294457795E-3</v>
      </c>
      <c r="AF63" s="111">
        <v>1.0459924025330801E-2</v>
      </c>
      <c r="AG63" s="111">
        <v>9.9124762947772702E-3</v>
      </c>
      <c r="AH63" s="111">
        <v>1.7450207129681899E-2</v>
      </c>
      <c r="AI63" s="111">
        <v>8.6573120903071094E-3</v>
      </c>
      <c r="AJ63" s="111">
        <v>4.3662113760185601E-3</v>
      </c>
      <c r="AK63" s="111">
        <v>4.07308530636037E-3</v>
      </c>
      <c r="AL63" s="111">
        <v>4.2020293003622302E-3</v>
      </c>
      <c r="AM63" s="111">
        <v>5.5136572448159799E-3</v>
      </c>
      <c r="AN63" s="111">
        <v>1.1481400242309999E-2</v>
      </c>
      <c r="AO63" s="111">
        <v>5.3345125224829402E-3</v>
      </c>
      <c r="AP63" s="111">
        <v>3.6941837941924902E-3</v>
      </c>
      <c r="AQ63" s="111">
        <v>3.0061812009169901E-2</v>
      </c>
      <c r="AR63" s="111">
        <v>6.1127969468278004E-3</v>
      </c>
      <c r="AS63" s="111">
        <v>4.7717891424347899E-3</v>
      </c>
      <c r="AT63" s="111">
        <v>2.20093317001686E-2</v>
      </c>
      <c r="AU63" s="111">
        <v>2.40290000128234E-2</v>
      </c>
      <c r="AV63" s="111">
        <v>3.6140522368751003E-2</v>
      </c>
      <c r="AW63" s="111">
        <v>9.1731675712397095E-3</v>
      </c>
      <c r="AX63" s="111">
        <v>1.3972266339203E-2</v>
      </c>
      <c r="AY63" s="111">
        <v>2.3676551143478799E-2</v>
      </c>
      <c r="AZ63" s="111">
        <v>0.11466213276361099</v>
      </c>
      <c r="BA63" s="111">
        <v>4.2607734265370102E-2</v>
      </c>
      <c r="BB63" s="111">
        <v>3.2462143899083799E-2</v>
      </c>
      <c r="BC63" s="111">
        <v>2.59137294757208E-3</v>
      </c>
      <c r="BD63" s="111">
        <v>2.0708545317540801E-2</v>
      </c>
      <c r="BE63" s="111">
        <v>9.6452056980846305E-3</v>
      </c>
      <c r="BF63" s="111">
        <v>8.2961756929416097E-3</v>
      </c>
      <c r="BG63" s="111">
        <v>1.5586201343483401E-2</v>
      </c>
      <c r="BH63" s="111">
        <v>2.7931295715422098E-2</v>
      </c>
      <c r="BI63" s="111">
        <v>1.07683521600631E-2</v>
      </c>
      <c r="BJ63" s="111">
        <v>2.8762836082283499E-2</v>
      </c>
      <c r="BK63" s="111">
        <v>3.2307206277050103E-2</v>
      </c>
      <c r="BL63" s="111">
        <v>3.14036648137581E-2</v>
      </c>
      <c r="BM63" s="111">
        <v>5.0791074314429599E-2</v>
      </c>
      <c r="BN63" s="111">
        <v>1.45153880287498E-2</v>
      </c>
      <c r="BO63" s="111">
        <v>3.0222569152053E-2</v>
      </c>
      <c r="BP63" s="111">
        <v>4.1746143826910699E-2</v>
      </c>
      <c r="BQ63" s="133">
        <v>0</v>
      </c>
    </row>
    <row r="64" spans="1:69" ht="15" customHeight="1" x14ac:dyDescent="0.3">
      <c r="A64" s="33" t="s">
        <v>330</v>
      </c>
      <c r="B64" s="11" t="s">
        <v>331</v>
      </c>
      <c r="C64" s="110">
        <v>8.7629893023756008E-6</v>
      </c>
      <c r="D64" s="111">
        <v>9.0066204310897893E-6</v>
      </c>
      <c r="E64" s="111">
        <v>5.6050617152507403E-5</v>
      </c>
      <c r="F64" s="111">
        <v>4.4700115244217898E-4</v>
      </c>
      <c r="G64" s="111">
        <v>4.8526631587093801E-4</v>
      </c>
      <c r="H64" s="111">
        <v>1.0603936917969699E-3</v>
      </c>
      <c r="I64" s="111">
        <v>1.0391191248785301E-3</v>
      </c>
      <c r="J64" s="111">
        <v>1.37197462125899E-3</v>
      </c>
      <c r="K64" s="111">
        <v>2.2953133971108201E-3</v>
      </c>
      <c r="L64" s="111">
        <v>1.1219345643486099E-3</v>
      </c>
      <c r="M64" s="111">
        <v>1.6282739577951899E-3</v>
      </c>
      <c r="N64" s="111">
        <v>8.8765881456558896E-3</v>
      </c>
      <c r="O64" s="111">
        <v>5.9084360722864103E-4</v>
      </c>
      <c r="P64" s="111">
        <v>5.1491082166737405E-4</v>
      </c>
      <c r="Q64" s="111">
        <v>1.0061209661294699E-3</v>
      </c>
      <c r="R64" s="111">
        <v>2.0465608968393001E-3</v>
      </c>
      <c r="S64" s="111">
        <v>4.7100118273514999E-3</v>
      </c>
      <c r="T64" s="111">
        <v>8.5719932163609298E-4</v>
      </c>
      <c r="U64" s="111">
        <v>2.8917206757496101E-4</v>
      </c>
      <c r="V64" s="111">
        <v>3.7288129646403401E-5</v>
      </c>
      <c r="W64" s="111">
        <v>1.6719003854369001E-3</v>
      </c>
      <c r="X64" s="111">
        <v>1.9146332246687599E-3</v>
      </c>
      <c r="Y64" s="111">
        <v>7.4865894847373404E-4</v>
      </c>
      <c r="Z64" s="111">
        <v>3.2977873587854002E-3</v>
      </c>
      <c r="AA64" s="111">
        <v>1.86900475573965E-3</v>
      </c>
      <c r="AB64" s="111">
        <v>5.1171237843139396E-3</v>
      </c>
      <c r="AC64" s="111">
        <v>6.0275335538943005E-4</v>
      </c>
      <c r="AD64" s="111">
        <v>1.0300566940159501E-3</v>
      </c>
      <c r="AE64" s="111">
        <v>1.84801349418985E-3</v>
      </c>
      <c r="AF64" s="111">
        <v>1.4771222079779901E-3</v>
      </c>
      <c r="AG64" s="111">
        <v>1.2290595079935799E-3</v>
      </c>
      <c r="AH64" s="111">
        <v>1.9531182721828199E-3</v>
      </c>
      <c r="AI64" s="111">
        <v>3.26951202413005E-3</v>
      </c>
      <c r="AJ64" s="111">
        <v>2.9788758037535999E-3</v>
      </c>
      <c r="AK64" s="111">
        <v>2.3138401799096802E-3</v>
      </c>
      <c r="AL64" s="111">
        <v>7.3913975015394296E-4</v>
      </c>
      <c r="AM64" s="111">
        <v>2.43883051383399E-3</v>
      </c>
      <c r="AN64" s="111">
        <v>1.0826773608593901E-3</v>
      </c>
      <c r="AO64" s="111">
        <v>6.8307969117213296E-3</v>
      </c>
      <c r="AP64" s="111">
        <v>1.07181059762985E-3</v>
      </c>
      <c r="AQ64" s="111">
        <v>4.8747854269225203E-3</v>
      </c>
      <c r="AR64" s="111">
        <v>4.06351403788828E-3</v>
      </c>
      <c r="AS64" s="111">
        <v>1.1224332303998001E-3</v>
      </c>
      <c r="AT64" s="111">
        <v>4.0394973332408398E-3</v>
      </c>
      <c r="AU64" s="111">
        <v>2.2377346998700798E-2</v>
      </c>
      <c r="AV64" s="111">
        <v>3.7599158914318901E-3</v>
      </c>
      <c r="AW64" s="111">
        <v>2.6613598293320699E-3</v>
      </c>
      <c r="AX64" s="111">
        <v>1.7592602845283799E-3</v>
      </c>
      <c r="AY64" s="111">
        <v>6.6492601279833198E-3</v>
      </c>
      <c r="AZ64" s="111">
        <v>3.5192011678630299E-3</v>
      </c>
      <c r="BA64" s="111">
        <v>3.64782869576738E-3</v>
      </c>
      <c r="BB64" s="111">
        <v>7.3470188829680002E-3</v>
      </c>
      <c r="BC64" s="111">
        <v>3.4801311967864302E-4</v>
      </c>
      <c r="BD64" s="111">
        <v>3.71396820496518E-3</v>
      </c>
      <c r="BE64" s="111">
        <v>2.15194029550875E-4</v>
      </c>
      <c r="BF64" s="111">
        <v>2.1800047023125399E-3</v>
      </c>
      <c r="BG64" s="111">
        <v>2.7354289698892299E-3</v>
      </c>
      <c r="BH64" s="111">
        <v>3.2872051131542998E-3</v>
      </c>
      <c r="BI64" s="111">
        <v>1.1925494792720899E-3</v>
      </c>
      <c r="BJ64" s="111">
        <v>8.7335671634235605E-3</v>
      </c>
      <c r="BK64" s="111">
        <v>9.5125639844980299E-3</v>
      </c>
      <c r="BL64" s="111">
        <v>1.0546833897758E-2</v>
      </c>
      <c r="BM64" s="111">
        <v>6.9133480867919301E-3</v>
      </c>
      <c r="BN64" s="111">
        <v>9.2194156716310294E-6</v>
      </c>
      <c r="BO64" s="111">
        <v>4.1891555981561001E-3</v>
      </c>
      <c r="BP64" s="111">
        <v>2.4362483336475899E-5</v>
      </c>
      <c r="BQ64" s="133">
        <v>0</v>
      </c>
    </row>
    <row r="65" spans="1:69" ht="15" customHeight="1" x14ac:dyDescent="0.3">
      <c r="A65" s="33" t="s">
        <v>332</v>
      </c>
      <c r="B65" s="11" t="s">
        <v>333</v>
      </c>
      <c r="C65" s="110">
        <v>5.5922398717210705E-4</v>
      </c>
      <c r="D65" s="111">
        <v>5.8185041135370096E-4</v>
      </c>
      <c r="E65" s="111">
        <v>5.8570812058163398E-4</v>
      </c>
      <c r="F65" s="111">
        <v>1.4309121020722199E-3</v>
      </c>
      <c r="G65" s="111">
        <v>2.4610338417493001E-3</v>
      </c>
      <c r="H65" s="111">
        <v>3.11540266828449E-3</v>
      </c>
      <c r="I65" s="111">
        <v>2.37150791997259E-3</v>
      </c>
      <c r="J65" s="111">
        <v>1.84167673823312E-3</v>
      </c>
      <c r="K65" s="111">
        <v>2.2045884978903899E-3</v>
      </c>
      <c r="L65" s="111">
        <v>2.7666051282279999E-3</v>
      </c>
      <c r="M65" s="111">
        <v>7.2195229602409197E-3</v>
      </c>
      <c r="N65" s="111">
        <v>4.7778756698215498E-3</v>
      </c>
      <c r="O65" s="111">
        <v>7.4524323840555304E-4</v>
      </c>
      <c r="P65" s="111">
        <v>8.7112799605802303E-4</v>
      </c>
      <c r="Q65" s="111">
        <v>1.8798879554198301E-3</v>
      </c>
      <c r="R65" s="111">
        <v>2.16228646644399E-3</v>
      </c>
      <c r="S65" s="111">
        <v>2.6209127134843501E-3</v>
      </c>
      <c r="T65" s="111">
        <v>7.6523772800388796E-4</v>
      </c>
      <c r="U65" s="111">
        <v>4.95491610080345E-4</v>
      </c>
      <c r="V65" s="111">
        <v>1.30720949252788E-3</v>
      </c>
      <c r="W65" s="111">
        <v>4.1672145710769503E-3</v>
      </c>
      <c r="X65" s="111">
        <v>3.3471426550037001E-3</v>
      </c>
      <c r="Y65" s="111">
        <v>4.2677276664367103E-3</v>
      </c>
      <c r="Z65" s="111">
        <v>5.0327993994395302E-3</v>
      </c>
      <c r="AA65" s="111">
        <v>1.5714252676529499E-3</v>
      </c>
      <c r="AB65" s="111">
        <v>2.5815595570879402E-3</v>
      </c>
      <c r="AC65" s="111">
        <v>3.75925197447765E-3</v>
      </c>
      <c r="AD65" s="111">
        <v>3.3691379028273401E-3</v>
      </c>
      <c r="AE65" s="111">
        <v>1.6066697986727399E-3</v>
      </c>
      <c r="AF65" s="111">
        <v>2.2695209204716899E-3</v>
      </c>
      <c r="AG65" s="111">
        <v>2.23412012096936E-3</v>
      </c>
      <c r="AH65" s="111">
        <v>1.73990822320164E-3</v>
      </c>
      <c r="AI65" s="111">
        <v>3.41257086144575E-3</v>
      </c>
      <c r="AJ65" s="111">
        <v>1.5055601970654199E-3</v>
      </c>
      <c r="AK65" s="111">
        <v>1.5613929104634099E-3</v>
      </c>
      <c r="AL65" s="111">
        <v>1.1071616941697999E-3</v>
      </c>
      <c r="AM65" s="111">
        <v>9.44696359263925E-4</v>
      </c>
      <c r="AN65" s="111">
        <v>1.93846686574251E-3</v>
      </c>
      <c r="AO65" s="111">
        <v>2.1702215367475201E-3</v>
      </c>
      <c r="AP65" s="111">
        <v>7.4698558023148897E-4</v>
      </c>
      <c r="AQ65" s="111">
        <v>3.12548938284551E-3</v>
      </c>
      <c r="AR65" s="111">
        <v>1.5053274569126599E-3</v>
      </c>
      <c r="AS65" s="111">
        <v>4.9236653967563897E-3</v>
      </c>
      <c r="AT65" s="111">
        <v>4.4776313245321799E-3</v>
      </c>
      <c r="AU65" s="111">
        <v>3.8752678366262001E-3</v>
      </c>
      <c r="AV65" s="111">
        <v>3.3376934768027198E-3</v>
      </c>
      <c r="AW65" s="111">
        <v>1.0190304411080201E-3</v>
      </c>
      <c r="AX65" s="111">
        <v>3.9534397828999996E-3</v>
      </c>
      <c r="AY65" s="111">
        <v>6.8371426178661099E-3</v>
      </c>
      <c r="AZ65" s="111">
        <v>2.7837290669895298E-3</v>
      </c>
      <c r="BA65" s="111">
        <v>2.7254657311292802E-3</v>
      </c>
      <c r="BB65" s="111">
        <v>2.29386484213115E-3</v>
      </c>
      <c r="BC65" s="111">
        <v>3.2305262958003399E-4</v>
      </c>
      <c r="BD65" s="111">
        <v>4.00365833704369E-3</v>
      </c>
      <c r="BE65" s="111">
        <v>6.57980873649084E-3</v>
      </c>
      <c r="BF65" s="111">
        <v>3.6589850057012598E-3</v>
      </c>
      <c r="BG65" s="111">
        <v>2.7722709015859499E-3</v>
      </c>
      <c r="BH65" s="111">
        <v>3.4223007254306301E-3</v>
      </c>
      <c r="BI65" s="111">
        <v>1.6044133334712799E-3</v>
      </c>
      <c r="BJ65" s="111">
        <v>2.3765628781266001E-3</v>
      </c>
      <c r="BK65" s="111">
        <v>1.12115122834995E-3</v>
      </c>
      <c r="BL65" s="111">
        <v>2.9346732645857999E-3</v>
      </c>
      <c r="BM65" s="111">
        <v>2.1356410701565999E-3</v>
      </c>
      <c r="BN65" s="111">
        <v>1.54586422330631E-3</v>
      </c>
      <c r="BO65" s="111">
        <v>5.2218347749983397E-3</v>
      </c>
      <c r="BP65" s="111">
        <v>4.2857721951814797E-3</v>
      </c>
      <c r="BQ65" s="133">
        <v>0</v>
      </c>
    </row>
    <row r="66" spans="1:69" ht="15" customHeight="1" x14ac:dyDescent="0.3">
      <c r="A66" s="33" t="s">
        <v>334</v>
      </c>
      <c r="B66" s="11" t="s">
        <v>18</v>
      </c>
      <c r="C66" s="110">
        <v>4.4757347510953003E-6</v>
      </c>
      <c r="D66" s="111">
        <v>1.4154545614876299E-6</v>
      </c>
      <c r="E66" s="111">
        <v>2.5250460090867399E-6</v>
      </c>
      <c r="F66" s="111">
        <v>1.04274071066966E-4</v>
      </c>
      <c r="G66" s="111">
        <v>3.7653560570002899E-5</v>
      </c>
      <c r="H66" s="111">
        <v>4.74506843851186E-4</v>
      </c>
      <c r="I66" s="111">
        <v>5.0930783577811301E-5</v>
      </c>
      <c r="J66" s="111">
        <v>1.00422579560812E-4</v>
      </c>
      <c r="K66" s="111">
        <v>7.5056795580338595E-5</v>
      </c>
      <c r="L66" s="111">
        <v>6.2199256408071294E-5</v>
      </c>
      <c r="M66" s="111">
        <v>3.29196132623607E-4</v>
      </c>
      <c r="N66" s="111">
        <v>3.9935578865137999E-4</v>
      </c>
      <c r="O66" s="111">
        <v>1.6543963520703599E-5</v>
      </c>
      <c r="P66" s="111">
        <v>7.5628205076936703E-5</v>
      </c>
      <c r="Q66" s="111">
        <v>1.6919782506612401E-4</v>
      </c>
      <c r="R66" s="111">
        <v>9.7337714673304904E-5</v>
      </c>
      <c r="S66" s="111">
        <v>1.08667500921203E-4</v>
      </c>
      <c r="T66" s="111">
        <v>2.20549975674786E-5</v>
      </c>
      <c r="U66" s="111">
        <v>7.4293826165580304E-6</v>
      </c>
      <c r="V66" s="111">
        <v>1.54591355605201E-5</v>
      </c>
      <c r="W66" s="111">
        <v>1.59984869155643E-4</v>
      </c>
      <c r="X66" s="111">
        <v>1.1911218262431E-4</v>
      </c>
      <c r="Y66" s="111">
        <v>3.5584531091628602E-4</v>
      </c>
      <c r="Z66" s="111">
        <v>8.4911872711842097E-4</v>
      </c>
      <c r="AA66" s="111">
        <v>9.3985409045788305E-5</v>
      </c>
      <c r="AB66" s="111">
        <v>1.3167454932060899E-4</v>
      </c>
      <c r="AC66" s="111">
        <v>8.5212565274077096E-5</v>
      </c>
      <c r="AD66" s="111">
        <v>4.5335862005485398E-4</v>
      </c>
      <c r="AE66" s="111">
        <v>5.5131991901441203E-5</v>
      </c>
      <c r="AF66" s="111">
        <v>1.5274564706361599E-4</v>
      </c>
      <c r="AG66" s="111">
        <v>4.5614202215493E-4</v>
      </c>
      <c r="AH66" s="111">
        <v>2.8482944113314499E-4</v>
      </c>
      <c r="AI66" s="111">
        <v>3.7674067900134498E-4</v>
      </c>
      <c r="AJ66" s="111">
        <v>3.7540211687775497E-4</v>
      </c>
      <c r="AK66" s="111">
        <v>2.27506491030126E-4</v>
      </c>
      <c r="AL66" s="111">
        <v>8.4671686941051598E-5</v>
      </c>
      <c r="AM66" s="111">
        <v>2.2473174988169801E-5</v>
      </c>
      <c r="AN66" s="111">
        <v>1.17936146530006E-4</v>
      </c>
      <c r="AO66" s="111">
        <v>5.6224330699148101E-5</v>
      </c>
      <c r="AP66" s="111">
        <v>2.6746491627723301E-5</v>
      </c>
      <c r="AQ66" s="111">
        <v>1.23171477229604E-4</v>
      </c>
      <c r="AR66" s="111">
        <v>3.5959921163072902E-5</v>
      </c>
      <c r="AS66" s="111">
        <v>4.3080418993067598E-5</v>
      </c>
      <c r="AT66" s="111">
        <v>3.7254453124703001E-5</v>
      </c>
      <c r="AU66" s="111">
        <v>9.8369172806206905E-5</v>
      </c>
      <c r="AV66" s="111">
        <v>9.1799307793523694E-5</v>
      </c>
      <c r="AW66" s="111">
        <v>2.4168539129955099E-5</v>
      </c>
      <c r="AX66" s="111">
        <v>7.4929072439602101E-5</v>
      </c>
      <c r="AY66" s="111">
        <v>5.9773231935618902E-5</v>
      </c>
      <c r="AZ66" s="111">
        <v>3.3918885638089603E-4</v>
      </c>
      <c r="BA66" s="111">
        <v>2.5230107161094598E-4</v>
      </c>
      <c r="BB66" s="111">
        <v>9.8297906567593494E-5</v>
      </c>
      <c r="BC66" s="111">
        <v>6.3665733382840904E-6</v>
      </c>
      <c r="BD66" s="111">
        <v>1.57149078731084E-4</v>
      </c>
      <c r="BE66" s="111">
        <v>3.4575565871759798E-3</v>
      </c>
      <c r="BF66" s="111">
        <v>7.4901944411780895E-5</v>
      </c>
      <c r="BG66" s="111">
        <v>2.3027858626223699E-4</v>
      </c>
      <c r="BH66" s="111">
        <v>1.0777148353690801E-4</v>
      </c>
      <c r="BI66" s="111">
        <v>6.7633647933391599E-5</v>
      </c>
      <c r="BJ66" s="111">
        <v>6.3055102497049001E-5</v>
      </c>
      <c r="BK66" s="111">
        <v>5.1279461555623401E-5</v>
      </c>
      <c r="BL66" s="111">
        <v>7.3419312058371503E-5</v>
      </c>
      <c r="BM66" s="111">
        <v>1.11484568897543E-4</v>
      </c>
      <c r="BN66" s="111">
        <v>9.5284166774350302E-5</v>
      </c>
      <c r="BO66" s="111">
        <v>1.16032158778477E-4</v>
      </c>
      <c r="BP66" s="111">
        <v>1.27216842448012E-4</v>
      </c>
      <c r="BQ66" s="133">
        <v>0</v>
      </c>
    </row>
    <row r="67" spans="1:69" ht="15" customHeight="1" x14ac:dyDescent="0.3">
      <c r="A67" s="33" t="s">
        <v>335</v>
      </c>
      <c r="B67" s="11" t="s">
        <v>219</v>
      </c>
      <c r="C67" s="110">
        <v>1.5181387926273501E-5</v>
      </c>
      <c r="D67" s="111">
        <v>1.75860409319043E-5</v>
      </c>
      <c r="E67" s="111">
        <v>5.0439943346382803E-6</v>
      </c>
      <c r="F67" s="111">
        <v>5.6570193925506203E-5</v>
      </c>
      <c r="G67" s="111">
        <v>1.1633922456613701E-4</v>
      </c>
      <c r="H67" s="111">
        <v>2.5622113269930199E-3</v>
      </c>
      <c r="I67" s="111">
        <v>1.79693187417321E-3</v>
      </c>
      <c r="J67" s="111">
        <v>3.19937419917454E-5</v>
      </c>
      <c r="K67" s="111">
        <v>1.03272451130852E-5</v>
      </c>
      <c r="L67" s="111">
        <v>1.14836915240935E-4</v>
      </c>
      <c r="M67" s="111">
        <v>2.8066883939502901E-5</v>
      </c>
      <c r="N67" s="111">
        <v>3.3449865259935699E-5</v>
      </c>
      <c r="O67" s="111">
        <v>3.9521867980499802E-5</v>
      </c>
      <c r="P67" s="111">
        <v>2.89274271654969E-5</v>
      </c>
      <c r="Q67" s="111">
        <v>2.7803899656378601E-5</v>
      </c>
      <c r="R67" s="111">
        <v>2.02577598909771E-5</v>
      </c>
      <c r="S67" s="111">
        <v>5.3800465379440796E-4</v>
      </c>
      <c r="T67" s="111">
        <v>1.7735917754787201E-5</v>
      </c>
      <c r="U67" s="111">
        <v>2.6581204266767799E-5</v>
      </c>
      <c r="V67" s="111">
        <v>8.5265914576084802E-6</v>
      </c>
      <c r="W67" s="111">
        <v>1.12022507040464E-4</v>
      </c>
      <c r="X67" s="111">
        <v>5.3907057192573995E-4</v>
      </c>
      <c r="Y67" s="111">
        <v>3.6297552390597797E-5</v>
      </c>
      <c r="Z67" s="111">
        <v>6.2884584702523001E-5</v>
      </c>
      <c r="AA67" s="111">
        <v>3.88203577966377E-5</v>
      </c>
      <c r="AB67" s="111">
        <v>2.2487043228883899E-5</v>
      </c>
      <c r="AC67" s="111">
        <v>1.9551266986126102E-3</v>
      </c>
      <c r="AD67" s="111">
        <v>1.4050469418705801E-3</v>
      </c>
      <c r="AE67" s="111">
        <v>8.0165872569449095E-4</v>
      </c>
      <c r="AF67" s="111">
        <v>3.34859645177084E-5</v>
      </c>
      <c r="AG67" s="111">
        <v>4.5458608866127402E-5</v>
      </c>
      <c r="AH67" s="111">
        <v>2.43946498676543E-4</v>
      </c>
      <c r="AI67" s="111">
        <v>7.55972724652932E-4</v>
      </c>
      <c r="AJ67" s="111">
        <v>6.4403212547412098E-5</v>
      </c>
      <c r="AK67" s="111">
        <v>2.5226490016916399E-5</v>
      </c>
      <c r="AL67" s="111">
        <v>2.46168844175872E-5</v>
      </c>
      <c r="AM67" s="111">
        <v>1.5747914499708099E-4</v>
      </c>
      <c r="AN67" s="111">
        <v>4.91737540154474E-4</v>
      </c>
      <c r="AO67" s="111">
        <v>2.2480522166893202E-5</v>
      </c>
      <c r="AP67" s="111">
        <v>1.5974150866425601E-5</v>
      </c>
      <c r="AQ67" s="111">
        <v>8.8829865534631295E-4</v>
      </c>
      <c r="AR67" s="111">
        <v>3.5795594929403499E-3</v>
      </c>
      <c r="AS67" s="111">
        <v>4.1351979030107098E-3</v>
      </c>
      <c r="AT67" s="111">
        <v>3.0177778365045999E-4</v>
      </c>
      <c r="AU67" s="111">
        <v>2.45530193155424E-3</v>
      </c>
      <c r="AV67" s="111">
        <v>1.00336023597846E-4</v>
      </c>
      <c r="AW67" s="111">
        <v>4.04461105152583E-5</v>
      </c>
      <c r="AX67" s="111">
        <v>2.8863316104504E-5</v>
      </c>
      <c r="AY67" s="111">
        <v>1.9867314497130999E-5</v>
      </c>
      <c r="AZ67" s="111">
        <v>3.8687248301797199E-4</v>
      </c>
      <c r="BA67" s="111">
        <v>2.79079650433424E-5</v>
      </c>
      <c r="BB67" s="111">
        <v>3.4821225116866898E-3</v>
      </c>
      <c r="BC67" s="111">
        <v>5.0996384738788801E-6</v>
      </c>
      <c r="BD67" s="111">
        <v>1.36698290836616E-2</v>
      </c>
      <c r="BE67" s="111">
        <v>3.3028355949120602E-3</v>
      </c>
      <c r="BF67" s="111">
        <v>8.0317560845911597E-3</v>
      </c>
      <c r="BG67" s="111">
        <v>1.66790556284092E-3</v>
      </c>
      <c r="BH67" s="111">
        <v>9.4324716517985002E-3</v>
      </c>
      <c r="BI67" s="111">
        <v>4.3420135473342999E-3</v>
      </c>
      <c r="BJ67" s="111">
        <v>5.0597950197616695E-4</v>
      </c>
      <c r="BK67" s="111">
        <v>7.3413531441976498E-4</v>
      </c>
      <c r="BL67" s="111">
        <v>5.3785951934221297E-5</v>
      </c>
      <c r="BM67" s="111">
        <v>2.8371892291089102E-3</v>
      </c>
      <c r="BN67" s="111">
        <v>2.17847065181586E-5</v>
      </c>
      <c r="BO67" s="111">
        <v>1.44858066287697E-4</v>
      </c>
      <c r="BP67" s="111">
        <v>3.22568494883556E-3</v>
      </c>
      <c r="BQ67" s="133">
        <v>0</v>
      </c>
    </row>
    <row r="68" spans="1:69" ht="15" customHeight="1" x14ac:dyDescent="0.3">
      <c r="A68" s="33" t="s">
        <v>336</v>
      </c>
      <c r="B68" s="11" t="s">
        <v>1</v>
      </c>
      <c r="C68" s="110">
        <v>3.1087137360559697E-8</v>
      </c>
      <c r="D68" s="111">
        <v>2.4998246899581299E-9</v>
      </c>
      <c r="E68" s="111">
        <v>2.0121143861096599E-9</v>
      </c>
      <c r="F68" s="111">
        <v>2.9985834158794401E-6</v>
      </c>
      <c r="G68" s="111">
        <v>1.21696616596636E-7</v>
      </c>
      <c r="H68" s="111">
        <v>4.69093922866799E-5</v>
      </c>
      <c r="I68" s="111">
        <v>1.0070630273423E-7</v>
      </c>
      <c r="J68" s="111">
        <v>8.9846514497557907E-6</v>
      </c>
      <c r="K68" s="111">
        <v>5.8236953263483796E-6</v>
      </c>
      <c r="L68" s="111">
        <v>3.9654361530066402E-6</v>
      </c>
      <c r="M68" s="111">
        <v>3.0688006131957797E-5</v>
      </c>
      <c r="N68" s="111">
        <v>3.8225540740565701E-5</v>
      </c>
      <c r="O68" s="111">
        <v>6.7176743557214802E-8</v>
      </c>
      <c r="P68" s="111">
        <v>6.5447522899909901E-6</v>
      </c>
      <c r="Q68" s="111">
        <v>1.6366544579328601E-5</v>
      </c>
      <c r="R68" s="111">
        <v>9.76642348580616E-6</v>
      </c>
      <c r="S68" s="111">
        <v>9.2197358655567497E-6</v>
      </c>
      <c r="T68" s="111">
        <v>1.54523258757679E-6</v>
      </c>
      <c r="U68" s="111">
        <v>8.3380438677718595E-9</v>
      </c>
      <c r="V68" s="111">
        <v>7.3279116991564907E-8</v>
      </c>
      <c r="W68" s="111">
        <v>1.42083443951707E-5</v>
      </c>
      <c r="X68" s="111">
        <v>8.0931914041240992E-6</v>
      </c>
      <c r="Y68" s="111">
        <v>3.4613546640078799E-5</v>
      </c>
      <c r="Z68" s="111">
        <v>8.5654223897552005E-5</v>
      </c>
      <c r="AA68" s="111">
        <v>8.0263525728514708E-6</v>
      </c>
      <c r="AB68" s="111">
        <v>9.9429415527573399E-6</v>
      </c>
      <c r="AC68" s="111">
        <v>6.0893237776395298E-6</v>
      </c>
      <c r="AD68" s="111">
        <v>4.6011862412917701E-5</v>
      </c>
      <c r="AE68" s="111">
        <v>2.7421434651292699E-6</v>
      </c>
      <c r="AF68" s="111">
        <v>1.2212205627440399E-5</v>
      </c>
      <c r="AG68" s="111">
        <v>4.6953622558465503E-5</v>
      </c>
      <c r="AH68" s="111">
        <v>2.5550927318791899E-5</v>
      </c>
      <c r="AI68" s="111">
        <v>3.8313625443438099E-5</v>
      </c>
      <c r="AJ68" s="111">
        <v>3.9330015914344703E-5</v>
      </c>
      <c r="AK68" s="111">
        <v>2.3866468765113601E-5</v>
      </c>
      <c r="AL68" s="111">
        <v>7.7260142262100099E-6</v>
      </c>
      <c r="AM68" s="111">
        <v>4.0518677409041901E-7</v>
      </c>
      <c r="AN68" s="111">
        <v>9.0386709817659397E-6</v>
      </c>
      <c r="AO68" s="111">
        <v>3.8379161267495102E-6</v>
      </c>
      <c r="AP68" s="111">
        <v>1.23168142107616E-6</v>
      </c>
      <c r="AQ68" s="111">
        <v>3.9176802401733903E-6</v>
      </c>
      <c r="AR68" s="111">
        <v>3.8146949637398299E-8</v>
      </c>
      <c r="AS68" s="111">
        <v>3.82783962928593E-8</v>
      </c>
      <c r="AT68" s="111">
        <v>1.9624629065357201E-8</v>
      </c>
      <c r="AU68" s="111">
        <v>5.4912598984173402E-7</v>
      </c>
      <c r="AV68" s="111">
        <v>3.8429376439272402E-7</v>
      </c>
      <c r="AW68" s="111">
        <v>1.7003720687822799E-7</v>
      </c>
      <c r="AX68" s="111">
        <v>3.4220581344579202E-6</v>
      </c>
      <c r="AY68" s="111">
        <v>9.4774409141837599E-8</v>
      </c>
      <c r="AZ68" s="111">
        <v>1.07204419376953E-5</v>
      </c>
      <c r="BA68" s="111">
        <v>1.8275223454377601E-5</v>
      </c>
      <c r="BB68" s="111">
        <v>3.8198700143203299E-7</v>
      </c>
      <c r="BC68" s="111">
        <v>2.7039457734224399E-8</v>
      </c>
      <c r="BD68" s="111">
        <v>1.8585858735377999E-7</v>
      </c>
      <c r="BE68" s="111">
        <v>3.6940173324621998E-4</v>
      </c>
      <c r="BF68" s="111">
        <v>9.2170782097584802E-8</v>
      </c>
      <c r="BG68" s="111">
        <v>1.8836048754438899E-5</v>
      </c>
      <c r="BH68" s="111">
        <v>6.4377907993206003E-7</v>
      </c>
      <c r="BI68" s="111">
        <v>5.6466710948277497E-8</v>
      </c>
      <c r="BJ68" s="111">
        <v>8.1734320580080995E-7</v>
      </c>
      <c r="BK68" s="111">
        <v>2.4087268129311802E-7</v>
      </c>
      <c r="BL68" s="111">
        <v>5.1330956023493896E-7</v>
      </c>
      <c r="BM68" s="111">
        <v>6.3363968141862698E-7</v>
      </c>
      <c r="BN68" s="111">
        <v>1.11673146121273E-3</v>
      </c>
      <c r="BO68" s="111">
        <v>8.3008608509729701E-7</v>
      </c>
      <c r="BP68" s="111">
        <v>1.8611187043309501E-7</v>
      </c>
      <c r="BQ68" s="133">
        <v>0</v>
      </c>
    </row>
    <row r="69" spans="1:69" ht="15" customHeight="1" x14ac:dyDescent="0.3">
      <c r="A69" s="33" t="s">
        <v>337</v>
      </c>
      <c r="B69" s="11" t="s">
        <v>222</v>
      </c>
      <c r="C69" s="110">
        <v>2.6946794298185899E-8</v>
      </c>
      <c r="D69" s="111">
        <v>6.0072615090008505E-8</v>
      </c>
      <c r="E69" s="111">
        <v>3.6620481827195802E-7</v>
      </c>
      <c r="F69" s="111">
        <v>1.8297640520960299E-6</v>
      </c>
      <c r="G69" s="111">
        <v>2.8128824542769398E-6</v>
      </c>
      <c r="H69" s="111">
        <v>1.53898724579736E-6</v>
      </c>
      <c r="I69" s="111">
        <v>1.7305802642983701E-6</v>
      </c>
      <c r="J69" s="111">
        <v>4.0801741734029604E-6</v>
      </c>
      <c r="K69" s="111">
        <v>4.84771446997576E-6</v>
      </c>
      <c r="L69" s="111">
        <v>2.7669200257399602E-6</v>
      </c>
      <c r="M69" s="111">
        <v>1.9067224961550199E-6</v>
      </c>
      <c r="N69" s="111">
        <v>2.93015222894365E-6</v>
      </c>
      <c r="O69" s="111">
        <v>9.6487671128733401E-6</v>
      </c>
      <c r="P69" s="111">
        <v>9.7858625749982094E-6</v>
      </c>
      <c r="Q69" s="111">
        <v>3.68113601016953E-6</v>
      </c>
      <c r="R69" s="111">
        <v>2.2145985871400201E-6</v>
      </c>
      <c r="S69" s="111">
        <v>2.7727949169374098E-6</v>
      </c>
      <c r="T69" s="111">
        <v>4.2112261645045496E-6</v>
      </c>
      <c r="U69" s="111">
        <v>6.3460957329394598E-7</v>
      </c>
      <c r="V69" s="111">
        <v>4.8653246397752401E-6</v>
      </c>
      <c r="W69" s="111">
        <v>1.91154970158776E-6</v>
      </c>
      <c r="X69" s="111">
        <v>2.0406961768037198E-6</v>
      </c>
      <c r="Y69" s="111">
        <v>6.0865086064499297E-6</v>
      </c>
      <c r="Z69" s="111">
        <v>7.1424514474172598E-6</v>
      </c>
      <c r="AA69" s="111">
        <v>5.7672448111087197E-6</v>
      </c>
      <c r="AB69" s="111">
        <v>3.6859909124387E-6</v>
      </c>
      <c r="AC69" s="111">
        <v>3.6734163149090598E-6</v>
      </c>
      <c r="AD69" s="111">
        <v>1.0460245887792401E-6</v>
      </c>
      <c r="AE69" s="111">
        <v>4.1460787726390801E-6</v>
      </c>
      <c r="AF69" s="111">
        <v>3.2674095134837502E-6</v>
      </c>
      <c r="AG69" s="111">
        <v>3.0379614535074301E-6</v>
      </c>
      <c r="AH69" s="111">
        <v>3.0464891111462402E-6</v>
      </c>
      <c r="AI69" s="111">
        <v>1.7118749015032301E-6</v>
      </c>
      <c r="AJ69" s="111">
        <v>4.0715503832266502E-6</v>
      </c>
      <c r="AK69" s="111">
        <v>2.41474437800367E-6</v>
      </c>
      <c r="AL69" s="111">
        <v>5.2213801761721499E-6</v>
      </c>
      <c r="AM69" s="111">
        <v>1.1657231835552799E-6</v>
      </c>
      <c r="AN69" s="111">
        <v>6.1273481086538902E-6</v>
      </c>
      <c r="AO69" s="111">
        <v>6.26466427198586E-6</v>
      </c>
      <c r="AP69" s="111">
        <v>2.7604511047098201E-6</v>
      </c>
      <c r="AQ69" s="111">
        <v>5.3503633400203102E-5</v>
      </c>
      <c r="AR69" s="111">
        <v>4.9892554396689702E-6</v>
      </c>
      <c r="AS69" s="111">
        <v>5.2700896055380803E-6</v>
      </c>
      <c r="AT69" s="111">
        <v>3.5716824898950198E-6</v>
      </c>
      <c r="AU69" s="111">
        <v>3.2800979112137902E-5</v>
      </c>
      <c r="AV69" s="111">
        <v>6.9534115644746006E-5</v>
      </c>
      <c r="AW69" s="111">
        <v>3.0946771651837397E-5</v>
      </c>
      <c r="AX69" s="111">
        <v>1.6514619763378101E-5</v>
      </c>
      <c r="AY69" s="111">
        <v>1.72489424638144E-5</v>
      </c>
      <c r="AZ69" s="111">
        <v>2.1122998700142999E-5</v>
      </c>
      <c r="BA69" s="111">
        <v>1.7448244657217001E-5</v>
      </c>
      <c r="BB69" s="111">
        <v>1.26297828016609E-5</v>
      </c>
      <c r="BC69" s="111">
        <v>4.8705631760217398E-6</v>
      </c>
      <c r="BD69" s="111">
        <v>3.3826262898388E-5</v>
      </c>
      <c r="BE69" s="111">
        <v>2.4314839189611801E-5</v>
      </c>
      <c r="BF69" s="111">
        <v>1.6775082341760398E-5</v>
      </c>
      <c r="BG69" s="111">
        <v>2.8424555704745601E-5</v>
      </c>
      <c r="BH69" s="111">
        <v>2.01274536209076E-5</v>
      </c>
      <c r="BI69" s="111">
        <v>1.02769413925865E-5</v>
      </c>
      <c r="BJ69" s="111">
        <v>8.1272787428695304E-5</v>
      </c>
      <c r="BK69" s="111">
        <v>2.09692481403062E-5</v>
      </c>
      <c r="BL69" s="111">
        <v>5.5071043684571099E-5</v>
      </c>
      <c r="BM69" s="111">
        <v>5.8117286563410601E-5</v>
      </c>
      <c r="BN69" s="111">
        <v>0.12268543563885601</v>
      </c>
      <c r="BO69" s="111">
        <v>1.5107566748770801E-4</v>
      </c>
      <c r="BP69" s="111">
        <v>3.3872360418823398E-5</v>
      </c>
      <c r="BQ69" s="133">
        <v>0</v>
      </c>
    </row>
    <row r="70" spans="1:69" ht="15" customHeight="1" x14ac:dyDescent="0.3">
      <c r="A70" s="33" t="s">
        <v>338</v>
      </c>
      <c r="B70" s="11" t="s">
        <v>339</v>
      </c>
      <c r="C70" s="110">
        <v>5.50257459049685E-6</v>
      </c>
      <c r="D70" s="111">
        <v>8.7397661776911499E-5</v>
      </c>
      <c r="E70" s="111">
        <v>8.6051315545721395E-5</v>
      </c>
      <c r="F70" s="111">
        <v>6.0822530792660701E-5</v>
      </c>
      <c r="G70" s="111">
        <v>1.00582215989653E-4</v>
      </c>
      <c r="H70" s="111">
        <v>1.02124093790711E-5</v>
      </c>
      <c r="I70" s="111">
        <v>7.0725625076476104E-6</v>
      </c>
      <c r="J70" s="111">
        <v>2.8022579495038698E-4</v>
      </c>
      <c r="K70" s="111">
        <v>1.20277951784789E-4</v>
      </c>
      <c r="L70" s="111">
        <v>3.7707836938721898E-4</v>
      </c>
      <c r="M70" s="111">
        <v>1.9932906422990599E-3</v>
      </c>
      <c r="N70" s="111">
        <v>5.0372200152645199E-4</v>
      </c>
      <c r="O70" s="111">
        <v>6.4164323105301701E-5</v>
      </c>
      <c r="P70" s="111">
        <v>1.99069529922428E-4</v>
      </c>
      <c r="Q70" s="111">
        <v>5.5910129650241995E-4</v>
      </c>
      <c r="R70" s="111">
        <v>4.6767934926089402E-5</v>
      </c>
      <c r="S70" s="111">
        <v>1.72536574370025E-4</v>
      </c>
      <c r="T70" s="111">
        <v>9.9563174394082693E-5</v>
      </c>
      <c r="U70" s="111">
        <v>1.6352934671153901E-5</v>
      </c>
      <c r="V70" s="111">
        <v>5.7468015281470601E-5</v>
      </c>
      <c r="W70" s="111">
        <v>2.7550517541800799E-5</v>
      </c>
      <c r="X70" s="111">
        <v>1.98966587514168E-4</v>
      </c>
      <c r="Y70" s="111">
        <v>7.9323522298218902E-4</v>
      </c>
      <c r="Z70" s="111">
        <v>8.3890584444015802E-4</v>
      </c>
      <c r="AA70" s="111">
        <v>1.5350713658404E-4</v>
      </c>
      <c r="AB70" s="111">
        <v>1.0790888024792E-4</v>
      </c>
      <c r="AC70" s="111">
        <v>6.3215470361577904E-5</v>
      </c>
      <c r="AD70" s="111">
        <v>1.82482331688904E-5</v>
      </c>
      <c r="AE70" s="111">
        <v>1.6107638112087801E-4</v>
      </c>
      <c r="AF70" s="111">
        <v>4.4124553095826498E-4</v>
      </c>
      <c r="AG70" s="111">
        <v>2.71045499138289E-4</v>
      </c>
      <c r="AH70" s="111">
        <v>1.2166273249263101E-4</v>
      </c>
      <c r="AI70" s="111">
        <v>6.9517406258173299E-4</v>
      </c>
      <c r="AJ70" s="111">
        <v>5.8850774235108101E-5</v>
      </c>
      <c r="AK70" s="111">
        <v>2.1945987124559401E-4</v>
      </c>
      <c r="AL70" s="111">
        <v>1.8438845565611601E-4</v>
      </c>
      <c r="AM70" s="111">
        <v>6.4359387498280301E-5</v>
      </c>
      <c r="AN70" s="111">
        <v>3.3628481490740301E-4</v>
      </c>
      <c r="AO70" s="111">
        <v>8.5705390906295499E-5</v>
      </c>
      <c r="AP70" s="111">
        <v>8.6344370840759697E-5</v>
      </c>
      <c r="AQ70" s="111">
        <v>5.4202374498969904E-4</v>
      </c>
      <c r="AR70" s="111">
        <v>6.99645247678842E-5</v>
      </c>
      <c r="AS70" s="111">
        <v>6.7324790947581093E-5</v>
      </c>
      <c r="AT70" s="111">
        <v>1.2484474052034501E-4</v>
      </c>
      <c r="AU70" s="111">
        <v>3.1410391878977699E-4</v>
      </c>
      <c r="AV70" s="111">
        <v>1.0651174771603899E-3</v>
      </c>
      <c r="AW70" s="111">
        <v>1.25868561228306E-4</v>
      </c>
      <c r="AX70" s="111">
        <v>1.19125632092793E-3</v>
      </c>
      <c r="AY70" s="111">
        <v>5.8507965356621103E-2</v>
      </c>
      <c r="AZ70" s="111">
        <v>2.7667023546423201E-3</v>
      </c>
      <c r="BA70" s="111">
        <v>4.1201365847482298E-4</v>
      </c>
      <c r="BB70" s="111">
        <v>4.4239766493153998E-4</v>
      </c>
      <c r="BC70" s="111">
        <v>5.0498162101535201E-5</v>
      </c>
      <c r="BD70" s="111">
        <v>6.0421864491326505E-4</v>
      </c>
      <c r="BE70" s="111">
        <v>2.20095075169565E-4</v>
      </c>
      <c r="BF70" s="111">
        <v>1.56261744229782E-3</v>
      </c>
      <c r="BG70" s="111">
        <v>6.9927254837341799E-4</v>
      </c>
      <c r="BH70" s="111">
        <v>3.2943447892756501E-4</v>
      </c>
      <c r="BI70" s="111">
        <v>1.5451189411069699E-4</v>
      </c>
      <c r="BJ70" s="111">
        <v>1.0575849539056601E-3</v>
      </c>
      <c r="BK70" s="111">
        <v>3.0376128159992398E-4</v>
      </c>
      <c r="BL70" s="111">
        <v>6.2725075019252397E-4</v>
      </c>
      <c r="BM70" s="111">
        <v>4.67832302952171E-4</v>
      </c>
      <c r="BN70" s="111">
        <v>1.85163201599306E-5</v>
      </c>
      <c r="BO70" s="111">
        <v>2.35136191873664E-2</v>
      </c>
      <c r="BP70" s="111">
        <v>7.6647083609373296E-3</v>
      </c>
      <c r="BQ70" s="133">
        <v>0</v>
      </c>
    </row>
    <row r="71" spans="1:69" ht="15" customHeight="1" x14ac:dyDescent="0.3">
      <c r="A71" s="33" t="s">
        <v>340</v>
      </c>
      <c r="B71" s="11" t="s">
        <v>341</v>
      </c>
      <c r="C71" s="110">
        <v>3.8260214962302697E-4</v>
      </c>
      <c r="D71" s="111">
        <v>2.6429680552495302E-4</v>
      </c>
      <c r="E71" s="111">
        <v>6.7914655757603899E-4</v>
      </c>
      <c r="F71" s="111">
        <v>2.2905677575507299E-3</v>
      </c>
      <c r="G71" s="111">
        <v>3.7771044966853698E-3</v>
      </c>
      <c r="H71" s="111">
        <v>4.1790759282457901E-3</v>
      </c>
      <c r="I71" s="111">
        <v>3.2178105370913698E-3</v>
      </c>
      <c r="J71" s="111">
        <v>9.8876300440453504E-4</v>
      </c>
      <c r="K71" s="111">
        <v>1.71485304519491E-3</v>
      </c>
      <c r="L71" s="111">
        <v>9.1329938455065804E-4</v>
      </c>
      <c r="M71" s="111">
        <v>2.0070091052270698E-3</v>
      </c>
      <c r="N71" s="111">
        <v>1.3775461203811301E-3</v>
      </c>
      <c r="O71" s="111">
        <v>1.37019070606232E-3</v>
      </c>
      <c r="P71" s="111">
        <v>2.0076237486784899E-3</v>
      </c>
      <c r="Q71" s="111">
        <v>1.5113250397291299E-3</v>
      </c>
      <c r="R71" s="111">
        <v>2.8489037167536602E-3</v>
      </c>
      <c r="S71" s="111">
        <v>1.6393209620866899E-3</v>
      </c>
      <c r="T71" s="111">
        <v>2.6368390246402701E-3</v>
      </c>
      <c r="U71" s="111">
        <v>3.5802855492009803E-4</v>
      </c>
      <c r="V71" s="111">
        <v>9.98784537510381E-4</v>
      </c>
      <c r="W71" s="111">
        <v>8.1927225724378098E-4</v>
      </c>
      <c r="X71" s="111">
        <v>7.0676432503445695E-4</v>
      </c>
      <c r="Y71" s="111">
        <v>1.27438257685503E-3</v>
      </c>
      <c r="Z71" s="111">
        <v>1.8107041470492101E-3</v>
      </c>
      <c r="AA71" s="111">
        <v>1.82694789002076E-3</v>
      </c>
      <c r="AB71" s="111">
        <v>2.2534203671600601E-3</v>
      </c>
      <c r="AC71" s="111">
        <v>1.2162970062634E-3</v>
      </c>
      <c r="AD71" s="111">
        <v>9.9705410791122904E-4</v>
      </c>
      <c r="AE71" s="111">
        <v>2.7006498834509498E-3</v>
      </c>
      <c r="AF71" s="111">
        <v>3.1200170725727899E-3</v>
      </c>
      <c r="AG71" s="111">
        <v>2.0950606473264998E-3</v>
      </c>
      <c r="AH71" s="111">
        <v>1.9341551628190201E-3</v>
      </c>
      <c r="AI71" s="111">
        <v>1.69358850465861E-3</v>
      </c>
      <c r="AJ71" s="111">
        <v>1.85083639063743E-3</v>
      </c>
      <c r="AK71" s="111">
        <v>1.4546781350491401E-3</v>
      </c>
      <c r="AL71" s="111">
        <v>1.7841526711041499E-3</v>
      </c>
      <c r="AM71" s="111">
        <v>9.6262363872214499E-5</v>
      </c>
      <c r="AN71" s="111">
        <v>2.04832853187484E-3</v>
      </c>
      <c r="AO71" s="111">
        <v>5.7203846801083797E-5</v>
      </c>
      <c r="AP71" s="111">
        <v>2.9424061910995701E-4</v>
      </c>
      <c r="AQ71" s="111">
        <v>2.9298279344128399E-3</v>
      </c>
      <c r="AR71" s="111">
        <v>1.2407392950443501E-3</v>
      </c>
      <c r="AS71" s="111">
        <v>2.65071043194857E-4</v>
      </c>
      <c r="AT71" s="111">
        <v>2.0474138987037601E-4</v>
      </c>
      <c r="AU71" s="111">
        <v>9.2841255208302408E-3</v>
      </c>
      <c r="AV71" s="111">
        <v>6.9111082330093601E-3</v>
      </c>
      <c r="AW71" s="111">
        <v>1.0039118591569E-3</v>
      </c>
      <c r="AX71" s="111">
        <v>2.08821835445596E-3</v>
      </c>
      <c r="AY71" s="111">
        <v>4.19969839134233E-3</v>
      </c>
      <c r="AZ71" s="111">
        <v>1.8865192354752602E-2</v>
      </c>
      <c r="BA71" s="111">
        <v>8.7385099247269307E-3</v>
      </c>
      <c r="BB71" s="111">
        <v>3.2612539534649198E-3</v>
      </c>
      <c r="BC71" s="111">
        <v>2.3783496297844801E-4</v>
      </c>
      <c r="BD71" s="111">
        <v>2.3396599884732E-3</v>
      </c>
      <c r="BE71" s="111">
        <v>1.2345173528154399E-3</v>
      </c>
      <c r="BF71" s="111">
        <v>6.4024923096109099E-3</v>
      </c>
      <c r="BG71" s="111">
        <v>3.4226377335647199E-3</v>
      </c>
      <c r="BH71" s="111">
        <v>5.8704568834435098E-3</v>
      </c>
      <c r="BI71" s="111">
        <v>1.0621864713417401E-3</v>
      </c>
      <c r="BJ71" s="111">
        <v>8.5238601031528E-4</v>
      </c>
      <c r="BK71" s="111">
        <v>3.5662903548724201E-4</v>
      </c>
      <c r="BL71" s="111">
        <v>4.1817146709312398E-3</v>
      </c>
      <c r="BM71" s="111">
        <v>7.4774695099784697E-3</v>
      </c>
      <c r="BN71" s="111">
        <v>9.0555671670504503E-3</v>
      </c>
      <c r="BO71" s="111">
        <v>1.4147377978205901E-3</v>
      </c>
      <c r="BP71" s="111">
        <v>3.93226193143471E-3</v>
      </c>
      <c r="BQ71" s="133">
        <v>0</v>
      </c>
    </row>
    <row r="72" spans="1:69" ht="15" customHeight="1" x14ac:dyDescent="0.3">
      <c r="A72" s="118" t="s">
        <v>342</v>
      </c>
      <c r="B72" s="35" t="s">
        <v>9</v>
      </c>
      <c r="C72" s="112">
        <v>0</v>
      </c>
      <c r="D72" s="113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13">
        <v>0</v>
      </c>
      <c r="L72" s="113">
        <v>0</v>
      </c>
      <c r="M72" s="113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3">
        <v>0</v>
      </c>
      <c r="W72" s="113">
        <v>0</v>
      </c>
      <c r="X72" s="113">
        <v>0</v>
      </c>
      <c r="Y72" s="113">
        <v>0</v>
      </c>
      <c r="Z72" s="113">
        <v>0</v>
      </c>
      <c r="AA72" s="113">
        <v>0</v>
      </c>
      <c r="AB72" s="113">
        <v>0</v>
      </c>
      <c r="AC72" s="113">
        <v>0</v>
      </c>
      <c r="AD72" s="113">
        <v>0</v>
      </c>
      <c r="AE72" s="113">
        <v>0</v>
      </c>
      <c r="AF72" s="113">
        <v>0</v>
      </c>
      <c r="AG72" s="113">
        <v>0</v>
      </c>
      <c r="AH72" s="113">
        <v>0</v>
      </c>
      <c r="AI72" s="113">
        <v>0</v>
      </c>
      <c r="AJ72" s="113">
        <v>0</v>
      </c>
      <c r="AK72" s="113">
        <v>0</v>
      </c>
      <c r="AL72" s="113">
        <v>0</v>
      </c>
      <c r="AM72" s="113">
        <v>0</v>
      </c>
      <c r="AN72" s="113">
        <v>0</v>
      </c>
      <c r="AO72" s="113">
        <v>0</v>
      </c>
      <c r="AP72" s="113">
        <v>0</v>
      </c>
      <c r="AQ72" s="113">
        <v>0</v>
      </c>
      <c r="AR72" s="113">
        <v>0</v>
      </c>
      <c r="AS72" s="113">
        <v>0</v>
      </c>
      <c r="AT72" s="113">
        <v>0</v>
      </c>
      <c r="AU72" s="113">
        <v>0</v>
      </c>
      <c r="AV72" s="113">
        <v>0</v>
      </c>
      <c r="AW72" s="113">
        <v>0</v>
      </c>
      <c r="AX72" s="113">
        <v>0</v>
      </c>
      <c r="AY72" s="113">
        <v>0</v>
      </c>
      <c r="AZ72" s="113">
        <v>0</v>
      </c>
      <c r="BA72" s="113">
        <v>0</v>
      </c>
      <c r="BB72" s="113">
        <v>0</v>
      </c>
      <c r="BC72" s="113">
        <v>0</v>
      </c>
      <c r="BD72" s="113">
        <v>0</v>
      </c>
      <c r="BE72" s="113">
        <v>0</v>
      </c>
      <c r="BF72" s="113">
        <v>0</v>
      </c>
      <c r="BG72" s="113">
        <v>0</v>
      </c>
      <c r="BH72" s="113">
        <v>0</v>
      </c>
      <c r="BI72" s="113">
        <v>0</v>
      </c>
      <c r="BJ72" s="113">
        <v>0</v>
      </c>
      <c r="BK72" s="113">
        <v>0</v>
      </c>
      <c r="BL72" s="113">
        <v>0</v>
      </c>
      <c r="BM72" s="113">
        <v>0</v>
      </c>
      <c r="BN72" s="113">
        <v>0</v>
      </c>
      <c r="BO72" s="113">
        <v>0</v>
      </c>
      <c r="BP72" s="113">
        <v>0</v>
      </c>
      <c r="BQ72" s="134">
        <v>0</v>
      </c>
    </row>
    <row r="73" spans="1:69" ht="15" customHeight="1" x14ac:dyDescent="0.3">
      <c r="A73" s="74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</row>
    <row r="74" spans="1:69" ht="15" customHeight="1" x14ac:dyDescent="0.3">
      <c r="A74" s="42"/>
    </row>
    <row r="75" spans="1:69" ht="15" customHeight="1" x14ac:dyDescent="0.2">
      <c r="A75" s="53"/>
    </row>
    <row r="102" ht="15" customHeight="1" x14ac:dyDescent="0.2"/>
  </sheetData>
  <mergeCells count="2">
    <mergeCell ref="A3:A5"/>
    <mergeCell ref="B3:B5"/>
  </mergeCells>
  <pageMargins left="0.19685039370078741" right="0" top="0.19685039370078741" bottom="0.1968503937007874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Q102"/>
  <sheetViews>
    <sheetView showGridLines="0" zoomScale="9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69" width="20.7109375" customWidth="1"/>
  </cols>
  <sheetData>
    <row r="1" spans="1:69" ht="15" customHeight="1" x14ac:dyDescent="0.3">
      <c r="A1" s="12" t="s">
        <v>452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69" ht="15" customHeight="1" x14ac:dyDescent="0.3">
      <c r="A2" s="12" t="s">
        <v>399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</row>
    <row r="3" spans="1:69" ht="15" customHeight="1" x14ac:dyDescent="0.2">
      <c r="A3" s="138" t="s">
        <v>396</v>
      </c>
      <c r="B3" s="138" t="s">
        <v>397</v>
      </c>
      <c r="C3" s="14" t="s">
        <v>344</v>
      </c>
      <c r="D3" s="17"/>
      <c r="E3" s="17"/>
      <c r="F3" s="17"/>
      <c r="G3" s="17"/>
      <c r="H3" s="17"/>
      <c r="I3" s="17"/>
      <c r="J3" s="17"/>
      <c r="K3" s="17"/>
      <c r="L3" s="15" t="str">
        <f>C3</f>
        <v>Atividades</v>
      </c>
      <c r="M3" s="17"/>
      <c r="N3" s="17"/>
      <c r="O3" s="17"/>
      <c r="P3" s="17"/>
      <c r="Q3" s="17"/>
      <c r="R3" s="17"/>
      <c r="S3" s="17"/>
      <c r="T3" s="17"/>
      <c r="U3" s="15" t="str">
        <f>L3</f>
        <v>Atividades</v>
      </c>
      <c r="V3" s="17"/>
      <c r="W3" s="17"/>
      <c r="X3" s="17"/>
      <c r="Y3" s="17"/>
      <c r="Z3" s="17"/>
      <c r="AA3" s="17"/>
      <c r="AB3" s="17"/>
      <c r="AC3" s="17"/>
      <c r="AD3" s="15" t="str">
        <f>U3</f>
        <v>Atividades</v>
      </c>
      <c r="AE3" s="17"/>
      <c r="AF3" s="17"/>
      <c r="AG3" s="17"/>
      <c r="AH3" s="17"/>
      <c r="AI3" s="17"/>
      <c r="AJ3" s="17"/>
      <c r="AK3" s="17"/>
      <c r="AL3" s="17"/>
      <c r="AM3" s="15" t="str">
        <f>AD3</f>
        <v>Atividades</v>
      </c>
      <c r="AN3" s="17"/>
      <c r="AO3" s="17"/>
      <c r="AP3" s="17"/>
      <c r="AQ3" s="17"/>
      <c r="AR3" s="17"/>
      <c r="AS3" s="17"/>
      <c r="AT3" s="17"/>
      <c r="AU3" s="17"/>
      <c r="AV3" s="15" t="str">
        <f>AM3</f>
        <v>Atividades</v>
      </c>
      <c r="AW3" s="17"/>
      <c r="AX3" s="17"/>
      <c r="AY3" s="17"/>
      <c r="AZ3" s="17"/>
      <c r="BA3" s="17"/>
      <c r="BB3" s="17"/>
      <c r="BC3" s="17"/>
      <c r="BD3" s="17"/>
      <c r="BE3" s="15" t="str">
        <f>AV3</f>
        <v>Atividades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73" t="str">
        <f>BE3</f>
        <v>Atividades</v>
      </c>
    </row>
    <row r="4" spans="1:69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</row>
    <row r="5" spans="1:69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</row>
    <row r="6" spans="1:69" ht="15" customHeight="1" x14ac:dyDescent="0.3">
      <c r="A6" s="20" t="s">
        <v>228</v>
      </c>
      <c r="B6" s="11" t="s">
        <v>229</v>
      </c>
      <c r="C6" s="108">
        <v>1.0281130709719399</v>
      </c>
      <c r="D6" s="109">
        <v>6.0744362594299002E-2</v>
      </c>
      <c r="E6" s="109">
        <v>1.46863102762896E-2</v>
      </c>
      <c r="F6" s="109">
        <v>9.1795453228060795E-3</v>
      </c>
      <c r="G6" s="109">
        <v>5.7648722626794501E-3</v>
      </c>
      <c r="H6" s="109">
        <v>5.6705354511463997E-3</v>
      </c>
      <c r="I6" s="109">
        <v>6.6966810356105704E-3</v>
      </c>
      <c r="J6" s="109">
        <v>7.7451061971175406E-2</v>
      </c>
      <c r="K6" s="109">
        <v>0.57634648848577097</v>
      </c>
      <c r="L6" s="109">
        <v>0.26659727714141401</v>
      </c>
      <c r="M6" s="109">
        <v>5.1433438243421697E-2</v>
      </c>
      <c r="N6" s="109">
        <v>0.43567509519335801</v>
      </c>
      <c r="O6" s="109">
        <v>0.11823339062572</v>
      </c>
      <c r="P6" s="109">
        <v>3.7529529494636601E-2</v>
      </c>
      <c r="Q6" s="109">
        <v>1.54343550913222E-2</v>
      </c>
      <c r="R6" s="109">
        <v>1.0221911024799E-2</v>
      </c>
      <c r="S6" s="109">
        <v>9.6470836933665195E-3</v>
      </c>
      <c r="T6" s="109">
        <v>3.73490578352972E-3</v>
      </c>
      <c r="U6" s="109">
        <v>4.8839137928555397E-2</v>
      </c>
      <c r="V6" s="109">
        <v>0.45396158447806401</v>
      </c>
      <c r="W6" s="109">
        <v>7.9288803389841404E-3</v>
      </c>
      <c r="X6" s="109">
        <v>1.1597005235444199E-2</v>
      </c>
      <c r="Y6" s="109">
        <v>3.3701498708258601E-2</v>
      </c>
      <c r="Z6" s="109">
        <v>1.19343107956131E-2</v>
      </c>
      <c r="AA6" s="109">
        <v>6.1366038186564803E-3</v>
      </c>
      <c r="AB6" s="109">
        <v>6.7592697983277703E-3</v>
      </c>
      <c r="AC6" s="109">
        <v>6.0404244738969798E-3</v>
      </c>
      <c r="AD6" s="109">
        <v>6.2523757711472E-3</v>
      </c>
      <c r="AE6" s="109">
        <v>4.5878953713247303E-3</v>
      </c>
      <c r="AF6" s="109">
        <v>2.6418256967595398E-3</v>
      </c>
      <c r="AG6" s="109">
        <v>4.3961547146258604E-3</v>
      </c>
      <c r="AH6" s="109">
        <v>3.9212086446755801E-3</v>
      </c>
      <c r="AI6" s="109">
        <v>5.0298405428490997E-3</v>
      </c>
      <c r="AJ6" s="109">
        <v>5.5182773149536303E-3</v>
      </c>
      <c r="AK6" s="109">
        <v>2.9826836380388998E-3</v>
      </c>
      <c r="AL6" s="109">
        <v>6.1256339198229202E-3</v>
      </c>
      <c r="AM6" s="109">
        <v>3.2040243914116398E-3</v>
      </c>
      <c r="AN6" s="109">
        <v>2.2498703651175202E-3</v>
      </c>
      <c r="AO6" s="109">
        <v>3.3090183235793798E-3</v>
      </c>
      <c r="AP6" s="109">
        <v>5.0010739283782198E-3</v>
      </c>
      <c r="AQ6" s="109">
        <v>1.2010903992688801E-2</v>
      </c>
      <c r="AR6" s="109">
        <v>1.38497351332302E-2</v>
      </c>
      <c r="AS6" s="109">
        <v>5.5981932905435202E-3</v>
      </c>
      <c r="AT6" s="109">
        <v>9.6012123139762508E-3</v>
      </c>
      <c r="AU6" s="109">
        <v>2.9251180847776098E-3</v>
      </c>
      <c r="AV6" s="109">
        <v>2.2769860061321201E-2</v>
      </c>
      <c r="AW6" s="109">
        <v>4.4264550535063597E-2</v>
      </c>
      <c r="AX6" s="109">
        <v>2.9672681592795599E-3</v>
      </c>
      <c r="AY6" s="109">
        <v>3.12067907961563E-3</v>
      </c>
      <c r="AZ6" s="109">
        <v>2.3199695031253099E-3</v>
      </c>
      <c r="BA6" s="109">
        <v>1.22348978222097E-3</v>
      </c>
      <c r="BB6" s="109">
        <v>1.1455959459194601E-3</v>
      </c>
      <c r="BC6" s="109">
        <v>3.2731308231245999E-4</v>
      </c>
      <c r="BD6" s="109">
        <v>1.6994405423913399E-3</v>
      </c>
      <c r="BE6" s="109">
        <v>3.6053621937827802E-3</v>
      </c>
      <c r="BF6" s="109">
        <v>2.66504652982902E-3</v>
      </c>
      <c r="BG6" s="109">
        <v>4.08650745374106E-3</v>
      </c>
      <c r="BH6" s="109">
        <v>2.85029839710695E-3</v>
      </c>
      <c r="BI6" s="109">
        <v>2.3447890815854102E-3</v>
      </c>
      <c r="BJ6" s="109">
        <v>3.8143588928643401E-3</v>
      </c>
      <c r="BK6" s="109">
        <v>3.8306250436934701E-3</v>
      </c>
      <c r="BL6" s="109">
        <v>2.1190533319095698E-3</v>
      </c>
      <c r="BM6" s="109">
        <v>8.9198353045211592E-3</v>
      </c>
      <c r="BN6" s="109">
        <v>4.89812310315213E-3</v>
      </c>
      <c r="BO6" s="109">
        <v>2.72455627269199E-3</v>
      </c>
      <c r="BP6" s="109">
        <v>8.5752457964692903E-3</v>
      </c>
      <c r="BQ6" s="132">
        <v>0</v>
      </c>
    </row>
    <row r="7" spans="1:69" ht="15" customHeight="1" x14ac:dyDescent="0.3">
      <c r="A7" s="20" t="s">
        <v>230</v>
      </c>
      <c r="B7" s="11" t="s">
        <v>231</v>
      </c>
      <c r="C7" s="110">
        <v>3.24895472320117E-3</v>
      </c>
      <c r="D7" s="111">
        <v>1.04686612100008</v>
      </c>
      <c r="E7" s="111">
        <v>6.3859944393683801E-3</v>
      </c>
      <c r="F7" s="111">
        <v>1.07992089085042E-3</v>
      </c>
      <c r="G7" s="111">
        <v>5.2604802059809201E-4</v>
      </c>
      <c r="H7" s="111">
        <v>5.9656399126220398E-4</v>
      </c>
      <c r="I7" s="111">
        <v>6.5137033097895005E-4</v>
      </c>
      <c r="J7" s="111">
        <v>0.33941456636995299</v>
      </c>
      <c r="K7" s="111">
        <v>5.24736503562715E-3</v>
      </c>
      <c r="L7" s="111">
        <v>2.08329546174424E-2</v>
      </c>
      <c r="M7" s="111">
        <v>2.6205423039326599E-3</v>
      </c>
      <c r="N7" s="111">
        <v>1.9383656434623999E-2</v>
      </c>
      <c r="O7" s="111">
        <v>7.3013139301914901E-3</v>
      </c>
      <c r="P7" s="111">
        <v>5.7114399321476399E-3</v>
      </c>
      <c r="Q7" s="111">
        <v>1.6178192571956601E-2</v>
      </c>
      <c r="R7" s="111">
        <v>6.2478084829962997E-3</v>
      </c>
      <c r="S7" s="111">
        <v>3.85459721321922E-3</v>
      </c>
      <c r="T7" s="111">
        <v>6.8347391122460497E-4</v>
      </c>
      <c r="U7" s="111">
        <v>1.2902980323193599E-3</v>
      </c>
      <c r="V7" s="111">
        <v>1.1826047308889E-2</v>
      </c>
      <c r="W7" s="111">
        <v>8.4690896166536502E-4</v>
      </c>
      <c r="X7" s="111">
        <v>1.10272915774527E-3</v>
      </c>
      <c r="Y7" s="111">
        <v>1.2678217415717801E-2</v>
      </c>
      <c r="Z7" s="111">
        <v>8.4583712113023095E-4</v>
      </c>
      <c r="AA7" s="111">
        <v>9.9887970315668006E-4</v>
      </c>
      <c r="AB7" s="111">
        <v>1.62265123434906E-3</v>
      </c>
      <c r="AC7" s="111">
        <v>1.23548885406927E-3</v>
      </c>
      <c r="AD7" s="111">
        <v>1.41589538320424E-3</v>
      </c>
      <c r="AE7" s="111">
        <v>9.0050189724464301E-4</v>
      </c>
      <c r="AF7" s="111">
        <v>3.6089983821930199E-4</v>
      </c>
      <c r="AG7" s="111">
        <v>5.96450523783163E-4</v>
      </c>
      <c r="AH7" s="111">
        <v>5.6537866127402399E-4</v>
      </c>
      <c r="AI7" s="111">
        <v>6.8315821330742696E-4</v>
      </c>
      <c r="AJ7" s="111">
        <v>6.7055445403861299E-4</v>
      </c>
      <c r="AK7" s="111">
        <v>4.3275417487104E-4</v>
      </c>
      <c r="AL7" s="111">
        <v>1.23674565232879E-3</v>
      </c>
      <c r="AM7" s="111">
        <v>4.2420910010669397E-4</v>
      </c>
      <c r="AN7" s="111">
        <v>3.0439473925944098E-4</v>
      </c>
      <c r="AO7" s="111">
        <v>4.2978467457118098E-4</v>
      </c>
      <c r="AP7" s="111">
        <v>2.0677506050726401E-3</v>
      </c>
      <c r="AQ7" s="111">
        <v>8.1466949853204297E-4</v>
      </c>
      <c r="AR7" s="111">
        <v>5.3939012233725995E-4</v>
      </c>
      <c r="AS7" s="111">
        <v>3.3021330194084699E-4</v>
      </c>
      <c r="AT7" s="111">
        <v>9.6928159684968795E-4</v>
      </c>
      <c r="AU7" s="111">
        <v>4.7104579432079199E-4</v>
      </c>
      <c r="AV7" s="111">
        <v>2.08630136221232E-2</v>
      </c>
      <c r="AW7" s="111">
        <v>3.2710342069689702E-2</v>
      </c>
      <c r="AX7" s="111">
        <v>5.0052112420795997E-4</v>
      </c>
      <c r="AY7" s="111">
        <v>1.02516239857048E-3</v>
      </c>
      <c r="AZ7" s="111">
        <v>9.4705063767479899E-4</v>
      </c>
      <c r="BA7" s="111">
        <v>2.72131482032879E-4</v>
      </c>
      <c r="BB7" s="111">
        <v>3.4966069546682401E-4</v>
      </c>
      <c r="BC7" s="111">
        <v>1.19526097259633E-4</v>
      </c>
      <c r="BD7" s="111">
        <v>4.3395236248873199E-4</v>
      </c>
      <c r="BE7" s="111">
        <v>6.3463224090384602E-4</v>
      </c>
      <c r="BF7" s="111">
        <v>6.8599211158493895E-4</v>
      </c>
      <c r="BG7" s="111">
        <v>3.85691675780401E-4</v>
      </c>
      <c r="BH7" s="111">
        <v>6.6110387803354801E-4</v>
      </c>
      <c r="BI7" s="111">
        <v>2.04146711601501E-4</v>
      </c>
      <c r="BJ7" s="111">
        <v>1.9593728691084901E-3</v>
      </c>
      <c r="BK7" s="111">
        <v>2.2468405177894502E-3</v>
      </c>
      <c r="BL7" s="111">
        <v>9.5278084266800804E-4</v>
      </c>
      <c r="BM7" s="111">
        <v>4.9863777438572199E-3</v>
      </c>
      <c r="BN7" s="111">
        <v>2.2230803372141799E-3</v>
      </c>
      <c r="BO7" s="111">
        <v>5.4385253386260196E-4</v>
      </c>
      <c r="BP7" s="111">
        <v>3.0667378049039399E-3</v>
      </c>
      <c r="BQ7" s="133">
        <v>0</v>
      </c>
    </row>
    <row r="8" spans="1:69" ht="15" customHeight="1" x14ac:dyDescent="0.3">
      <c r="A8" s="20" t="s">
        <v>232</v>
      </c>
      <c r="B8" s="11" t="s">
        <v>233</v>
      </c>
      <c r="C8" s="110">
        <v>3.71342575323233E-3</v>
      </c>
      <c r="D8" s="111">
        <v>8.9485943120914107E-3</v>
      </c>
      <c r="E8" s="111">
        <v>1.0509308823978301</v>
      </c>
      <c r="F8" s="111">
        <v>6.1159253057209396E-4</v>
      </c>
      <c r="G8" s="111">
        <v>5.8943475995674099E-4</v>
      </c>
      <c r="H8" s="111">
        <v>4.2953252493349901E-4</v>
      </c>
      <c r="I8" s="111">
        <v>4.4100426609004702E-4</v>
      </c>
      <c r="J8" s="111">
        <v>1.0609978621363999E-2</v>
      </c>
      <c r="K8" s="111">
        <v>2.2736350627066098E-3</v>
      </c>
      <c r="L8" s="111">
        <v>3.0949889343301301E-3</v>
      </c>
      <c r="M8" s="111">
        <v>1.4413492664265E-3</v>
      </c>
      <c r="N8" s="111">
        <v>4.7202799494425697E-3</v>
      </c>
      <c r="O8" s="111">
        <v>1.8591789122833801E-3</v>
      </c>
      <c r="P8" s="111">
        <v>1.0391519580131899E-3</v>
      </c>
      <c r="Q8" s="111">
        <v>1.78279661133129E-3</v>
      </c>
      <c r="R8" s="111">
        <v>6.9155757482551705E-2</v>
      </c>
      <c r="S8" s="111">
        <v>3.9541803856975401E-2</v>
      </c>
      <c r="T8" s="111">
        <v>2.95926737854494E-3</v>
      </c>
      <c r="U8" s="111">
        <v>5.0513791001406498E-4</v>
      </c>
      <c r="V8" s="111">
        <v>2.2062346624318E-3</v>
      </c>
      <c r="W8" s="111">
        <v>1.5253025339903E-3</v>
      </c>
      <c r="X8" s="111">
        <v>7.3197908866410905E-4</v>
      </c>
      <c r="Y8" s="111">
        <v>2.4250961461511102E-3</v>
      </c>
      <c r="Z8" s="111">
        <v>8.3435586376065496E-4</v>
      </c>
      <c r="AA8" s="111">
        <v>5.5840703764330696E-3</v>
      </c>
      <c r="AB8" s="111">
        <v>2.4594039470529198E-3</v>
      </c>
      <c r="AC8" s="111">
        <v>8.5024471041414695E-3</v>
      </c>
      <c r="AD8" s="111">
        <v>5.9419000753051102E-4</v>
      </c>
      <c r="AE8" s="111">
        <v>2.4924238158957001E-3</v>
      </c>
      <c r="AF8" s="111">
        <v>6.3736178400731504E-4</v>
      </c>
      <c r="AG8" s="111">
        <v>1.0615721153339401E-3</v>
      </c>
      <c r="AH8" s="111">
        <v>1.1638532200384799E-3</v>
      </c>
      <c r="AI8" s="111">
        <v>1.3446540534700199E-3</v>
      </c>
      <c r="AJ8" s="111">
        <v>1.62789052176954E-3</v>
      </c>
      <c r="AK8" s="111">
        <v>8.9230199714472299E-4</v>
      </c>
      <c r="AL8" s="111">
        <v>5.8924029625423199E-3</v>
      </c>
      <c r="AM8" s="111">
        <v>5.9801954508864998E-4</v>
      </c>
      <c r="AN8" s="111">
        <v>3.5855761000703302E-4</v>
      </c>
      <c r="AO8" s="111">
        <v>4.17202579570839E-4</v>
      </c>
      <c r="AP8" s="111">
        <v>3.0209723476227099E-3</v>
      </c>
      <c r="AQ8" s="111">
        <v>6.7569109307963695E-4</v>
      </c>
      <c r="AR8" s="111">
        <v>3.8692801196701698E-4</v>
      </c>
      <c r="AS8" s="111">
        <v>3.1284034703898999E-4</v>
      </c>
      <c r="AT8" s="111">
        <v>3.5404341102913598E-4</v>
      </c>
      <c r="AU8" s="111">
        <v>3.30364779825095E-4</v>
      </c>
      <c r="AV8" s="111">
        <v>2.2959400755701099E-3</v>
      </c>
      <c r="AW8" s="111">
        <v>3.04977045917514E-3</v>
      </c>
      <c r="AX8" s="111">
        <v>1.7949464678773E-3</v>
      </c>
      <c r="AY8" s="111">
        <v>5.8537159010792596E-4</v>
      </c>
      <c r="AZ8" s="111">
        <v>3.4815602550066898E-4</v>
      </c>
      <c r="BA8" s="111">
        <v>2.6546710376538298E-4</v>
      </c>
      <c r="BB8" s="111">
        <v>1.9320526404848E-4</v>
      </c>
      <c r="BC8" s="111">
        <v>1.0731088549332E-4</v>
      </c>
      <c r="BD8" s="111">
        <v>3.6188660801484801E-4</v>
      </c>
      <c r="BE8" s="111">
        <v>4.4669498502714799E-4</v>
      </c>
      <c r="BF8" s="111">
        <v>5.6715850821882803E-4</v>
      </c>
      <c r="BG8" s="111">
        <v>5.8393299679382804E-4</v>
      </c>
      <c r="BH8" s="111">
        <v>4.9714863604837097E-4</v>
      </c>
      <c r="BI8" s="111">
        <v>1.15991764053805E-4</v>
      </c>
      <c r="BJ8" s="111">
        <v>3.6438227994074599E-4</v>
      </c>
      <c r="BK8" s="111">
        <v>4.28178756507447E-4</v>
      </c>
      <c r="BL8" s="111">
        <v>3.1883579205003499E-4</v>
      </c>
      <c r="BM8" s="111">
        <v>8.5324177407032804E-4</v>
      </c>
      <c r="BN8" s="111">
        <v>5.6636645655568595E-4</v>
      </c>
      <c r="BO8" s="111">
        <v>3.2387456978413701E-4</v>
      </c>
      <c r="BP8" s="111">
        <v>6.1546022201124898E-4</v>
      </c>
      <c r="BQ8" s="133">
        <v>0</v>
      </c>
    </row>
    <row r="9" spans="1:69" ht="15" customHeight="1" x14ac:dyDescent="0.3">
      <c r="A9" s="20" t="s">
        <v>234</v>
      </c>
      <c r="B9" s="11" t="s">
        <v>356</v>
      </c>
      <c r="C9" s="110">
        <v>3.0278446389908399E-3</v>
      </c>
      <c r="D9" s="111">
        <v>5.1510789111683698E-3</v>
      </c>
      <c r="E9" s="111">
        <v>9.8552840638915003E-4</v>
      </c>
      <c r="F9" s="111">
        <v>1.0174043862778701</v>
      </c>
      <c r="G9" s="111">
        <v>4.5914452786893099E-3</v>
      </c>
      <c r="H9" s="111">
        <v>1.0721963305207101E-3</v>
      </c>
      <c r="I9" s="111">
        <v>1.1270044924536599E-3</v>
      </c>
      <c r="J9" s="111">
        <v>2.66471052425464E-3</v>
      </c>
      <c r="K9" s="111">
        <v>2.3256844349416302E-3</v>
      </c>
      <c r="L9" s="111">
        <v>3.0038946128978601E-3</v>
      </c>
      <c r="M9" s="111">
        <v>3.1405143495083802E-3</v>
      </c>
      <c r="N9" s="111">
        <v>1.57802332484358E-3</v>
      </c>
      <c r="O9" s="111">
        <v>1.71744580991596E-3</v>
      </c>
      <c r="P9" s="111">
        <v>6.4174690610498597E-4</v>
      </c>
      <c r="Q9" s="111">
        <v>1.0214503433666399E-3</v>
      </c>
      <c r="R9" s="111">
        <v>1.0368972331972E-3</v>
      </c>
      <c r="S9" s="111">
        <v>1.5387495876227899E-3</v>
      </c>
      <c r="T9" s="111">
        <v>8.0179951326224603E-4</v>
      </c>
      <c r="U9" s="111">
        <v>2.2404991305510998E-3</v>
      </c>
      <c r="V9" s="111">
        <v>5.9789109860747701E-3</v>
      </c>
      <c r="W9" s="111">
        <v>1.3484769250426101E-2</v>
      </c>
      <c r="X9" s="111">
        <v>3.52934973867461E-3</v>
      </c>
      <c r="Y9" s="111">
        <v>2.49958377690281E-3</v>
      </c>
      <c r="Z9" s="111">
        <v>6.5918957271134896E-4</v>
      </c>
      <c r="AA9" s="111">
        <v>3.0282279439250502E-3</v>
      </c>
      <c r="AB9" s="111">
        <v>7.1185512254640093E-2</v>
      </c>
      <c r="AC9" s="111">
        <v>1.2308700994088401E-2</v>
      </c>
      <c r="AD9" s="111">
        <v>8.4519203697759407E-3</v>
      </c>
      <c r="AE9" s="111">
        <v>3.0195962946514298E-3</v>
      </c>
      <c r="AF9" s="111">
        <v>3.7476808701629102E-4</v>
      </c>
      <c r="AG9" s="111">
        <v>2.8475175475117698E-3</v>
      </c>
      <c r="AH9" s="111">
        <v>1.5398746895921699E-3</v>
      </c>
      <c r="AI9" s="111">
        <v>2.4871022559956901E-3</v>
      </c>
      <c r="AJ9" s="111">
        <v>2.5957019653425001E-3</v>
      </c>
      <c r="AK9" s="111">
        <v>1.3654344384590701E-3</v>
      </c>
      <c r="AL9" s="111">
        <v>2.1374521427340401E-3</v>
      </c>
      <c r="AM9" s="111">
        <v>1.1172134864943599E-3</v>
      </c>
      <c r="AN9" s="111">
        <v>2.0724002676779799E-3</v>
      </c>
      <c r="AO9" s="111">
        <v>7.3236129592421503E-3</v>
      </c>
      <c r="AP9" s="111">
        <v>1.8979094220554198E-2</v>
      </c>
      <c r="AQ9" s="111">
        <v>5.2601702912055399E-4</v>
      </c>
      <c r="AR9" s="111">
        <v>7.8278390407183801E-4</v>
      </c>
      <c r="AS9" s="111">
        <v>4.5682324901169199E-4</v>
      </c>
      <c r="AT9" s="111">
        <v>5.6518789583693695E-4</v>
      </c>
      <c r="AU9" s="111">
        <v>5.5171525309911896E-4</v>
      </c>
      <c r="AV9" s="111">
        <v>1.55898440929588E-3</v>
      </c>
      <c r="AW9" s="111">
        <v>1.20414255044268E-3</v>
      </c>
      <c r="AX9" s="111">
        <v>3.4621262423803701E-4</v>
      </c>
      <c r="AY9" s="111">
        <v>3.9563814332786002E-4</v>
      </c>
      <c r="AZ9" s="111">
        <v>7.6381822905731997E-4</v>
      </c>
      <c r="BA9" s="111">
        <v>2.6085909470606E-4</v>
      </c>
      <c r="BB9" s="111">
        <v>1.6065519149117001E-4</v>
      </c>
      <c r="BC9" s="111">
        <v>9.6772676941535502E-4</v>
      </c>
      <c r="BD9" s="111">
        <v>2.3030170715853101E-4</v>
      </c>
      <c r="BE9" s="111">
        <v>4.6517419961957201E-4</v>
      </c>
      <c r="BF9" s="111">
        <v>2.9152729995288602E-4</v>
      </c>
      <c r="BG9" s="111">
        <v>4.1139121670124499E-4</v>
      </c>
      <c r="BH9" s="111">
        <v>6.5329865609727099E-4</v>
      </c>
      <c r="BI9" s="111">
        <v>1.3077926890648801E-4</v>
      </c>
      <c r="BJ9" s="111">
        <v>6.9884856604065398E-4</v>
      </c>
      <c r="BK9" s="111">
        <v>3.1995148727611498E-4</v>
      </c>
      <c r="BL9" s="111">
        <v>2.9506228960346801E-4</v>
      </c>
      <c r="BM9" s="111">
        <v>8.17687427369201E-4</v>
      </c>
      <c r="BN9" s="111">
        <v>4.08440395506551E-4</v>
      </c>
      <c r="BO9" s="111">
        <v>5.2673622726195804E-4</v>
      </c>
      <c r="BP9" s="111">
        <v>6.3478700444766797E-4</v>
      </c>
      <c r="BQ9" s="133">
        <v>0</v>
      </c>
    </row>
    <row r="10" spans="1:69" ht="15" customHeight="1" x14ac:dyDescent="0.3">
      <c r="A10" s="20" t="s">
        <v>235</v>
      </c>
      <c r="B10" s="11" t="s">
        <v>236</v>
      </c>
      <c r="C10" s="110">
        <v>2.1523684185267199E-2</v>
      </c>
      <c r="D10" s="111">
        <v>1.91827386867085E-2</v>
      </c>
      <c r="E10" s="111">
        <v>1.2380163135569401E-2</v>
      </c>
      <c r="F10" s="111">
        <v>3.1969162251535198E-2</v>
      </c>
      <c r="G10" s="111">
        <v>1.0416969487038901</v>
      </c>
      <c r="H10" s="111">
        <v>3.59317606511321E-2</v>
      </c>
      <c r="I10" s="111">
        <v>3.9191626910217103E-2</v>
      </c>
      <c r="J10" s="111">
        <v>2.2145695091450701E-2</v>
      </c>
      <c r="K10" s="111">
        <v>2.84259026067455E-2</v>
      </c>
      <c r="L10" s="111">
        <v>2.3460859544679101E-2</v>
      </c>
      <c r="M10" s="111">
        <v>1.7954260147941398E-2</v>
      </c>
      <c r="N10" s="111">
        <v>1.3917973170542801E-2</v>
      </c>
      <c r="O10" s="111">
        <v>1.39861959430629E-2</v>
      </c>
      <c r="P10" s="111">
        <v>7.9592434793137497E-3</v>
      </c>
      <c r="Q10" s="111">
        <v>1.11892258938432E-2</v>
      </c>
      <c r="R10" s="111">
        <v>1.6213593871069101E-2</v>
      </c>
      <c r="S10" s="111">
        <v>2.2531558161317699E-2</v>
      </c>
      <c r="T10" s="111">
        <v>7.7481061063408704E-3</v>
      </c>
      <c r="U10" s="111">
        <v>0.371247828072307</v>
      </c>
      <c r="V10" s="111">
        <v>2.3463102527288001E-2</v>
      </c>
      <c r="W10" s="111">
        <v>3.7054404852936103E-2</v>
      </c>
      <c r="X10" s="111">
        <v>1.6296007515558101E-2</v>
      </c>
      <c r="Y10" s="111">
        <v>1.6771210218418101E-2</v>
      </c>
      <c r="Z10" s="111">
        <v>8.5067602572073305E-3</v>
      </c>
      <c r="AA10" s="111">
        <v>1.8951536147121899E-2</v>
      </c>
      <c r="AB10" s="111">
        <v>3.1208745504371801E-2</v>
      </c>
      <c r="AC10" s="111">
        <v>2.7192421171629001E-2</v>
      </c>
      <c r="AD10" s="111">
        <v>2.8100613108136E-2</v>
      </c>
      <c r="AE10" s="111">
        <v>1.4885050720726699E-2</v>
      </c>
      <c r="AF10" s="111">
        <v>6.0232657180329498E-3</v>
      </c>
      <c r="AG10" s="111">
        <v>1.3708769437611901E-2</v>
      </c>
      <c r="AH10" s="111">
        <v>9.6287023946232293E-3</v>
      </c>
      <c r="AI10" s="111">
        <v>1.3109478426649199E-2</v>
      </c>
      <c r="AJ10" s="111">
        <v>1.2648859066864601E-2</v>
      </c>
      <c r="AK10" s="111">
        <v>8.1215556238896404E-3</v>
      </c>
      <c r="AL10" s="111">
        <v>1.0015811722088101E-2</v>
      </c>
      <c r="AM10" s="111">
        <v>7.3760494929348197E-3</v>
      </c>
      <c r="AN10" s="111">
        <v>3.1121436818474901E-2</v>
      </c>
      <c r="AO10" s="111">
        <v>2.20477174571427E-2</v>
      </c>
      <c r="AP10" s="111">
        <v>1.43469788424749E-2</v>
      </c>
      <c r="AQ10" s="111">
        <v>1.07407829670217E-2</v>
      </c>
      <c r="AR10" s="111">
        <v>8.2064077415025902E-2</v>
      </c>
      <c r="AS10" s="111">
        <v>3.1519483931158901E-2</v>
      </c>
      <c r="AT10" s="111">
        <v>5.5859461593712301E-2</v>
      </c>
      <c r="AU10" s="111">
        <v>1.20367798332168E-2</v>
      </c>
      <c r="AV10" s="111">
        <v>7.8315945313310095E-3</v>
      </c>
      <c r="AW10" s="111">
        <v>1.02284584987555E-2</v>
      </c>
      <c r="AX10" s="111">
        <v>5.5515616846474698E-3</v>
      </c>
      <c r="AY10" s="111">
        <v>4.6095766372902499E-3</v>
      </c>
      <c r="AZ10" s="111">
        <v>4.3883235625889203E-3</v>
      </c>
      <c r="BA10" s="111">
        <v>2.31693083773993E-3</v>
      </c>
      <c r="BB10" s="111">
        <v>1.9361072783741901E-3</v>
      </c>
      <c r="BC10" s="111">
        <v>5.9368865544678396E-4</v>
      </c>
      <c r="BD10" s="111">
        <v>3.1353659754874202E-3</v>
      </c>
      <c r="BE10" s="111">
        <v>6.9361228217967802E-3</v>
      </c>
      <c r="BF10" s="111">
        <v>3.9993745423707898E-3</v>
      </c>
      <c r="BG10" s="111">
        <v>7.6638301251114004E-3</v>
      </c>
      <c r="BH10" s="111">
        <v>4.0700207782208703E-3</v>
      </c>
      <c r="BI10" s="111">
        <v>4.5727898629214399E-3</v>
      </c>
      <c r="BJ10" s="111">
        <v>5.83485479658063E-3</v>
      </c>
      <c r="BK10" s="111">
        <v>2.36965940530317E-3</v>
      </c>
      <c r="BL10" s="111">
        <v>3.8185967769895999E-3</v>
      </c>
      <c r="BM10" s="111">
        <v>4.1807229625371598E-3</v>
      </c>
      <c r="BN10" s="111">
        <v>3.3944105294754501E-3</v>
      </c>
      <c r="BO10" s="111">
        <v>4.7664611567865998E-3</v>
      </c>
      <c r="BP10" s="111">
        <v>7.85475945656278E-3</v>
      </c>
      <c r="BQ10" s="133">
        <v>0</v>
      </c>
    </row>
    <row r="11" spans="1:69" ht="15" customHeight="1" x14ac:dyDescent="0.3">
      <c r="A11" s="20" t="s">
        <v>237</v>
      </c>
      <c r="B11" s="11" t="s">
        <v>238</v>
      </c>
      <c r="C11" s="110">
        <v>5.8438625883657001E-4</v>
      </c>
      <c r="D11" s="111">
        <v>9.89080555036687E-4</v>
      </c>
      <c r="E11" s="111">
        <v>3.9635734086505798E-4</v>
      </c>
      <c r="F11" s="111">
        <v>1.85218112825917E-3</v>
      </c>
      <c r="G11" s="111">
        <v>7.4857148774105696E-3</v>
      </c>
      <c r="H11" s="111">
        <v>1.01896945915587</v>
      </c>
      <c r="I11" s="111">
        <v>4.3437106411072599E-3</v>
      </c>
      <c r="J11" s="111">
        <v>1.3918255785334099E-3</v>
      </c>
      <c r="K11" s="111">
        <v>7.2827220879913604E-4</v>
      </c>
      <c r="L11" s="111">
        <v>1.1034436476578099E-3</v>
      </c>
      <c r="M11" s="111">
        <v>3.1340284588447401E-3</v>
      </c>
      <c r="N11" s="111">
        <v>5.1925247445830098E-4</v>
      </c>
      <c r="O11" s="111">
        <v>5.8008315238562702E-4</v>
      </c>
      <c r="P11" s="111">
        <v>4.6206451460322899E-4</v>
      </c>
      <c r="Q11" s="111">
        <v>5.4795026276837396E-4</v>
      </c>
      <c r="R11" s="111">
        <v>1.10560702471867E-3</v>
      </c>
      <c r="S11" s="111">
        <v>1.1298269067656799E-3</v>
      </c>
      <c r="T11" s="111">
        <v>8.8557588364950198E-4</v>
      </c>
      <c r="U11" s="111">
        <v>2.8285424645297002E-3</v>
      </c>
      <c r="V11" s="111">
        <v>6.6532999983857704E-4</v>
      </c>
      <c r="W11" s="111">
        <v>9.0608978025017697E-4</v>
      </c>
      <c r="X11" s="111">
        <v>1.03712876146955E-3</v>
      </c>
      <c r="Y11" s="111">
        <v>1.5663809258187099E-3</v>
      </c>
      <c r="Z11" s="111">
        <v>4.7250994374856402E-4</v>
      </c>
      <c r="AA11" s="111">
        <v>2.1228698729195E-3</v>
      </c>
      <c r="AB11" s="111">
        <v>4.4222438478990003E-3</v>
      </c>
      <c r="AC11" s="111">
        <v>0.170935988755966</v>
      </c>
      <c r="AD11" s="111">
        <v>4.3900680409071999E-3</v>
      </c>
      <c r="AE11" s="111">
        <v>3.1163742335267901E-2</v>
      </c>
      <c r="AF11" s="111">
        <v>9.32892954906064E-4</v>
      </c>
      <c r="AG11" s="111">
        <v>8.5133316073714108E-3</v>
      </c>
      <c r="AH11" s="111">
        <v>1.3098125598528E-2</v>
      </c>
      <c r="AI11" s="111">
        <v>1.0410804312904001E-2</v>
      </c>
      <c r="AJ11" s="111">
        <v>1.6068151063243E-2</v>
      </c>
      <c r="AK11" s="111">
        <v>5.8224388569226302E-3</v>
      </c>
      <c r="AL11" s="111">
        <v>3.89907036371711E-3</v>
      </c>
      <c r="AM11" s="111">
        <v>5.3564782979162E-3</v>
      </c>
      <c r="AN11" s="111">
        <v>1.2839751926693099E-3</v>
      </c>
      <c r="AO11" s="111">
        <v>1.4811465231541099E-3</v>
      </c>
      <c r="AP11" s="111">
        <v>6.4110354742456599E-3</v>
      </c>
      <c r="AQ11" s="111">
        <v>8.1148554549254699E-4</v>
      </c>
      <c r="AR11" s="111">
        <v>1.3638845174245001E-3</v>
      </c>
      <c r="AS11" s="111">
        <v>9.1739172756408096E-4</v>
      </c>
      <c r="AT11" s="111">
        <v>7.2086685750898203E-4</v>
      </c>
      <c r="AU11" s="111">
        <v>5.5654260737514902E-4</v>
      </c>
      <c r="AV11" s="111">
        <v>6.7063462057630598E-4</v>
      </c>
      <c r="AW11" s="111">
        <v>8.1212419196223799E-4</v>
      </c>
      <c r="AX11" s="111">
        <v>4.3771879197831499E-4</v>
      </c>
      <c r="AY11" s="111">
        <v>3.5438317445398099E-4</v>
      </c>
      <c r="AZ11" s="111">
        <v>5.8698881619215302E-4</v>
      </c>
      <c r="BA11" s="111">
        <v>2.5650254518563202E-4</v>
      </c>
      <c r="BB11" s="111">
        <v>1.4118062526910001E-4</v>
      </c>
      <c r="BC11" s="111">
        <v>1.0838836245419299E-4</v>
      </c>
      <c r="BD11" s="111">
        <v>2.41690320801904E-4</v>
      </c>
      <c r="BE11" s="111">
        <v>5.7561610252437705E-4</v>
      </c>
      <c r="BF11" s="111">
        <v>3.0035188971268799E-4</v>
      </c>
      <c r="BG11" s="111">
        <v>1.1555651863014E-3</v>
      </c>
      <c r="BH11" s="111">
        <v>4.64348690361252E-4</v>
      </c>
      <c r="BI11" s="111">
        <v>2.1586380030231601E-4</v>
      </c>
      <c r="BJ11" s="111">
        <v>4.1204498728052201E-4</v>
      </c>
      <c r="BK11" s="111">
        <v>1.7944189241457501E-4</v>
      </c>
      <c r="BL11" s="111">
        <v>2.7207831667898298E-4</v>
      </c>
      <c r="BM11" s="111">
        <v>5.0670330108692205E-4</v>
      </c>
      <c r="BN11" s="111">
        <v>3.4243558501787099E-4</v>
      </c>
      <c r="BO11" s="111">
        <v>6.2805078431152198E-4</v>
      </c>
      <c r="BP11" s="111">
        <v>4.2313096064039099E-4</v>
      </c>
      <c r="BQ11" s="133">
        <v>0</v>
      </c>
    </row>
    <row r="12" spans="1:69" ht="15" customHeight="1" x14ac:dyDescent="0.3">
      <c r="A12" s="20" t="s">
        <v>239</v>
      </c>
      <c r="B12" s="11" t="s">
        <v>357</v>
      </c>
      <c r="C12" s="110">
        <v>2.8470648117936601E-4</v>
      </c>
      <c r="D12" s="111">
        <v>2.9861550373236302E-4</v>
      </c>
      <c r="E12" s="111">
        <v>1.03767964564747E-4</v>
      </c>
      <c r="F12" s="111">
        <v>5.1736335619949499E-4</v>
      </c>
      <c r="G12" s="111">
        <v>1.23642667595954E-3</v>
      </c>
      <c r="H12" s="111">
        <v>4.8044173689289302E-4</v>
      </c>
      <c r="I12" s="111">
        <v>1.0309297837014599</v>
      </c>
      <c r="J12" s="111">
        <v>4.16896917792107E-4</v>
      </c>
      <c r="K12" s="111">
        <v>2.7248328932906598E-4</v>
      </c>
      <c r="L12" s="111">
        <v>4.3071817036355298E-4</v>
      </c>
      <c r="M12" s="111">
        <v>6.62561583222872E-4</v>
      </c>
      <c r="N12" s="111">
        <v>2.0491334872495401E-4</v>
      </c>
      <c r="O12" s="111">
        <v>2.2578645832191401E-4</v>
      </c>
      <c r="P12" s="111">
        <v>1.6510850042159199E-4</v>
      </c>
      <c r="Q12" s="111">
        <v>1.99205043596665E-4</v>
      </c>
      <c r="R12" s="111">
        <v>2.83384357149182E-4</v>
      </c>
      <c r="S12" s="111">
        <v>5.7977995288201103E-4</v>
      </c>
      <c r="T12" s="111">
        <v>1.0149544902989501E-3</v>
      </c>
      <c r="U12" s="111">
        <v>4.9775843316645502E-4</v>
      </c>
      <c r="V12" s="111">
        <v>2.81388043186618E-4</v>
      </c>
      <c r="W12" s="111">
        <v>8.4205561508988102E-4</v>
      </c>
      <c r="X12" s="111">
        <v>5.7421514198690996E-4</v>
      </c>
      <c r="Y12" s="111">
        <v>4.8828929329504704E-4</v>
      </c>
      <c r="Z12" s="111">
        <v>1.58979238490674E-4</v>
      </c>
      <c r="AA12" s="111">
        <v>5.0075047541842002E-4</v>
      </c>
      <c r="AB12" s="111">
        <v>1.7380811450072101E-3</v>
      </c>
      <c r="AC12" s="111">
        <v>1.6744678796314898E-2</v>
      </c>
      <c r="AD12" s="111">
        <v>5.8759650104576802E-2</v>
      </c>
      <c r="AE12" s="111">
        <v>4.6215640633155202E-3</v>
      </c>
      <c r="AF12" s="111">
        <v>3.5372304933598502E-4</v>
      </c>
      <c r="AG12" s="111">
        <v>5.6829250750471396E-3</v>
      </c>
      <c r="AH12" s="111">
        <v>2.3268365864773902E-3</v>
      </c>
      <c r="AI12" s="111">
        <v>2.1971133902166898E-3</v>
      </c>
      <c r="AJ12" s="111">
        <v>4.7389988527108198E-3</v>
      </c>
      <c r="AK12" s="111">
        <v>2.1308469449232998E-3</v>
      </c>
      <c r="AL12" s="111">
        <v>2.12984487386808E-3</v>
      </c>
      <c r="AM12" s="111">
        <v>1.84521178344486E-3</v>
      </c>
      <c r="AN12" s="111">
        <v>3.5828843675855999E-4</v>
      </c>
      <c r="AO12" s="111">
        <v>4.25047484966991E-4</v>
      </c>
      <c r="AP12" s="111">
        <v>1.3091357042792501E-3</v>
      </c>
      <c r="AQ12" s="111">
        <v>2.3201684766603999E-4</v>
      </c>
      <c r="AR12" s="111">
        <v>3.4015613342337802E-4</v>
      </c>
      <c r="AS12" s="111">
        <v>2.6164918459534902E-4</v>
      </c>
      <c r="AT12" s="111">
        <v>1.6124396718679399E-4</v>
      </c>
      <c r="AU12" s="111">
        <v>1.47182131174824E-4</v>
      </c>
      <c r="AV12" s="111">
        <v>2.0902841472825E-4</v>
      </c>
      <c r="AW12" s="111">
        <v>2.1563062047238199E-4</v>
      </c>
      <c r="AX12" s="111">
        <v>1.87294268732969E-4</v>
      </c>
      <c r="AY12" s="111">
        <v>1.13505744314377E-4</v>
      </c>
      <c r="AZ12" s="111">
        <v>1.4053002444641E-4</v>
      </c>
      <c r="BA12" s="111">
        <v>7.3799458771435503E-5</v>
      </c>
      <c r="BB12" s="111">
        <v>4.1946149055255499E-5</v>
      </c>
      <c r="BC12" s="111">
        <v>3.8983876336089899E-5</v>
      </c>
      <c r="BD12" s="111">
        <v>8.1412196145321596E-5</v>
      </c>
      <c r="BE12" s="111">
        <v>1.3467680134139601E-4</v>
      </c>
      <c r="BF12" s="111">
        <v>1.13029855081183E-4</v>
      </c>
      <c r="BG12" s="111">
        <v>2.1678237329864601E-4</v>
      </c>
      <c r="BH12" s="111">
        <v>1.2914309644339401E-4</v>
      </c>
      <c r="BI12" s="111">
        <v>5.32354975570332E-5</v>
      </c>
      <c r="BJ12" s="111">
        <v>8.8689313855076305E-5</v>
      </c>
      <c r="BK12" s="111">
        <v>5.0507210169879001E-5</v>
      </c>
      <c r="BL12" s="111">
        <v>8.3110355923075499E-5</v>
      </c>
      <c r="BM12" s="111">
        <v>1.4323153151666099E-4</v>
      </c>
      <c r="BN12" s="111">
        <v>1.5708829502243801E-4</v>
      </c>
      <c r="BO12" s="111">
        <v>2.07695175049444E-4</v>
      </c>
      <c r="BP12" s="111">
        <v>1.44120972106284E-4</v>
      </c>
      <c r="BQ12" s="133">
        <v>0</v>
      </c>
    </row>
    <row r="13" spans="1:69" ht="15" customHeight="1" x14ac:dyDescent="0.3">
      <c r="A13" s="20" t="s">
        <v>240</v>
      </c>
      <c r="B13" s="11" t="s">
        <v>241</v>
      </c>
      <c r="C13" s="110">
        <v>8.8243718386170897E-4</v>
      </c>
      <c r="D13" s="111">
        <v>1.7732813374376901E-2</v>
      </c>
      <c r="E13" s="111">
        <v>2.1896049439959898E-3</v>
      </c>
      <c r="F13" s="111">
        <v>1.3362593651213999E-3</v>
      </c>
      <c r="G13" s="111">
        <v>5.8426028740237205E-4</v>
      </c>
      <c r="H13" s="111">
        <v>5.8412195579369099E-4</v>
      </c>
      <c r="I13" s="111">
        <v>6.6321313385770797E-4</v>
      </c>
      <c r="J13" s="111">
        <v>1.1094948836929901</v>
      </c>
      <c r="K13" s="111">
        <v>8.9543060497565097E-4</v>
      </c>
      <c r="L13" s="111">
        <v>1.2244317486702501E-2</v>
      </c>
      <c r="M13" s="111">
        <v>1.9347744481378001E-3</v>
      </c>
      <c r="N13" s="111">
        <v>1.0811714755522099E-3</v>
      </c>
      <c r="O13" s="111">
        <v>7.8110749277988196E-4</v>
      </c>
      <c r="P13" s="111">
        <v>6.4661178252419199E-4</v>
      </c>
      <c r="Q13" s="111">
        <v>4.9785857934021897E-2</v>
      </c>
      <c r="R13" s="111">
        <v>1.75490351365131E-3</v>
      </c>
      <c r="S13" s="111">
        <v>1.02680212603653E-3</v>
      </c>
      <c r="T13" s="111">
        <v>7.2748910280054499E-4</v>
      </c>
      <c r="U13" s="111">
        <v>1.5941699619275199E-3</v>
      </c>
      <c r="V13" s="111">
        <v>1.8938836852036001E-2</v>
      </c>
      <c r="W13" s="111">
        <v>9.6956117229981805E-4</v>
      </c>
      <c r="X13" s="111">
        <v>1.7130713720057999E-3</v>
      </c>
      <c r="Y13" s="111">
        <v>3.7966260200183101E-2</v>
      </c>
      <c r="Z13" s="111">
        <v>1.1950538495651599E-3</v>
      </c>
      <c r="AA13" s="111">
        <v>8.2810483465796901E-4</v>
      </c>
      <c r="AB13" s="111">
        <v>8.09681696006812E-4</v>
      </c>
      <c r="AC13" s="111">
        <v>7.33368226550196E-4</v>
      </c>
      <c r="AD13" s="111">
        <v>7.9788492996725599E-4</v>
      </c>
      <c r="AE13" s="111">
        <v>1.4258497612443201E-3</v>
      </c>
      <c r="AF13" s="111">
        <v>5.00208887821359E-4</v>
      </c>
      <c r="AG13" s="111">
        <v>7.0965190091622395E-4</v>
      </c>
      <c r="AH13" s="111">
        <v>7.6260784650805105E-4</v>
      </c>
      <c r="AI13" s="111">
        <v>9.0960238352895005E-4</v>
      </c>
      <c r="AJ13" s="111">
        <v>6.4259036085720996E-4</v>
      </c>
      <c r="AK13" s="111">
        <v>4.9371608912139597E-4</v>
      </c>
      <c r="AL13" s="111">
        <v>1.1463739792969801E-3</v>
      </c>
      <c r="AM13" s="111">
        <v>6.34649497733203E-4</v>
      </c>
      <c r="AN13" s="111">
        <v>4.67779765341881E-4</v>
      </c>
      <c r="AO13" s="111">
        <v>3.48330574049119E-4</v>
      </c>
      <c r="AP13" s="111">
        <v>6.4074588984562098E-4</v>
      </c>
      <c r="AQ13" s="111">
        <v>9.0886531044677497E-4</v>
      </c>
      <c r="AR13" s="111">
        <v>7.17338308358082E-4</v>
      </c>
      <c r="AS13" s="111">
        <v>4.3730702988569597E-4</v>
      </c>
      <c r="AT13" s="111">
        <v>1.8051410626828801E-3</v>
      </c>
      <c r="AU13" s="111">
        <v>4.3391960989894998E-4</v>
      </c>
      <c r="AV13" s="111">
        <v>2.20064146936103E-2</v>
      </c>
      <c r="AW13" s="111">
        <v>7.85657413030314E-2</v>
      </c>
      <c r="AX13" s="111">
        <v>5.6730231666651701E-4</v>
      </c>
      <c r="AY13" s="111">
        <v>1.97528595240368E-3</v>
      </c>
      <c r="AZ13" s="111">
        <v>6.3276396048237002E-4</v>
      </c>
      <c r="BA13" s="111">
        <v>3.3579170507623399E-4</v>
      </c>
      <c r="BB13" s="111">
        <v>5.6043097030190599E-4</v>
      </c>
      <c r="BC13" s="111">
        <v>7.2844017021841506E-5</v>
      </c>
      <c r="BD13" s="111">
        <v>7.7081940169672195E-4</v>
      </c>
      <c r="BE13" s="111">
        <v>5.7980457862370598E-4</v>
      </c>
      <c r="BF13" s="111">
        <v>1.12949189568214E-3</v>
      </c>
      <c r="BG13" s="111">
        <v>5.0875975138068403E-4</v>
      </c>
      <c r="BH13" s="111">
        <v>1.02715829435861E-3</v>
      </c>
      <c r="BI13" s="111">
        <v>2.7221286503067402E-4</v>
      </c>
      <c r="BJ13" s="111">
        <v>4.38014296719087E-3</v>
      </c>
      <c r="BK13" s="111">
        <v>5.5488534661847898E-3</v>
      </c>
      <c r="BL13" s="111">
        <v>2.1978318535646399E-3</v>
      </c>
      <c r="BM13" s="111">
        <v>1.23207894302561E-2</v>
      </c>
      <c r="BN13" s="111">
        <v>4.8906119947741602E-3</v>
      </c>
      <c r="BO13" s="111">
        <v>8.0107190238071604E-4</v>
      </c>
      <c r="BP13" s="111">
        <v>5.9586112729406596E-3</v>
      </c>
      <c r="BQ13" s="133">
        <v>0</v>
      </c>
    </row>
    <row r="14" spans="1:69" ht="15" customHeight="1" x14ac:dyDescent="0.3">
      <c r="A14" s="20" t="s">
        <v>242</v>
      </c>
      <c r="B14" s="11" t="s">
        <v>243</v>
      </c>
      <c r="C14" s="110">
        <v>2.5485353953639401E-3</v>
      </c>
      <c r="D14" s="111">
        <v>3.4381530612568301E-3</v>
      </c>
      <c r="E14" s="111">
        <v>1.51572116339366E-3</v>
      </c>
      <c r="F14" s="111">
        <v>3.4120839786532498E-3</v>
      </c>
      <c r="G14" s="111">
        <v>3.0386500139374501E-3</v>
      </c>
      <c r="H14" s="111">
        <v>2.8190126661121898E-3</v>
      </c>
      <c r="I14" s="111">
        <v>3.3825664934670498E-3</v>
      </c>
      <c r="J14" s="111">
        <v>5.0625508400900304E-3</v>
      </c>
      <c r="K14" s="111">
        <v>1.0172399398371399</v>
      </c>
      <c r="L14" s="111">
        <v>1.36448313418671E-2</v>
      </c>
      <c r="M14" s="111">
        <v>1.2624570582863001E-2</v>
      </c>
      <c r="N14" s="111">
        <v>1.6564743761948201E-3</v>
      </c>
      <c r="O14" s="111">
        <v>1.3906770895348601E-3</v>
      </c>
      <c r="P14" s="111">
        <v>8.8466820263895804E-4</v>
      </c>
      <c r="Q14" s="111">
        <v>1.33400294113848E-3</v>
      </c>
      <c r="R14" s="111">
        <v>2.6465061229456899E-3</v>
      </c>
      <c r="S14" s="111">
        <v>2.1666966190575102E-3</v>
      </c>
      <c r="T14" s="111">
        <v>1.0421976596280301E-3</v>
      </c>
      <c r="U14" s="111">
        <v>3.1500051313064298E-2</v>
      </c>
      <c r="V14" s="111">
        <v>1.3099089224226401E-2</v>
      </c>
      <c r="W14" s="111">
        <v>3.7420625338448E-3</v>
      </c>
      <c r="X14" s="111">
        <v>6.7605617562133203E-3</v>
      </c>
      <c r="Y14" s="111">
        <v>1.6405304535215201E-2</v>
      </c>
      <c r="Z14" s="111">
        <v>6.5007496647002099E-3</v>
      </c>
      <c r="AA14" s="111">
        <v>1.9610256419259498E-3</v>
      </c>
      <c r="AB14" s="111">
        <v>2.6902905568934499E-3</v>
      </c>
      <c r="AC14" s="111">
        <v>2.3706648495427501E-3</v>
      </c>
      <c r="AD14" s="111">
        <v>2.3612277105621799E-3</v>
      </c>
      <c r="AE14" s="111">
        <v>1.5939724857532401E-3</v>
      </c>
      <c r="AF14" s="111">
        <v>7.0426607215750799E-4</v>
      </c>
      <c r="AG14" s="111">
        <v>1.39116639632493E-3</v>
      </c>
      <c r="AH14" s="111">
        <v>1.05691275263458E-3</v>
      </c>
      <c r="AI14" s="111">
        <v>1.4218042993264499E-3</v>
      </c>
      <c r="AJ14" s="111">
        <v>1.22767482580974E-3</v>
      </c>
      <c r="AK14" s="111">
        <v>8.6697807425320799E-4</v>
      </c>
      <c r="AL14" s="111">
        <v>1.1782030752148099E-3</v>
      </c>
      <c r="AM14" s="111">
        <v>8.6021752621495402E-4</v>
      </c>
      <c r="AN14" s="111">
        <v>9.7752704337766209E-4</v>
      </c>
      <c r="AO14" s="111">
        <v>1.2271557366740501E-3</v>
      </c>
      <c r="AP14" s="111">
        <v>1.5997596004927799E-3</v>
      </c>
      <c r="AQ14" s="111">
        <v>1.52172635405052E-3</v>
      </c>
      <c r="AR14" s="111">
        <v>8.2470384221274597E-3</v>
      </c>
      <c r="AS14" s="111">
        <v>3.0986055925997799E-3</v>
      </c>
      <c r="AT14" s="111">
        <v>5.2800676532087998E-3</v>
      </c>
      <c r="AU14" s="111">
        <v>1.39360113108576E-3</v>
      </c>
      <c r="AV14" s="111">
        <v>1.6012136304316201E-3</v>
      </c>
      <c r="AW14" s="111">
        <v>5.3544281284659103E-3</v>
      </c>
      <c r="AX14" s="111">
        <v>9.4940779546584704E-4</v>
      </c>
      <c r="AY14" s="111">
        <v>9.2982474991846098E-4</v>
      </c>
      <c r="AZ14" s="111">
        <v>6.305019564854E-4</v>
      </c>
      <c r="BA14" s="111">
        <v>4.3079204438578101E-4</v>
      </c>
      <c r="BB14" s="111">
        <v>3.56408024300222E-4</v>
      </c>
      <c r="BC14" s="111">
        <v>1.08502911005538E-4</v>
      </c>
      <c r="BD14" s="111">
        <v>6.3909211894521898E-4</v>
      </c>
      <c r="BE14" s="111">
        <v>1.6725491342034699E-3</v>
      </c>
      <c r="BF14" s="111">
        <v>8.1752122770351098E-4</v>
      </c>
      <c r="BG14" s="111">
        <v>2.06528701522977E-3</v>
      </c>
      <c r="BH14" s="111">
        <v>8.14225385339371E-4</v>
      </c>
      <c r="BI14" s="111">
        <v>1.1951824236449699E-3</v>
      </c>
      <c r="BJ14" s="111">
        <v>8.7198083629979196E-4</v>
      </c>
      <c r="BK14" s="111">
        <v>6.1687850945005903E-4</v>
      </c>
      <c r="BL14" s="111">
        <v>5.1456249777061096E-4</v>
      </c>
      <c r="BM14" s="111">
        <v>1.25071305412285E-3</v>
      </c>
      <c r="BN14" s="111">
        <v>9.4024540789417398E-4</v>
      </c>
      <c r="BO14" s="111">
        <v>1.0098695839664701E-3</v>
      </c>
      <c r="BP14" s="111">
        <v>1.5473846608667699E-3</v>
      </c>
      <c r="BQ14" s="133">
        <v>0</v>
      </c>
    </row>
    <row r="15" spans="1:69" ht="15" customHeight="1" x14ac:dyDescent="0.3">
      <c r="A15" s="20" t="s">
        <v>244</v>
      </c>
      <c r="B15" s="11" t="s">
        <v>30</v>
      </c>
      <c r="C15" s="110">
        <v>9.4428735829078601E-3</v>
      </c>
      <c r="D15" s="111">
        <v>9.9063991997848294E-2</v>
      </c>
      <c r="E15" s="111">
        <v>3.2222073884746801E-2</v>
      </c>
      <c r="F15" s="111">
        <v>1.18449074211666E-2</v>
      </c>
      <c r="G15" s="111">
        <v>2.8201728501715301E-3</v>
      </c>
      <c r="H15" s="111">
        <v>2.9298755890770898E-3</v>
      </c>
      <c r="I15" s="111">
        <v>3.5245737669603299E-3</v>
      </c>
      <c r="J15" s="111">
        <v>0.138855038755969</v>
      </c>
      <c r="K15" s="111">
        <v>7.5781713537798698E-3</v>
      </c>
      <c r="L15" s="111">
        <v>1.1097410415140201</v>
      </c>
      <c r="M15" s="111">
        <v>4.2613182157794902E-2</v>
      </c>
      <c r="N15" s="111">
        <v>7.4011165197175703E-3</v>
      </c>
      <c r="O15" s="111">
        <v>4.4503968478243096E-3</v>
      </c>
      <c r="P15" s="111">
        <v>3.04153340231613E-3</v>
      </c>
      <c r="Q15" s="111">
        <v>9.5778714624911495E-3</v>
      </c>
      <c r="R15" s="111">
        <v>7.9025314173393202E-3</v>
      </c>
      <c r="S15" s="111">
        <v>1.27225702686957E-2</v>
      </c>
      <c r="T15" s="111">
        <v>3.94782396692095E-3</v>
      </c>
      <c r="U15" s="111">
        <v>1.4951689926870401E-2</v>
      </c>
      <c r="V15" s="111">
        <v>7.7294121827496398E-2</v>
      </c>
      <c r="W15" s="111">
        <v>6.5413916815931696E-3</v>
      </c>
      <c r="X15" s="111">
        <v>1.4057227237642999E-2</v>
      </c>
      <c r="Y15" s="111">
        <v>3.3995324301605498E-2</v>
      </c>
      <c r="Z15" s="111">
        <v>5.8471894764306502E-3</v>
      </c>
      <c r="AA15" s="111">
        <v>4.8022171414362196E-3</v>
      </c>
      <c r="AB15" s="111">
        <v>5.3012862143886202E-3</v>
      </c>
      <c r="AC15" s="111">
        <v>3.8165608479537399E-3</v>
      </c>
      <c r="AD15" s="111">
        <v>3.5129343637239898E-3</v>
      </c>
      <c r="AE15" s="111">
        <v>3.6593149808819298E-3</v>
      </c>
      <c r="AF15" s="111">
        <v>1.94464037556326E-3</v>
      </c>
      <c r="AG15" s="111">
        <v>3.2313067762939698E-3</v>
      </c>
      <c r="AH15" s="111">
        <v>3.1182169579084102E-3</v>
      </c>
      <c r="AI15" s="111">
        <v>3.3413075339484301E-3</v>
      </c>
      <c r="AJ15" s="111">
        <v>2.91039715245651E-3</v>
      </c>
      <c r="AK15" s="111">
        <v>2.0485486331695501E-3</v>
      </c>
      <c r="AL15" s="111">
        <v>3.8112569156754602E-3</v>
      </c>
      <c r="AM15" s="111">
        <v>2.7637080678386398E-3</v>
      </c>
      <c r="AN15" s="111">
        <v>1.3283284156754599E-3</v>
      </c>
      <c r="AO15" s="111">
        <v>1.7643893710064501E-3</v>
      </c>
      <c r="AP15" s="111">
        <v>3.1832506014483801E-3</v>
      </c>
      <c r="AQ15" s="111">
        <v>5.1343160715288097E-3</v>
      </c>
      <c r="AR15" s="111">
        <v>4.8951812212899301E-3</v>
      </c>
      <c r="AS15" s="111">
        <v>2.22279771735599E-3</v>
      </c>
      <c r="AT15" s="111">
        <v>4.6794658272884902E-3</v>
      </c>
      <c r="AU15" s="111">
        <v>1.56463871643398E-3</v>
      </c>
      <c r="AV15" s="111">
        <v>1.7687044536703701E-2</v>
      </c>
      <c r="AW15" s="111">
        <v>6.5773899428212004E-2</v>
      </c>
      <c r="AX15" s="111">
        <v>2.2672388874953099E-3</v>
      </c>
      <c r="AY15" s="111">
        <v>2.6631419425439101E-3</v>
      </c>
      <c r="AZ15" s="111">
        <v>1.55286295002592E-3</v>
      </c>
      <c r="BA15" s="111">
        <v>8.2692534248567605E-4</v>
      </c>
      <c r="BB15" s="111">
        <v>1.0734856729086701E-3</v>
      </c>
      <c r="BC15" s="111">
        <v>2.6155836049381102E-4</v>
      </c>
      <c r="BD15" s="111">
        <v>1.39241132516012E-3</v>
      </c>
      <c r="BE15" s="111">
        <v>1.84149921698164E-3</v>
      </c>
      <c r="BF15" s="111">
        <v>2.41678050309586E-3</v>
      </c>
      <c r="BG15" s="111">
        <v>1.9883301394884598E-3</v>
      </c>
      <c r="BH15" s="111">
        <v>1.7922687679656E-3</v>
      </c>
      <c r="BI15" s="111">
        <v>9.0460222871679996E-4</v>
      </c>
      <c r="BJ15" s="111">
        <v>3.95544011148234E-3</v>
      </c>
      <c r="BK15" s="111">
        <v>5.6467302960189298E-3</v>
      </c>
      <c r="BL15" s="111">
        <v>2.34327223766126E-3</v>
      </c>
      <c r="BM15" s="111">
        <v>1.54566622787118E-2</v>
      </c>
      <c r="BN15" s="111">
        <v>5.5370884627549202E-3</v>
      </c>
      <c r="BO15" s="111">
        <v>2.6337308439400801E-3</v>
      </c>
      <c r="BP15" s="111">
        <v>9.2178481036454697E-3</v>
      </c>
      <c r="BQ15" s="133">
        <v>0</v>
      </c>
    </row>
    <row r="16" spans="1:69" ht="15" customHeight="1" x14ac:dyDescent="0.3">
      <c r="A16" s="20" t="s">
        <v>245</v>
      </c>
      <c r="B16" s="11" t="s">
        <v>246</v>
      </c>
      <c r="C16" s="110">
        <v>2.63871730527696E-4</v>
      </c>
      <c r="D16" s="111">
        <v>3.7219382174301098E-4</v>
      </c>
      <c r="E16" s="111">
        <v>1.58509770235985E-4</v>
      </c>
      <c r="F16" s="111">
        <v>6.0756872069342297E-4</v>
      </c>
      <c r="G16" s="111">
        <v>4.5991079872012298E-4</v>
      </c>
      <c r="H16" s="111">
        <v>3.94535436067797E-4</v>
      </c>
      <c r="I16" s="111">
        <v>4.61608745158031E-4</v>
      </c>
      <c r="J16" s="111">
        <v>2.9091499999034701E-3</v>
      </c>
      <c r="K16" s="111">
        <v>3.5294024291567498E-4</v>
      </c>
      <c r="L16" s="111">
        <v>8.0702446565549403E-4</v>
      </c>
      <c r="M16" s="111">
        <v>1.1321128349755201</v>
      </c>
      <c r="N16" s="111">
        <v>4.1942291916990899E-4</v>
      </c>
      <c r="O16" s="111">
        <v>3.78468039352259E-4</v>
      </c>
      <c r="P16" s="111">
        <v>3.5678461976629999E-4</v>
      </c>
      <c r="Q16" s="111">
        <v>5.0422860975875901E-4</v>
      </c>
      <c r="R16" s="111">
        <v>4.3762942766553898E-4</v>
      </c>
      <c r="S16" s="111">
        <v>4.5300479243386702E-4</v>
      </c>
      <c r="T16" s="111">
        <v>4.6380851213516198E-4</v>
      </c>
      <c r="U16" s="111">
        <v>5.4588887183347902E-4</v>
      </c>
      <c r="V16" s="111">
        <v>4.1046964695526101E-4</v>
      </c>
      <c r="W16" s="111">
        <v>4.3957196709791503E-4</v>
      </c>
      <c r="X16" s="111">
        <v>6.8693478168035504E-4</v>
      </c>
      <c r="Y16" s="111">
        <v>7.3963631117417801E-4</v>
      </c>
      <c r="Z16" s="111">
        <v>8.7266558144594999E-4</v>
      </c>
      <c r="AA16" s="111">
        <v>4.3394917970062801E-4</v>
      </c>
      <c r="AB16" s="111">
        <v>4.6976194778062098E-4</v>
      </c>
      <c r="AC16" s="111">
        <v>5.1096552486348096E-4</v>
      </c>
      <c r="AD16" s="111">
        <v>5.4856472562771999E-4</v>
      </c>
      <c r="AE16" s="111">
        <v>5.8269941363131095E-4</v>
      </c>
      <c r="AF16" s="111">
        <v>3.8392573018586302E-4</v>
      </c>
      <c r="AG16" s="111">
        <v>5.2454138508327604E-4</v>
      </c>
      <c r="AH16" s="111">
        <v>6.9233325288836699E-4</v>
      </c>
      <c r="AI16" s="111">
        <v>7.6935987336920395E-4</v>
      </c>
      <c r="AJ16" s="111">
        <v>4.5991961622735298E-4</v>
      </c>
      <c r="AK16" s="111">
        <v>4.0327155877627099E-4</v>
      </c>
      <c r="AL16" s="111">
        <v>4.1069578142503198E-4</v>
      </c>
      <c r="AM16" s="111">
        <v>6.1310313949389196E-4</v>
      </c>
      <c r="AN16" s="111">
        <v>4.0558653690639401E-4</v>
      </c>
      <c r="AO16" s="111">
        <v>2.3134031661330601E-4</v>
      </c>
      <c r="AP16" s="111">
        <v>4.1269894027736798E-4</v>
      </c>
      <c r="AQ16" s="111">
        <v>4.3029235986201397E-4</v>
      </c>
      <c r="AR16" s="111">
        <v>3.8169619275819298E-4</v>
      </c>
      <c r="AS16" s="111">
        <v>2.9734378181680199E-4</v>
      </c>
      <c r="AT16" s="111">
        <v>2.1653283180364E-3</v>
      </c>
      <c r="AU16" s="111">
        <v>3.5281399575364599E-4</v>
      </c>
      <c r="AV16" s="111">
        <v>2.0939199641104099E-2</v>
      </c>
      <c r="AW16" s="111">
        <v>0.106375417013581</v>
      </c>
      <c r="AX16" s="111">
        <v>4.1421944324447098E-4</v>
      </c>
      <c r="AY16" s="111">
        <v>2.3403034634004098E-3</v>
      </c>
      <c r="AZ16" s="111">
        <v>5.8206963590370702E-4</v>
      </c>
      <c r="BA16" s="111">
        <v>3.0844517807054498E-4</v>
      </c>
      <c r="BB16" s="111">
        <v>8.4751501082644301E-4</v>
      </c>
      <c r="BC16" s="111">
        <v>7.1784179454560996E-5</v>
      </c>
      <c r="BD16" s="111">
        <v>8.6655173163888795E-4</v>
      </c>
      <c r="BE16" s="111">
        <v>3.3586512817018098E-4</v>
      </c>
      <c r="BF16" s="111">
        <v>1.1465921112561201E-3</v>
      </c>
      <c r="BG16" s="111">
        <v>3.4997653319695002E-4</v>
      </c>
      <c r="BH16" s="111">
        <v>9.0790062645284598E-4</v>
      </c>
      <c r="BI16" s="111">
        <v>1.7024691654679E-4</v>
      </c>
      <c r="BJ16" s="111">
        <v>1.61688785119281E-3</v>
      </c>
      <c r="BK16" s="111">
        <v>9.84097724071325E-4</v>
      </c>
      <c r="BL16" s="111">
        <v>5.3382963715955297E-4</v>
      </c>
      <c r="BM16" s="111">
        <v>3.3207319668105998E-3</v>
      </c>
      <c r="BN16" s="111">
        <v>2.6409340344470101E-3</v>
      </c>
      <c r="BO16" s="111">
        <v>1.2006015822623999E-3</v>
      </c>
      <c r="BP16" s="111">
        <v>5.70850321869921E-3</v>
      </c>
      <c r="BQ16" s="133">
        <v>0</v>
      </c>
    </row>
    <row r="17" spans="1:69" ht="15" customHeight="1" x14ac:dyDescent="0.3">
      <c r="A17" s="20" t="s">
        <v>247</v>
      </c>
      <c r="B17" s="11" t="s">
        <v>248</v>
      </c>
      <c r="C17" s="110">
        <v>2.4804404996917199E-5</v>
      </c>
      <c r="D17" s="111">
        <v>1.65784469914273E-5</v>
      </c>
      <c r="E17" s="111">
        <v>6.2899295336309201E-6</v>
      </c>
      <c r="F17" s="111">
        <v>9.1434628827215294E-6</v>
      </c>
      <c r="G17" s="111">
        <v>8.9099541328736402E-6</v>
      </c>
      <c r="H17" s="111">
        <v>1.7099813585107199E-5</v>
      </c>
      <c r="I17" s="111">
        <v>1.42302479925756E-5</v>
      </c>
      <c r="J17" s="111">
        <v>2.1057260319130599E-5</v>
      </c>
      <c r="K17" s="111">
        <v>1.85159416541118E-5</v>
      </c>
      <c r="L17" s="111">
        <v>2.0295617414691599E-5</v>
      </c>
      <c r="M17" s="111">
        <v>1.5618730836521701E-5</v>
      </c>
      <c r="N17" s="111">
        <v>1.0450288025771499</v>
      </c>
      <c r="O17" s="111">
        <v>1.59508459198833E-5</v>
      </c>
      <c r="P17" s="111">
        <v>1.63870626196754E-5</v>
      </c>
      <c r="Q17" s="111">
        <v>1.7250461289368702E-5</v>
      </c>
      <c r="R17" s="111">
        <v>1.48115011487508E-5</v>
      </c>
      <c r="S17" s="111">
        <v>1.6117015040982601E-5</v>
      </c>
      <c r="T17" s="111">
        <v>1.40282321031606E-5</v>
      </c>
      <c r="U17" s="111">
        <v>6.7013409301419904E-6</v>
      </c>
      <c r="V17" s="111">
        <v>1.64594869614743E-5</v>
      </c>
      <c r="W17" s="111">
        <v>1.3118511893019599E-5</v>
      </c>
      <c r="X17" s="111">
        <v>1.31896807257302E-5</v>
      </c>
      <c r="Y17" s="111">
        <v>1.6381150296958901E-5</v>
      </c>
      <c r="Z17" s="111">
        <v>1.48951944286991E-5</v>
      </c>
      <c r="AA17" s="111">
        <v>1.52536458237559E-5</v>
      </c>
      <c r="AB17" s="111">
        <v>1.5399157723551599E-5</v>
      </c>
      <c r="AC17" s="111">
        <v>1.6718277562866E-5</v>
      </c>
      <c r="AD17" s="111">
        <v>2.1333470157863498E-5</v>
      </c>
      <c r="AE17" s="111">
        <v>1.40813790186899E-5</v>
      </c>
      <c r="AF17" s="111">
        <v>1.38238775211749E-5</v>
      </c>
      <c r="AG17" s="111">
        <v>2.1765074745301398E-5</v>
      </c>
      <c r="AH17" s="111">
        <v>3.3360437232588899E-5</v>
      </c>
      <c r="AI17" s="111">
        <v>2.2625559042184199E-5</v>
      </c>
      <c r="AJ17" s="111">
        <v>1.8143443191379001E-5</v>
      </c>
      <c r="AK17" s="111">
        <v>1.36363498940517E-5</v>
      </c>
      <c r="AL17" s="111">
        <v>1.5334395297005601E-5</v>
      </c>
      <c r="AM17" s="111">
        <v>2.8447258900283899E-5</v>
      </c>
      <c r="AN17" s="111">
        <v>5.7131891795547299E-6</v>
      </c>
      <c r="AO17" s="111">
        <v>5.7483582658104898E-6</v>
      </c>
      <c r="AP17" s="111">
        <v>1.2740884815595101E-5</v>
      </c>
      <c r="AQ17" s="111">
        <v>6.37581313590183E-6</v>
      </c>
      <c r="AR17" s="111">
        <v>9.9568361343961506E-6</v>
      </c>
      <c r="AS17" s="111">
        <v>6.8008292834366698E-6</v>
      </c>
      <c r="AT17" s="111">
        <v>4.8824418148877501E-6</v>
      </c>
      <c r="AU17" s="111">
        <v>4.77922137132643E-6</v>
      </c>
      <c r="AV17" s="111">
        <v>7.6650844561461005E-6</v>
      </c>
      <c r="AW17" s="111">
        <v>1.31854406798791E-5</v>
      </c>
      <c r="AX17" s="111">
        <v>1.12059430709852E-5</v>
      </c>
      <c r="AY17" s="111">
        <v>5.6907371412269899E-6</v>
      </c>
      <c r="AZ17" s="111">
        <v>6.1253788403675997E-6</v>
      </c>
      <c r="BA17" s="111">
        <v>4.10835597479465E-6</v>
      </c>
      <c r="BB17" s="111">
        <v>1.8458865428741E-6</v>
      </c>
      <c r="BC17" s="111">
        <v>7.5457664851761902E-7</v>
      </c>
      <c r="BD17" s="111">
        <v>2.9651355562978202E-6</v>
      </c>
      <c r="BE17" s="111">
        <v>2.6618164816992999E-5</v>
      </c>
      <c r="BF17" s="111">
        <v>7.0879634489194298E-6</v>
      </c>
      <c r="BG17" s="111">
        <v>7.8122344912267704E-6</v>
      </c>
      <c r="BH17" s="111">
        <v>5.5037420942784002E-6</v>
      </c>
      <c r="BI17" s="111">
        <v>2.1513810876704702E-6</v>
      </c>
      <c r="BJ17" s="111">
        <v>2.5616029577719399E-6</v>
      </c>
      <c r="BK17" s="111">
        <v>2.5287123613161799E-6</v>
      </c>
      <c r="BL17" s="111">
        <v>3.5179789115614002E-6</v>
      </c>
      <c r="BM17" s="111">
        <v>6.9866676510740299E-6</v>
      </c>
      <c r="BN17" s="111">
        <v>9.1530280215381405E-6</v>
      </c>
      <c r="BO17" s="111">
        <v>6.6547541991092501E-6</v>
      </c>
      <c r="BP17" s="111">
        <v>5.6870709053709098E-6</v>
      </c>
      <c r="BQ17" s="133">
        <v>0</v>
      </c>
    </row>
    <row r="18" spans="1:69" ht="15" customHeight="1" x14ac:dyDescent="0.3">
      <c r="A18" s="20" t="s">
        <v>249</v>
      </c>
      <c r="B18" s="11" t="s">
        <v>250</v>
      </c>
      <c r="C18" s="110">
        <v>2.5164516161977099E-3</v>
      </c>
      <c r="D18" s="111">
        <v>7.9869876876405602E-4</v>
      </c>
      <c r="E18" s="111">
        <v>4.52223355832793E-4</v>
      </c>
      <c r="F18" s="111">
        <v>1.01708038111428E-2</v>
      </c>
      <c r="G18" s="111">
        <v>1.3655818767979099E-3</v>
      </c>
      <c r="H18" s="111">
        <v>5.8503099382526996E-4</v>
      </c>
      <c r="I18" s="111">
        <v>9.5365421421366196E-4</v>
      </c>
      <c r="J18" s="111">
        <v>1.18766842224836E-3</v>
      </c>
      <c r="K18" s="111">
        <v>4.11252366891263E-3</v>
      </c>
      <c r="L18" s="111">
        <v>2.6034321046583E-3</v>
      </c>
      <c r="M18" s="111">
        <v>1.58446443784982E-3</v>
      </c>
      <c r="N18" s="111">
        <v>1.45817844335866E-3</v>
      </c>
      <c r="O18" s="111">
        <v>1.2012393650186</v>
      </c>
      <c r="P18" s="111">
        <v>0.25807260415500299</v>
      </c>
      <c r="Q18" s="111">
        <v>8.5858938560952905E-2</v>
      </c>
      <c r="R18" s="111">
        <v>1.0729133080845199E-3</v>
      </c>
      <c r="S18" s="111">
        <v>2.3527026120350198E-3</v>
      </c>
      <c r="T18" s="111">
        <v>1.1227288279677301E-3</v>
      </c>
      <c r="U18" s="111">
        <v>8.1251473580457305E-4</v>
      </c>
      <c r="V18" s="111">
        <v>1.57716108587923E-3</v>
      </c>
      <c r="W18" s="111">
        <v>9.10943254729418E-4</v>
      </c>
      <c r="X18" s="111">
        <v>1.39158175657694E-3</v>
      </c>
      <c r="Y18" s="111">
        <v>1.44163183913665E-3</v>
      </c>
      <c r="Z18" s="111">
        <v>2.1759268479722101E-3</v>
      </c>
      <c r="AA18" s="111">
        <v>8.17176015164367E-3</v>
      </c>
      <c r="AB18" s="111">
        <v>2.0844562122735899E-3</v>
      </c>
      <c r="AC18" s="111">
        <v>8.5640812496325005E-4</v>
      </c>
      <c r="AD18" s="111">
        <v>8.4048687920484097E-4</v>
      </c>
      <c r="AE18" s="111">
        <v>1.6139618044625501E-3</v>
      </c>
      <c r="AF18" s="111">
        <v>6.07234109671302E-4</v>
      </c>
      <c r="AG18" s="111">
        <v>1.4982494881908E-3</v>
      </c>
      <c r="AH18" s="111">
        <v>1.0017879103997099E-3</v>
      </c>
      <c r="AI18" s="111">
        <v>5.8579383408630401E-3</v>
      </c>
      <c r="AJ18" s="111">
        <v>1.8024258445922401E-2</v>
      </c>
      <c r="AK18" s="111">
        <v>3.2827069564185501E-3</v>
      </c>
      <c r="AL18" s="111">
        <v>2.02560954361783E-2</v>
      </c>
      <c r="AM18" s="111">
        <v>8.5425429425492895E-4</v>
      </c>
      <c r="AN18" s="111">
        <v>8.2976026131258704E-4</v>
      </c>
      <c r="AO18" s="111">
        <v>1.1278953431006901E-3</v>
      </c>
      <c r="AP18" s="111">
        <v>2.1023955976023699E-3</v>
      </c>
      <c r="AQ18" s="111">
        <v>9.5810135732805196E-4</v>
      </c>
      <c r="AR18" s="111">
        <v>1.5341291709657699E-3</v>
      </c>
      <c r="AS18" s="111">
        <v>1.2922202579964399E-3</v>
      </c>
      <c r="AT18" s="111">
        <v>1.56955669002481E-3</v>
      </c>
      <c r="AU18" s="111">
        <v>7.4969886999637998E-4</v>
      </c>
      <c r="AV18" s="111">
        <v>1.3228128468344201E-2</v>
      </c>
      <c r="AW18" s="111">
        <v>1.7668545532425199E-3</v>
      </c>
      <c r="AX18" s="111">
        <v>5.6663969754375699E-4</v>
      </c>
      <c r="AY18" s="111">
        <v>1.8694456082995099E-3</v>
      </c>
      <c r="AZ18" s="111">
        <v>6.4284384962382695E-4</v>
      </c>
      <c r="BA18" s="111">
        <v>3.0696137607772697E-4</v>
      </c>
      <c r="BB18" s="111">
        <v>5.0347968873237705E-4</v>
      </c>
      <c r="BC18" s="111">
        <v>9.6108966143545194E-5</v>
      </c>
      <c r="BD18" s="111">
        <v>3.1508680286088499E-4</v>
      </c>
      <c r="BE18" s="111">
        <v>1.23779140767136E-3</v>
      </c>
      <c r="BF18" s="111">
        <v>9.824421937419019E-4</v>
      </c>
      <c r="BG18" s="111">
        <v>6.5015591112677605E-4</v>
      </c>
      <c r="BH18" s="111">
        <v>5.8688013790154101E-4</v>
      </c>
      <c r="BI18" s="111">
        <v>1.74937442958685E-3</v>
      </c>
      <c r="BJ18" s="111">
        <v>6.64671958017988E-4</v>
      </c>
      <c r="BK18" s="111">
        <v>9.6542181474612002E-4</v>
      </c>
      <c r="BL18" s="111">
        <v>3.4958400923582701E-4</v>
      </c>
      <c r="BM18" s="111">
        <v>1.04409160640219E-3</v>
      </c>
      <c r="BN18" s="111">
        <v>1.3324102807581401E-3</v>
      </c>
      <c r="BO18" s="111">
        <v>1.5470372863399899E-3</v>
      </c>
      <c r="BP18" s="111">
        <v>6.8479179197785799E-3</v>
      </c>
      <c r="BQ18" s="133">
        <v>0</v>
      </c>
    </row>
    <row r="19" spans="1:69" ht="15" customHeight="1" x14ac:dyDescent="0.3">
      <c r="A19" s="20" t="s">
        <v>251</v>
      </c>
      <c r="B19" s="11" t="s">
        <v>252</v>
      </c>
      <c r="C19" s="110">
        <v>2.9502406669759099E-4</v>
      </c>
      <c r="D19" s="111">
        <v>3.1481110019177102E-4</v>
      </c>
      <c r="E19" s="111">
        <v>6.6467046673642101E-4</v>
      </c>
      <c r="F19" s="111">
        <v>6.3932602587477396E-4</v>
      </c>
      <c r="G19" s="111">
        <v>9.49902585527596E-4</v>
      </c>
      <c r="H19" s="111">
        <v>3.7819890860249701E-4</v>
      </c>
      <c r="I19" s="111">
        <v>4.2614816160167302E-4</v>
      </c>
      <c r="J19" s="111">
        <v>5.5119184508916697E-4</v>
      </c>
      <c r="K19" s="111">
        <v>5.0599574889180401E-4</v>
      </c>
      <c r="L19" s="111">
        <v>5.6170447748203297E-4</v>
      </c>
      <c r="M19" s="111">
        <v>6.8114079908429103E-4</v>
      </c>
      <c r="N19" s="111">
        <v>4.6006798712699E-4</v>
      </c>
      <c r="O19" s="111">
        <v>2.46424967698318E-3</v>
      </c>
      <c r="P19" s="111">
        <v>1.0440876231538301</v>
      </c>
      <c r="Q19" s="111">
        <v>2.80709220741512E-3</v>
      </c>
      <c r="R19" s="111">
        <v>4.5952162756790802E-4</v>
      </c>
      <c r="S19" s="111">
        <v>5.0466927153382701E-4</v>
      </c>
      <c r="T19" s="111">
        <v>3.4099095282215299E-4</v>
      </c>
      <c r="U19" s="111">
        <v>4.6033274097918901E-4</v>
      </c>
      <c r="V19" s="111">
        <v>3.8096574706165498E-4</v>
      </c>
      <c r="W19" s="111">
        <v>3.8868794932522599E-4</v>
      </c>
      <c r="X19" s="111">
        <v>5.7123369013452601E-4</v>
      </c>
      <c r="Y19" s="111">
        <v>4.8040901690422498E-4</v>
      </c>
      <c r="Z19" s="111">
        <v>4.2735005622221298E-4</v>
      </c>
      <c r="AA19" s="111">
        <v>4.5614798287927402E-4</v>
      </c>
      <c r="AB19" s="111">
        <v>7.8678820188397098E-4</v>
      </c>
      <c r="AC19" s="111">
        <v>5.9473304640616598E-4</v>
      </c>
      <c r="AD19" s="111">
        <v>4.84042739441281E-4</v>
      </c>
      <c r="AE19" s="111">
        <v>1.0409247017944901E-3</v>
      </c>
      <c r="AF19" s="111">
        <v>3.6011746083582899E-4</v>
      </c>
      <c r="AG19" s="111">
        <v>4.84204533195705E-4</v>
      </c>
      <c r="AH19" s="111">
        <v>4.7497445134351798E-4</v>
      </c>
      <c r="AI19" s="111">
        <v>6.7322446189232402E-4</v>
      </c>
      <c r="AJ19" s="111">
        <v>8.9172734700662996E-4</v>
      </c>
      <c r="AK19" s="111">
        <v>3.8569297822463902E-4</v>
      </c>
      <c r="AL19" s="111">
        <v>7.7357822134038604E-4</v>
      </c>
      <c r="AM19" s="111">
        <v>3.34643244643862E-4</v>
      </c>
      <c r="AN19" s="111">
        <v>1.10173827834652E-3</v>
      </c>
      <c r="AO19" s="111">
        <v>2.17972986595776E-3</v>
      </c>
      <c r="AP19" s="111">
        <v>4.4083766457657001E-4</v>
      </c>
      <c r="AQ19" s="111">
        <v>7.4915409678179105E-4</v>
      </c>
      <c r="AR19" s="111">
        <v>1.1105807875274501E-3</v>
      </c>
      <c r="AS19" s="111">
        <v>9.0536514703655902E-4</v>
      </c>
      <c r="AT19" s="111">
        <v>4.4205618488352503E-3</v>
      </c>
      <c r="AU19" s="111">
        <v>1.57730499366601E-3</v>
      </c>
      <c r="AV19" s="111">
        <v>5.1987917298332697E-3</v>
      </c>
      <c r="AW19" s="111">
        <v>1.4107481420518699E-3</v>
      </c>
      <c r="AX19" s="111">
        <v>3.8069384566642001E-4</v>
      </c>
      <c r="AY19" s="111">
        <v>5.1484945271926203E-3</v>
      </c>
      <c r="AZ19" s="111">
        <v>1.0367865515788E-3</v>
      </c>
      <c r="BA19" s="111">
        <v>3.0596361688346198E-4</v>
      </c>
      <c r="BB19" s="111">
        <v>1.41787137496296E-3</v>
      </c>
      <c r="BC19" s="111">
        <v>1.37578890074392E-4</v>
      </c>
      <c r="BD19" s="111">
        <v>3.0358242546637702E-4</v>
      </c>
      <c r="BE19" s="111">
        <v>3.1121077039720402E-3</v>
      </c>
      <c r="BF19" s="111">
        <v>2.09547303421919E-3</v>
      </c>
      <c r="BG19" s="111">
        <v>3.2621814352240102E-4</v>
      </c>
      <c r="BH19" s="111">
        <v>1.0313818785187799E-3</v>
      </c>
      <c r="BI19" s="111">
        <v>6.0777479665331804E-3</v>
      </c>
      <c r="BJ19" s="111">
        <v>1.43019256954703E-3</v>
      </c>
      <c r="BK19" s="111">
        <v>2.5485232772974702E-3</v>
      </c>
      <c r="BL19" s="111">
        <v>3.6892987338332101E-4</v>
      </c>
      <c r="BM19" s="111">
        <v>8.9572646523008201E-4</v>
      </c>
      <c r="BN19" s="111">
        <v>5.6462426886551103E-4</v>
      </c>
      <c r="BO19" s="111">
        <v>4.05994183401395E-3</v>
      </c>
      <c r="BP19" s="111">
        <v>6.9717882496940498E-3</v>
      </c>
      <c r="BQ19" s="133">
        <v>0</v>
      </c>
    </row>
    <row r="20" spans="1:69" ht="15" customHeight="1" x14ac:dyDescent="0.3">
      <c r="A20" s="20" t="s">
        <v>253</v>
      </c>
      <c r="B20" s="11" t="s">
        <v>254</v>
      </c>
      <c r="C20" s="110">
        <v>7.8160502097105196E-5</v>
      </c>
      <c r="D20" s="111">
        <v>1.0565318645612499E-4</v>
      </c>
      <c r="E20" s="111">
        <v>3.9625409620793998E-5</v>
      </c>
      <c r="F20" s="111">
        <v>1.6341270127633899E-4</v>
      </c>
      <c r="G20" s="111">
        <v>8.53073580429542E-5</v>
      </c>
      <c r="H20" s="111">
        <v>8.8097178912748095E-5</v>
      </c>
      <c r="I20" s="111">
        <v>8.4205826687249401E-5</v>
      </c>
      <c r="J20" s="111">
        <v>1.7646598027498101E-4</v>
      </c>
      <c r="K20" s="111">
        <v>8.5258065668024298E-5</v>
      </c>
      <c r="L20" s="111">
        <v>2.1635320477838101E-4</v>
      </c>
      <c r="M20" s="111">
        <v>2.47084320168301E-4</v>
      </c>
      <c r="N20" s="111">
        <v>1.22715988220069E-4</v>
      </c>
      <c r="O20" s="111">
        <v>2.5451851714024698E-4</v>
      </c>
      <c r="P20" s="111">
        <v>2.11867536353963E-4</v>
      </c>
      <c r="Q20" s="111">
        <v>1.1656065497888199</v>
      </c>
      <c r="R20" s="111">
        <v>1.5397817422300799E-4</v>
      </c>
      <c r="S20" s="111">
        <v>6.9901448998224702E-4</v>
      </c>
      <c r="T20" s="111">
        <v>2.6263087988564202E-4</v>
      </c>
      <c r="U20" s="111">
        <v>5.0030484821787799E-5</v>
      </c>
      <c r="V20" s="111">
        <v>8.8131642900748195E-5</v>
      </c>
      <c r="W20" s="111">
        <v>1.1552770015422399E-4</v>
      </c>
      <c r="X20" s="111">
        <v>1.58865277729577E-4</v>
      </c>
      <c r="Y20" s="111">
        <v>2.4393050546392701E-4</v>
      </c>
      <c r="Z20" s="111">
        <v>1.11302625658168E-4</v>
      </c>
      <c r="AA20" s="111">
        <v>3.9442821289746398E-4</v>
      </c>
      <c r="AB20" s="111">
        <v>1.9431430533463199E-4</v>
      </c>
      <c r="AC20" s="111">
        <v>1.02580897234459E-4</v>
      </c>
      <c r="AD20" s="111">
        <v>1.20559092319196E-4</v>
      </c>
      <c r="AE20" s="111">
        <v>4.5600047324526603E-4</v>
      </c>
      <c r="AF20" s="111">
        <v>8.1606280905260699E-5</v>
      </c>
      <c r="AG20" s="111">
        <v>1.6539884147793001E-4</v>
      </c>
      <c r="AH20" s="111">
        <v>1.2368034408641199E-4</v>
      </c>
      <c r="AI20" s="111">
        <v>2.8533311333905898E-4</v>
      </c>
      <c r="AJ20" s="111">
        <v>2.85922276151248E-4</v>
      </c>
      <c r="AK20" s="111">
        <v>1.14233427627741E-4</v>
      </c>
      <c r="AL20" s="111">
        <v>5.8210041944855402E-4</v>
      </c>
      <c r="AM20" s="111">
        <v>1.08886043988472E-4</v>
      </c>
      <c r="AN20" s="111">
        <v>9.4102831836733402E-4</v>
      </c>
      <c r="AO20" s="111">
        <v>1.0433952018310899E-4</v>
      </c>
      <c r="AP20" s="111">
        <v>1.6912814938199299E-4</v>
      </c>
      <c r="AQ20" s="111">
        <v>8.8066454009106494E-5</v>
      </c>
      <c r="AR20" s="111">
        <v>8.1954049268674503E-5</v>
      </c>
      <c r="AS20" s="111">
        <v>4.7614505997867001E-5</v>
      </c>
      <c r="AT20" s="111">
        <v>7.0084145945176099E-5</v>
      </c>
      <c r="AU20" s="111">
        <v>8.0191737619489894E-5</v>
      </c>
      <c r="AV20" s="111">
        <v>1.8527866214065601E-4</v>
      </c>
      <c r="AW20" s="111">
        <v>1.2926813134554201E-4</v>
      </c>
      <c r="AX20" s="111">
        <v>1.65523450616894E-4</v>
      </c>
      <c r="AY20" s="111">
        <v>1.01629269600817E-3</v>
      </c>
      <c r="AZ20" s="111">
        <v>9.9255265210925403E-5</v>
      </c>
      <c r="BA20" s="111">
        <v>5.4689103887531801E-5</v>
      </c>
      <c r="BB20" s="111">
        <v>4.2747163991900703E-5</v>
      </c>
      <c r="BC20" s="111">
        <v>9.2224430031022303E-6</v>
      </c>
      <c r="BD20" s="111">
        <v>4.6392335068482203E-5</v>
      </c>
      <c r="BE20" s="111">
        <v>1.6861920389310301E-4</v>
      </c>
      <c r="BF20" s="111">
        <v>3.5358130983674502E-4</v>
      </c>
      <c r="BG20" s="111">
        <v>6.63427964805829E-5</v>
      </c>
      <c r="BH20" s="111">
        <v>9.1537941280081495E-5</v>
      </c>
      <c r="BI20" s="111">
        <v>1.4578579107458101E-3</v>
      </c>
      <c r="BJ20" s="111">
        <v>6.71050007566182E-5</v>
      </c>
      <c r="BK20" s="111">
        <v>4.9987345084714602E-5</v>
      </c>
      <c r="BL20" s="111">
        <v>6.1335294477092906E-5</v>
      </c>
      <c r="BM20" s="111">
        <v>8.09734866310358E-5</v>
      </c>
      <c r="BN20" s="111">
        <v>7.00504508240466E-5</v>
      </c>
      <c r="BO20" s="111">
        <v>1.01813674383553E-4</v>
      </c>
      <c r="BP20" s="111">
        <v>8.5858102947949797E-5</v>
      </c>
      <c r="BQ20" s="133">
        <v>0</v>
      </c>
    </row>
    <row r="21" spans="1:69" ht="15" customHeight="1" x14ac:dyDescent="0.3">
      <c r="A21" s="20" t="s">
        <v>255</v>
      </c>
      <c r="B21" s="11" t="s">
        <v>256</v>
      </c>
      <c r="C21" s="110">
        <v>1.8966343675407499E-3</v>
      </c>
      <c r="D21" s="111">
        <v>3.5437574198139399E-3</v>
      </c>
      <c r="E21" s="111">
        <v>1.13353449664324E-3</v>
      </c>
      <c r="F21" s="111">
        <v>8.4169249718657501E-4</v>
      </c>
      <c r="G21" s="111">
        <v>5.1622298659701501E-4</v>
      </c>
      <c r="H21" s="111">
        <v>8.9034914100100701E-4</v>
      </c>
      <c r="I21" s="111">
        <v>8.0968133018993304E-4</v>
      </c>
      <c r="J21" s="111">
        <v>2.1746127768329602E-3</v>
      </c>
      <c r="K21" s="111">
        <v>1.3276334823136399E-3</v>
      </c>
      <c r="L21" s="111">
        <v>2.35717271710303E-3</v>
      </c>
      <c r="M21" s="111">
        <v>2.5758128130750498E-3</v>
      </c>
      <c r="N21" s="111">
        <v>1.5084627327026901E-3</v>
      </c>
      <c r="O21" s="111">
        <v>1.51043365285122E-3</v>
      </c>
      <c r="P21" s="111">
        <v>1.9545648636672699E-3</v>
      </c>
      <c r="Q21" s="111">
        <v>1.15633808735989E-3</v>
      </c>
      <c r="R21" s="111">
        <v>1.12632301704028</v>
      </c>
      <c r="S21" s="111">
        <v>7.7992583503791102E-3</v>
      </c>
      <c r="T21" s="111">
        <v>1.08356401573169E-3</v>
      </c>
      <c r="U21" s="111">
        <v>4.20086702497548E-4</v>
      </c>
      <c r="V21" s="111">
        <v>1.2347605931128599E-3</v>
      </c>
      <c r="W21" s="111">
        <v>6.9037800788111596E-4</v>
      </c>
      <c r="X21" s="111">
        <v>1.16562579287407E-3</v>
      </c>
      <c r="Y21" s="111">
        <v>1.09705332898482E-3</v>
      </c>
      <c r="Z21" s="111">
        <v>6.0635988301226097E-4</v>
      </c>
      <c r="AA21" s="111">
        <v>8.9428941630054096E-4</v>
      </c>
      <c r="AB21" s="111">
        <v>1.4381163616960001E-3</v>
      </c>
      <c r="AC21" s="111">
        <v>9.6128648338301796E-4</v>
      </c>
      <c r="AD21" s="111">
        <v>1.0919127455748701E-3</v>
      </c>
      <c r="AE21" s="111">
        <v>3.3189869165987898E-3</v>
      </c>
      <c r="AF21" s="111">
        <v>5.9752392746930305E-4</v>
      </c>
      <c r="AG21" s="111">
        <v>9.2455142503735104E-4</v>
      </c>
      <c r="AH21" s="111">
        <v>3.3738012181075598E-3</v>
      </c>
      <c r="AI21" s="111">
        <v>2.40107908377771E-3</v>
      </c>
      <c r="AJ21" s="111">
        <v>2.0050547910974502E-3</v>
      </c>
      <c r="AK21" s="111">
        <v>4.1387826887930501E-3</v>
      </c>
      <c r="AL21" s="111">
        <v>7.8398962461999594E-2</v>
      </c>
      <c r="AM21" s="111">
        <v>9.8218038298476091E-4</v>
      </c>
      <c r="AN21" s="111">
        <v>2.4677934797389502E-3</v>
      </c>
      <c r="AO21" s="111">
        <v>1.05619261791988E-3</v>
      </c>
      <c r="AP21" s="111">
        <v>1.1297280369217301E-2</v>
      </c>
      <c r="AQ21" s="111">
        <v>2.33951856690005E-3</v>
      </c>
      <c r="AR21" s="111">
        <v>4.9067127817891505E-4</v>
      </c>
      <c r="AS21" s="111">
        <v>7.0811719092528402E-4</v>
      </c>
      <c r="AT21" s="111">
        <v>4.0948654680533298E-4</v>
      </c>
      <c r="AU21" s="111">
        <v>1.1709367877741901E-3</v>
      </c>
      <c r="AV21" s="111">
        <v>1.0244900203555301E-3</v>
      </c>
      <c r="AW21" s="111">
        <v>1.01373087297142E-3</v>
      </c>
      <c r="AX21" s="111">
        <v>8.0941136524404704E-4</v>
      </c>
      <c r="AY21" s="111">
        <v>3.7822118436188802E-3</v>
      </c>
      <c r="AZ21" s="111">
        <v>8.8508282149864898E-4</v>
      </c>
      <c r="BA21" s="111">
        <v>3.83155447002312E-4</v>
      </c>
      <c r="BB21" s="111">
        <v>2.6465548360884002E-4</v>
      </c>
      <c r="BC21" s="111">
        <v>8.1379913889622897E-4</v>
      </c>
      <c r="BD21" s="111">
        <v>4.2503499422765498E-4</v>
      </c>
      <c r="BE21" s="111">
        <v>7.3261946934139604E-4</v>
      </c>
      <c r="BF21" s="111">
        <v>1.5546226274284901E-3</v>
      </c>
      <c r="BG21" s="111">
        <v>9.6063866741057102E-4</v>
      </c>
      <c r="BH21" s="111">
        <v>9.9121121377130305E-4</v>
      </c>
      <c r="BI21" s="111">
        <v>2.0400390533694801E-4</v>
      </c>
      <c r="BJ21" s="111">
        <v>5.68273245883387E-4</v>
      </c>
      <c r="BK21" s="111">
        <v>4.2320711650231701E-4</v>
      </c>
      <c r="BL21" s="111">
        <v>4.87042795016911E-4</v>
      </c>
      <c r="BM21" s="111">
        <v>1.2992214923130299E-3</v>
      </c>
      <c r="BN21" s="111">
        <v>2.7187496302982701E-3</v>
      </c>
      <c r="BO21" s="111">
        <v>1.13514942529386E-3</v>
      </c>
      <c r="BP21" s="111">
        <v>1.7920275851700601E-3</v>
      </c>
      <c r="BQ21" s="133">
        <v>0</v>
      </c>
    </row>
    <row r="22" spans="1:69" ht="15" customHeight="1" x14ac:dyDescent="0.3">
      <c r="A22" s="20" t="s">
        <v>257</v>
      </c>
      <c r="B22" s="11" t="s">
        <v>258</v>
      </c>
      <c r="C22" s="110">
        <v>4.1315150207771999E-3</v>
      </c>
      <c r="D22" s="111">
        <v>6.0796338926906498E-3</v>
      </c>
      <c r="E22" s="111">
        <v>2.4735683834119101E-3</v>
      </c>
      <c r="F22" s="111">
        <v>5.4940684505689298E-3</v>
      </c>
      <c r="G22" s="111">
        <v>2.68101108970039E-3</v>
      </c>
      <c r="H22" s="111">
        <v>4.2669695028312504E-3</v>
      </c>
      <c r="I22" s="111">
        <v>4.2651135412991297E-3</v>
      </c>
      <c r="J22" s="111">
        <v>2.22353925905855E-2</v>
      </c>
      <c r="K22" s="111">
        <v>4.3154966178768602E-3</v>
      </c>
      <c r="L22" s="111">
        <v>2.1547251998243699E-2</v>
      </c>
      <c r="M22" s="111">
        <v>1.198313893731E-2</v>
      </c>
      <c r="N22" s="111">
        <v>5.7758658800349499E-2</v>
      </c>
      <c r="O22" s="111">
        <v>1.8571572244015001E-2</v>
      </c>
      <c r="P22" s="111">
        <v>1.20189509147876E-2</v>
      </c>
      <c r="Q22" s="111">
        <v>2.56306120286455E-2</v>
      </c>
      <c r="R22" s="111">
        <v>4.7016309941985801E-2</v>
      </c>
      <c r="S22" s="111">
        <v>1.17189531658072</v>
      </c>
      <c r="T22" s="111">
        <v>7.7880697389144396E-2</v>
      </c>
      <c r="U22" s="111">
        <v>2.7603694059348798E-3</v>
      </c>
      <c r="V22" s="111">
        <v>5.7578474763121399E-3</v>
      </c>
      <c r="W22" s="111">
        <v>3.7768190115673901E-3</v>
      </c>
      <c r="X22" s="111">
        <v>7.6495171107427698E-3</v>
      </c>
      <c r="Y22" s="111">
        <v>4.53329346635888E-2</v>
      </c>
      <c r="Z22" s="111">
        <v>1.8652610025151999E-2</v>
      </c>
      <c r="AA22" s="111">
        <v>2.8141184406078899E-2</v>
      </c>
      <c r="AB22" s="111">
        <v>2.9618361444158199E-2</v>
      </c>
      <c r="AC22" s="111">
        <v>4.0836047461862198E-3</v>
      </c>
      <c r="AD22" s="111">
        <v>3.43806773472156E-3</v>
      </c>
      <c r="AE22" s="111">
        <v>1.8395738207536001E-2</v>
      </c>
      <c r="AF22" s="111">
        <v>1.36160219665751E-2</v>
      </c>
      <c r="AG22" s="111">
        <v>1.08050033770482E-2</v>
      </c>
      <c r="AH22" s="111">
        <v>5.4790299754141902E-3</v>
      </c>
      <c r="AI22" s="111">
        <v>1.01218139416924E-2</v>
      </c>
      <c r="AJ22" s="111">
        <v>1.41884353897434E-2</v>
      </c>
      <c r="AK22" s="111">
        <v>5.5228640420106802E-3</v>
      </c>
      <c r="AL22" s="111">
        <v>2.15747908410979E-2</v>
      </c>
      <c r="AM22" s="111">
        <v>4.0031200986147802E-3</v>
      </c>
      <c r="AN22" s="111">
        <v>2.64047721328464E-3</v>
      </c>
      <c r="AO22" s="111">
        <v>3.1512036172679598E-3</v>
      </c>
      <c r="AP22" s="111">
        <v>6.7659796849853697E-3</v>
      </c>
      <c r="AQ22" s="111">
        <v>8.3494064408508092E-3</v>
      </c>
      <c r="AR22" s="111">
        <v>3.4051938530572298E-3</v>
      </c>
      <c r="AS22" s="111">
        <v>4.7560104353754004E-3</v>
      </c>
      <c r="AT22" s="111">
        <v>3.2410453842503001E-3</v>
      </c>
      <c r="AU22" s="111">
        <v>4.5901964023334603E-3</v>
      </c>
      <c r="AV22" s="111">
        <v>1.14971289219563E-2</v>
      </c>
      <c r="AW22" s="111">
        <v>1.06086521585947E-2</v>
      </c>
      <c r="AX22" s="111">
        <v>4.9786727339236697E-2</v>
      </c>
      <c r="AY22" s="111">
        <v>6.9677802455117297E-3</v>
      </c>
      <c r="AZ22" s="111">
        <v>3.9796748213085697E-3</v>
      </c>
      <c r="BA22" s="111">
        <v>5.6294754529439602E-3</v>
      </c>
      <c r="BB22" s="111">
        <v>3.94356401316242E-3</v>
      </c>
      <c r="BC22" s="111">
        <v>9.5965729769882299E-4</v>
      </c>
      <c r="BD22" s="111">
        <v>8.1005867830770302E-3</v>
      </c>
      <c r="BE22" s="111">
        <v>7.4930954335704E-3</v>
      </c>
      <c r="BF22" s="111">
        <v>1.14991104332161E-2</v>
      </c>
      <c r="BG22" s="111">
        <v>1.15256104835163E-2</v>
      </c>
      <c r="BH22" s="111">
        <v>9.6420977945434003E-3</v>
      </c>
      <c r="BI22" s="111">
        <v>1.9873440522088998E-3</v>
      </c>
      <c r="BJ22" s="111">
        <v>2.7983079434863202E-3</v>
      </c>
      <c r="BK22" s="111">
        <v>3.64823198713538E-3</v>
      </c>
      <c r="BL22" s="111">
        <v>5.4383260004083802E-3</v>
      </c>
      <c r="BM22" s="111">
        <v>4.08055732551798E-3</v>
      </c>
      <c r="BN22" s="111">
        <v>5.8913136343206798E-3</v>
      </c>
      <c r="BO22" s="111">
        <v>4.6653170162774399E-3</v>
      </c>
      <c r="BP22" s="111">
        <v>6.6425138123249799E-3</v>
      </c>
      <c r="BQ22" s="133">
        <v>0</v>
      </c>
    </row>
    <row r="23" spans="1:69" ht="15" customHeight="1" x14ac:dyDescent="0.3">
      <c r="A23" s="20" t="s">
        <v>259</v>
      </c>
      <c r="B23" s="11" t="s">
        <v>260</v>
      </c>
      <c r="C23" s="110">
        <v>8.7111534234945998E-4</v>
      </c>
      <c r="D23" s="111">
        <v>1.1756828472265801E-3</v>
      </c>
      <c r="E23" s="111">
        <v>6.1838010754585197E-4</v>
      </c>
      <c r="F23" s="111">
        <v>1.2075641609789699E-3</v>
      </c>
      <c r="G23" s="111">
        <v>1.0195309825772199E-3</v>
      </c>
      <c r="H23" s="111">
        <v>1.2218762444257899E-3</v>
      </c>
      <c r="I23" s="111">
        <v>1.3734638920414801E-3</v>
      </c>
      <c r="J23" s="111">
        <v>2.3635395021494501E-3</v>
      </c>
      <c r="K23" s="111">
        <v>1.49563970830404E-3</v>
      </c>
      <c r="L23" s="111">
        <v>2.3396960897335102E-3</v>
      </c>
      <c r="M23" s="111">
        <v>6.7635036997397502E-3</v>
      </c>
      <c r="N23" s="111">
        <v>2.2668175823135901E-3</v>
      </c>
      <c r="O23" s="111">
        <v>1.6319360387203601E-3</v>
      </c>
      <c r="P23" s="111">
        <v>1.8105194189938199E-3</v>
      </c>
      <c r="Q23" s="111">
        <v>2.2867559730460601E-3</v>
      </c>
      <c r="R23" s="111">
        <v>2.3693394274901698E-3</v>
      </c>
      <c r="S23" s="111">
        <v>3.7883453878564E-3</v>
      </c>
      <c r="T23" s="111">
        <v>1.05328225414135</v>
      </c>
      <c r="U23" s="111">
        <v>8.3308141282635096E-4</v>
      </c>
      <c r="V23" s="111">
        <v>1.33766288497604E-3</v>
      </c>
      <c r="W23" s="111">
        <v>1.18423924783141E-3</v>
      </c>
      <c r="X23" s="111">
        <v>1.81289060167615E-3</v>
      </c>
      <c r="Y23" s="111">
        <v>2.5401450580194601E-3</v>
      </c>
      <c r="Z23" s="111">
        <v>2.2083892612881398E-3</v>
      </c>
      <c r="AA23" s="111">
        <v>2.0300544402026199E-3</v>
      </c>
      <c r="AB23" s="111">
        <v>1.9733725804099902E-3</v>
      </c>
      <c r="AC23" s="111">
        <v>1.5722711240768201E-3</v>
      </c>
      <c r="AD23" s="111">
        <v>1.5203319551885201E-3</v>
      </c>
      <c r="AE23" s="111">
        <v>1.7411389789241799E-3</v>
      </c>
      <c r="AF23" s="111">
        <v>3.7829589405604302E-3</v>
      </c>
      <c r="AG23" s="111">
        <v>1.992236703358E-3</v>
      </c>
      <c r="AH23" s="111">
        <v>1.80830451617859E-3</v>
      </c>
      <c r="AI23" s="111">
        <v>2.5894314776840799E-3</v>
      </c>
      <c r="AJ23" s="111">
        <v>1.77137617259601E-3</v>
      </c>
      <c r="AK23" s="111">
        <v>1.38455089675146E-3</v>
      </c>
      <c r="AL23" s="111">
        <v>1.9825593552067599E-3</v>
      </c>
      <c r="AM23" s="111">
        <v>1.29910276294688E-3</v>
      </c>
      <c r="AN23" s="111">
        <v>1.3284811853845201E-3</v>
      </c>
      <c r="AO23" s="111">
        <v>9.1783269069264895E-4</v>
      </c>
      <c r="AP23" s="111">
        <v>1.32202819042792E-3</v>
      </c>
      <c r="AQ23" s="111">
        <v>6.3295524221624001E-3</v>
      </c>
      <c r="AR23" s="111">
        <v>1.2095594938663801E-3</v>
      </c>
      <c r="AS23" s="111">
        <v>9.9448898341354111E-4</v>
      </c>
      <c r="AT23" s="111">
        <v>1.6737024152172601E-3</v>
      </c>
      <c r="AU23" s="111">
        <v>1.5707674470809901E-3</v>
      </c>
      <c r="AV23" s="111">
        <v>1.91994253412495E-3</v>
      </c>
      <c r="AW23" s="111">
        <v>2.09182162604634E-3</v>
      </c>
      <c r="AX23" s="111">
        <v>6.0590256568212097E-2</v>
      </c>
      <c r="AY23" s="111">
        <v>8.4313709808840204E-3</v>
      </c>
      <c r="AZ23" s="111">
        <v>6.3037962643679897E-3</v>
      </c>
      <c r="BA23" s="111">
        <v>4.3558110788092103E-3</v>
      </c>
      <c r="BB23" s="111">
        <v>3.4323225706213399E-3</v>
      </c>
      <c r="BC23" s="111">
        <v>6.9531824246716505E-4</v>
      </c>
      <c r="BD23" s="111">
        <v>3.3018038832893898E-3</v>
      </c>
      <c r="BE23" s="111">
        <v>4.1995701091476498E-3</v>
      </c>
      <c r="BF23" s="111">
        <v>2.66350354460245E-2</v>
      </c>
      <c r="BG23" s="111">
        <v>2.5898615026090201E-3</v>
      </c>
      <c r="BH23" s="111">
        <v>5.6634637508458001E-3</v>
      </c>
      <c r="BI23" s="111">
        <v>6.7366769649863695E-4</v>
      </c>
      <c r="BJ23" s="111">
        <v>2.2568402978239499E-3</v>
      </c>
      <c r="BK23" s="111">
        <v>1.5479439876989499E-3</v>
      </c>
      <c r="BL23" s="111">
        <v>1.9944417677142802E-3</v>
      </c>
      <c r="BM23" s="111">
        <v>1.63857100076429E-3</v>
      </c>
      <c r="BN23" s="111">
        <v>1.3123272871786401E-3</v>
      </c>
      <c r="BO23" s="111">
        <v>8.8410006542645608E-3</v>
      </c>
      <c r="BP23" s="111">
        <v>3.0111329824154499E-3</v>
      </c>
      <c r="BQ23" s="133">
        <v>0</v>
      </c>
    </row>
    <row r="24" spans="1:69" ht="15" customHeight="1" x14ac:dyDescent="0.3">
      <c r="A24" s="20" t="s">
        <v>261</v>
      </c>
      <c r="B24" s="11" t="s">
        <v>262</v>
      </c>
      <c r="C24" s="110">
        <v>7.7614976147263703E-2</v>
      </c>
      <c r="D24" s="111">
        <v>6.8757430189927193E-2</v>
      </c>
      <c r="E24" s="111">
        <v>4.5850029804541399E-2</v>
      </c>
      <c r="F24" s="111">
        <v>0.118296986175337</v>
      </c>
      <c r="G24" s="111">
        <v>5.3145471936425701E-2</v>
      </c>
      <c r="H24" s="111">
        <v>0.11661570134850301</v>
      </c>
      <c r="I24" s="111">
        <v>0.13929299987732399</v>
      </c>
      <c r="J24" s="111">
        <v>8.0785014392450699E-2</v>
      </c>
      <c r="K24" s="111">
        <v>0.10601799163686799</v>
      </c>
      <c r="L24" s="111">
        <v>8.2798356828126099E-2</v>
      </c>
      <c r="M24" s="111">
        <v>6.23474360935099E-2</v>
      </c>
      <c r="N24" s="111">
        <v>4.9658448348509E-2</v>
      </c>
      <c r="O24" s="111">
        <v>4.4486934139460199E-2</v>
      </c>
      <c r="P24" s="111">
        <v>2.7501762151766699E-2</v>
      </c>
      <c r="Q24" s="111">
        <v>3.9759199878029901E-2</v>
      </c>
      <c r="R24" s="111">
        <v>5.4547317555193403E-2</v>
      </c>
      <c r="S24" s="111">
        <v>7.1914098854533995E-2</v>
      </c>
      <c r="T24" s="111">
        <v>2.6706747964200101E-2</v>
      </c>
      <c r="U24" s="111">
        <v>1.4416298902948099</v>
      </c>
      <c r="V24" s="111">
        <v>8.6625228778059796E-2</v>
      </c>
      <c r="W24" s="111">
        <v>0.122212515226645</v>
      </c>
      <c r="X24" s="111">
        <v>5.6273718895009699E-2</v>
      </c>
      <c r="Y24" s="111">
        <v>5.94144708035702E-2</v>
      </c>
      <c r="Z24" s="111">
        <v>3.0199584855685899E-2</v>
      </c>
      <c r="AA24" s="111">
        <v>6.5000515040588402E-2</v>
      </c>
      <c r="AB24" s="111">
        <v>0.10190840128637101</v>
      </c>
      <c r="AC24" s="111">
        <v>9.1468269390920898E-2</v>
      </c>
      <c r="AD24" s="111">
        <v>9.2992739596262697E-2</v>
      </c>
      <c r="AE24" s="111">
        <v>4.7228038503945399E-2</v>
      </c>
      <c r="AF24" s="111">
        <v>2.1854132914958802E-2</v>
      </c>
      <c r="AG24" s="111">
        <v>4.7764043683254501E-2</v>
      </c>
      <c r="AH24" s="111">
        <v>3.3835282348901999E-2</v>
      </c>
      <c r="AI24" s="111">
        <v>4.5781230659492397E-2</v>
      </c>
      <c r="AJ24" s="111">
        <v>4.1413658291942101E-2</v>
      </c>
      <c r="AK24" s="111">
        <v>2.83696162844938E-2</v>
      </c>
      <c r="AL24" s="111">
        <v>3.5011283235811201E-2</v>
      </c>
      <c r="AM24" s="111">
        <v>2.6056411964800501E-2</v>
      </c>
      <c r="AN24" s="111">
        <v>3.4547454540965E-2</v>
      </c>
      <c r="AO24" s="111">
        <v>3.2788967208545503E-2</v>
      </c>
      <c r="AP24" s="111">
        <v>4.3877193910918801E-2</v>
      </c>
      <c r="AQ24" s="111">
        <v>3.8507088252820398E-2</v>
      </c>
      <c r="AR24" s="111">
        <v>0.31635760401963597</v>
      </c>
      <c r="AS24" s="111">
        <v>0.12082136857919</v>
      </c>
      <c r="AT24" s="111">
        <v>0.215720468047369</v>
      </c>
      <c r="AU24" s="111">
        <v>4.2477888263900199E-2</v>
      </c>
      <c r="AV24" s="111">
        <v>2.29204706563137E-2</v>
      </c>
      <c r="AW24" s="111">
        <v>3.6132121292883797E-2</v>
      </c>
      <c r="AX24" s="111">
        <v>1.9254743692157301E-2</v>
      </c>
      <c r="AY24" s="111">
        <v>1.54335143410435E-2</v>
      </c>
      <c r="AZ24" s="111">
        <v>1.04672479088956E-2</v>
      </c>
      <c r="BA24" s="111">
        <v>7.6906851287926502E-3</v>
      </c>
      <c r="BB24" s="111">
        <v>6.4737290315210498E-3</v>
      </c>
      <c r="BC24" s="111">
        <v>1.88454312856041E-3</v>
      </c>
      <c r="BD24" s="111">
        <v>1.0594899397711501E-2</v>
      </c>
      <c r="BE24" s="111">
        <v>2.0789978096540498E-2</v>
      </c>
      <c r="BF24" s="111">
        <v>1.36723663597056E-2</v>
      </c>
      <c r="BG24" s="111">
        <v>2.8092450592173902E-2</v>
      </c>
      <c r="BH24" s="111">
        <v>1.1316587503252601E-2</v>
      </c>
      <c r="BI24" s="111">
        <v>1.7044870968893702E-2</v>
      </c>
      <c r="BJ24" s="111">
        <v>1.12600779122583E-2</v>
      </c>
      <c r="BK24" s="111">
        <v>7.6979286929541998E-3</v>
      </c>
      <c r="BL24" s="111">
        <v>1.2201157001044899E-2</v>
      </c>
      <c r="BM24" s="111">
        <v>1.38475513022405E-2</v>
      </c>
      <c r="BN24" s="111">
        <v>1.11904608979525E-2</v>
      </c>
      <c r="BO24" s="111">
        <v>1.40390616511411E-2</v>
      </c>
      <c r="BP24" s="111">
        <v>2.6423665296017401E-2</v>
      </c>
      <c r="BQ24" s="133">
        <v>0</v>
      </c>
    </row>
    <row r="25" spans="1:69" ht="15" customHeight="1" x14ac:dyDescent="0.3">
      <c r="A25" s="20" t="s">
        <v>263</v>
      </c>
      <c r="B25" s="11" t="s">
        <v>264</v>
      </c>
      <c r="C25" s="110">
        <v>4.5575938732787102E-3</v>
      </c>
      <c r="D25" s="111">
        <v>4.9045172276734501E-3</v>
      </c>
      <c r="E25" s="111">
        <v>2.46896312464853E-3</v>
      </c>
      <c r="F25" s="111">
        <v>6.3154198679347901E-3</v>
      </c>
      <c r="G25" s="111">
        <v>6.16761416729602E-3</v>
      </c>
      <c r="H25" s="111">
        <v>5.7274470688882502E-3</v>
      </c>
      <c r="I25" s="111">
        <v>6.8581227559911303E-3</v>
      </c>
      <c r="J25" s="111">
        <v>6.5539715040366601E-3</v>
      </c>
      <c r="K25" s="111">
        <v>9.4254509923915701E-3</v>
      </c>
      <c r="L25" s="111">
        <v>8.3720812260678207E-3</v>
      </c>
      <c r="M25" s="111">
        <v>6.6759309682592402E-3</v>
      </c>
      <c r="N25" s="111">
        <v>3.0250008020977501E-3</v>
      </c>
      <c r="O25" s="111">
        <v>2.67389756743044E-3</v>
      </c>
      <c r="P25" s="111">
        <v>1.7155839882381401E-3</v>
      </c>
      <c r="Q25" s="111">
        <v>2.4587912345332801E-3</v>
      </c>
      <c r="R25" s="111">
        <v>5.1175448885540696E-3</v>
      </c>
      <c r="S25" s="111">
        <v>4.1800053179965498E-3</v>
      </c>
      <c r="T25" s="111">
        <v>1.8440803465884601E-3</v>
      </c>
      <c r="U25" s="111">
        <v>6.4197188408761194E-2</v>
      </c>
      <c r="V25" s="111">
        <v>1.01330187184001</v>
      </c>
      <c r="W25" s="111">
        <v>7.6030515598507703E-3</v>
      </c>
      <c r="X25" s="111">
        <v>7.3597962280013496E-3</v>
      </c>
      <c r="Y25" s="111">
        <v>3.3113837316792301E-2</v>
      </c>
      <c r="Z25" s="111">
        <v>1.30815489018476E-2</v>
      </c>
      <c r="AA25" s="111">
        <v>3.7865858509574602E-3</v>
      </c>
      <c r="AB25" s="111">
        <v>5.3105973017754503E-3</v>
      </c>
      <c r="AC25" s="111">
        <v>4.7782474451839099E-3</v>
      </c>
      <c r="AD25" s="111">
        <v>4.7590898633994702E-3</v>
      </c>
      <c r="AE25" s="111">
        <v>3.1558240872939102E-3</v>
      </c>
      <c r="AF25" s="111">
        <v>1.37386820142099E-3</v>
      </c>
      <c r="AG25" s="111">
        <v>2.7637971852997999E-3</v>
      </c>
      <c r="AH25" s="111">
        <v>2.1832338746016499E-3</v>
      </c>
      <c r="AI25" s="111">
        <v>2.7949314684333E-3</v>
      </c>
      <c r="AJ25" s="111">
        <v>2.4239599853875201E-3</v>
      </c>
      <c r="AK25" s="111">
        <v>1.7178361869193599E-3</v>
      </c>
      <c r="AL25" s="111">
        <v>2.2775788239462001E-3</v>
      </c>
      <c r="AM25" s="111">
        <v>1.75193607839922E-3</v>
      </c>
      <c r="AN25" s="111">
        <v>1.94785949503837E-3</v>
      </c>
      <c r="AO25" s="111">
        <v>2.4456542261479899E-3</v>
      </c>
      <c r="AP25" s="111">
        <v>3.10241133384897E-3</v>
      </c>
      <c r="AQ25" s="111">
        <v>2.9722197912362002E-3</v>
      </c>
      <c r="AR25" s="111">
        <v>1.67747016915844E-2</v>
      </c>
      <c r="AS25" s="111">
        <v>6.3273360470073202E-3</v>
      </c>
      <c r="AT25" s="111">
        <v>1.06096937168606E-2</v>
      </c>
      <c r="AU25" s="111">
        <v>2.7947933319738502E-3</v>
      </c>
      <c r="AV25" s="111">
        <v>2.37804857693227E-3</v>
      </c>
      <c r="AW25" s="111">
        <v>3.7814870519523899E-3</v>
      </c>
      <c r="AX25" s="111">
        <v>1.8504050975309801E-3</v>
      </c>
      <c r="AY25" s="111">
        <v>1.6886914573243799E-3</v>
      </c>
      <c r="AZ25" s="111">
        <v>1.20793672195111E-3</v>
      </c>
      <c r="BA25" s="111">
        <v>8.3935272733264997E-4</v>
      </c>
      <c r="BB25" s="111">
        <v>6.5607130834836002E-4</v>
      </c>
      <c r="BC25" s="111">
        <v>1.9750355406308E-4</v>
      </c>
      <c r="BD25" s="111">
        <v>1.21604226777481E-3</v>
      </c>
      <c r="BE25" s="111">
        <v>3.2765946307104598E-3</v>
      </c>
      <c r="BF25" s="111">
        <v>1.54360380506923E-3</v>
      </c>
      <c r="BG25" s="111">
        <v>4.1662586538724899E-3</v>
      </c>
      <c r="BH25" s="111">
        <v>1.5449786502240001E-3</v>
      </c>
      <c r="BI25" s="111">
        <v>2.4172995791193201E-3</v>
      </c>
      <c r="BJ25" s="111">
        <v>1.46612787936854E-3</v>
      </c>
      <c r="BK25" s="111">
        <v>8.1542230674928396E-4</v>
      </c>
      <c r="BL25" s="111">
        <v>8.9862621248481601E-4</v>
      </c>
      <c r="BM25" s="111">
        <v>1.50163820423519E-3</v>
      </c>
      <c r="BN25" s="111">
        <v>1.5981579583858299E-3</v>
      </c>
      <c r="BO25" s="111">
        <v>1.9063173348224101E-3</v>
      </c>
      <c r="BP25" s="111">
        <v>2.63956341291724E-3</v>
      </c>
      <c r="BQ25" s="133">
        <v>0</v>
      </c>
    </row>
    <row r="26" spans="1:69" ht="15" customHeight="1" x14ac:dyDescent="0.3">
      <c r="A26" s="20" t="s">
        <v>265</v>
      </c>
      <c r="B26" s="117" t="s">
        <v>266</v>
      </c>
      <c r="C26" s="110">
        <v>0.16889697163629</v>
      </c>
      <c r="D26" s="111">
        <v>5.8181020040150001E-2</v>
      </c>
      <c r="E26" s="111">
        <v>1.8543115523334298E-2</v>
      </c>
      <c r="F26" s="111">
        <v>3.40240313276979E-2</v>
      </c>
      <c r="G26" s="111">
        <v>2.4449456746399902E-2</v>
      </c>
      <c r="H26" s="111">
        <v>9.6123966906457494E-3</v>
      </c>
      <c r="I26" s="111">
        <v>1.4808063258815099E-2</v>
      </c>
      <c r="J26" s="111">
        <v>3.79147554138912E-2</v>
      </c>
      <c r="K26" s="111">
        <v>0.103071487475945</v>
      </c>
      <c r="L26" s="111">
        <v>6.0780701391140099E-2</v>
      </c>
      <c r="M26" s="111">
        <v>2.7564002756808401E-2</v>
      </c>
      <c r="N26" s="111">
        <v>7.8097087748409497E-2</v>
      </c>
      <c r="O26" s="111">
        <v>0.112861905591308</v>
      </c>
      <c r="P26" s="111">
        <v>3.1248771677290801E-2</v>
      </c>
      <c r="Q26" s="111">
        <v>5.8103479289317597E-2</v>
      </c>
      <c r="R26" s="111">
        <v>4.3248711171764202E-2</v>
      </c>
      <c r="S26" s="111">
        <v>6.6289465365305902E-2</v>
      </c>
      <c r="T26" s="111">
        <v>2.5751227169016101E-2</v>
      </c>
      <c r="U26" s="111">
        <v>2.74899435338537E-2</v>
      </c>
      <c r="V26" s="111">
        <v>9.7189641252201101E-2</v>
      </c>
      <c r="W26" s="111">
        <v>1.2330862129745499</v>
      </c>
      <c r="X26" s="111">
        <v>0.17457161029937501</v>
      </c>
      <c r="Y26" s="111">
        <v>0.104973471046547</v>
      </c>
      <c r="Z26" s="111">
        <v>2.6705722634090399E-2</v>
      </c>
      <c r="AA26" s="111">
        <v>0.20097894385593101</v>
      </c>
      <c r="AB26" s="111">
        <v>5.4501835188304697E-2</v>
      </c>
      <c r="AC26" s="111">
        <v>1.8201147398168801E-2</v>
      </c>
      <c r="AD26" s="111">
        <v>2.5935721760131501E-2</v>
      </c>
      <c r="AE26" s="111">
        <v>2.6961323915839299E-2</v>
      </c>
      <c r="AF26" s="111">
        <v>8.4789400789760903E-3</v>
      </c>
      <c r="AG26" s="111">
        <v>5.0468018469142902E-2</v>
      </c>
      <c r="AH26" s="111">
        <v>1.1404220795485601E-2</v>
      </c>
      <c r="AI26" s="111">
        <v>2.3170752454320698E-2</v>
      </c>
      <c r="AJ26" s="111">
        <v>3.0532706378789101E-2</v>
      </c>
      <c r="AK26" s="111">
        <v>2.0027897596229399E-2</v>
      </c>
      <c r="AL26" s="111">
        <v>4.3580433705815699E-2</v>
      </c>
      <c r="AM26" s="111">
        <v>1.41961083807127E-2</v>
      </c>
      <c r="AN26" s="111">
        <v>5.7821619962658702E-3</v>
      </c>
      <c r="AO26" s="111">
        <v>1.80241305619614E-2</v>
      </c>
      <c r="AP26" s="111">
        <v>1.8519544304964101E-2</v>
      </c>
      <c r="AQ26" s="111">
        <v>7.5623075128710198E-3</v>
      </c>
      <c r="AR26" s="111">
        <v>1.25580001632924E-2</v>
      </c>
      <c r="AS26" s="111">
        <v>5.3316753161544699E-3</v>
      </c>
      <c r="AT26" s="111">
        <v>9.2254850931409796E-3</v>
      </c>
      <c r="AU26" s="111">
        <v>3.7714853406167698E-3</v>
      </c>
      <c r="AV26" s="111">
        <v>1.08664232603404E-2</v>
      </c>
      <c r="AW26" s="111">
        <v>1.48657976341455E-2</v>
      </c>
      <c r="AX26" s="111">
        <v>7.2356342787230103E-3</v>
      </c>
      <c r="AY26" s="111">
        <v>4.2141582259102497E-3</v>
      </c>
      <c r="AZ26" s="111">
        <v>3.3400208101647699E-3</v>
      </c>
      <c r="BA26" s="111">
        <v>1.89550997834737E-3</v>
      </c>
      <c r="BB26" s="111">
        <v>1.4102104329117E-3</v>
      </c>
      <c r="BC26" s="111">
        <v>1.1160102209864099E-3</v>
      </c>
      <c r="BD26" s="111">
        <v>2.7294223674870699E-3</v>
      </c>
      <c r="BE26" s="111">
        <v>4.2179365636670204E-3</v>
      </c>
      <c r="BF26" s="111">
        <v>3.9569156405122197E-3</v>
      </c>
      <c r="BG26" s="111">
        <v>5.2968895671076204E-3</v>
      </c>
      <c r="BH26" s="111">
        <v>5.4532512867522601E-3</v>
      </c>
      <c r="BI26" s="111">
        <v>1.6331227597339299E-3</v>
      </c>
      <c r="BJ26" s="111">
        <v>2.62652606757959E-3</v>
      </c>
      <c r="BK26" s="111">
        <v>2.4573500379430498E-3</v>
      </c>
      <c r="BL26" s="111">
        <v>2.6548734526488202E-3</v>
      </c>
      <c r="BM26" s="111">
        <v>8.2416496359606004E-3</v>
      </c>
      <c r="BN26" s="111">
        <v>8.3614678580316501E-3</v>
      </c>
      <c r="BO26" s="111">
        <v>5.2443431670822901E-3</v>
      </c>
      <c r="BP26" s="111">
        <v>7.8203964583647909E-3</v>
      </c>
      <c r="BQ26" s="133">
        <v>0</v>
      </c>
    </row>
    <row r="27" spans="1:69" ht="15" customHeight="1" x14ac:dyDescent="0.3">
      <c r="A27" s="20" t="s">
        <v>267</v>
      </c>
      <c r="B27" s="11" t="s">
        <v>268</v>
      </c>
      <c r="C27" s="110">
        <v>8.6377170057766794E-2</v>
      </c>
      <c r="D27" s="111">
        <v>3.2133337419682502E-2</v>
      </c>
      <c r="E27" s="111">
        <v>5.7061388088764297E-3</v>
      </c>
      <c r="F27" s="111">
        <v>8.6497613597041001E-2</v>
      </c>
      <c r="G27" s="111">
        <v>4.9111069488739596E-3</v>
      </c>
      <c r="H27" s="111">
        <v>6.0996458013376897E-3</v>
      </c>
      <c r="I27" s="111">
        <v>9.6171737508576795E-3</v>
      </c>
      <c r="J27" s="111">
        <v>2.1661973953554799E-2</v>
      </c>
      <c r="K27" s="111">
        <v>5.0662486470779602E-2</v>
      </c>
      <c r="L27" s="111">
        <v>3.4616400036097499E-2</v>
      </c>
      <c r="M27" s="111">
        <v>1.13778862416564E-2</v>
      </c>
      <c r="N27" s="111">
        <v>3.9221926560292601E-2</v>
      </c>
      <c r="O27" s="111">
        <v>1.9370651502186701E-2</v>
      </c>
      <c r="P27" s="111">
        <v>7.3019491400657301E-3</v>
      </c>
      <c r="Q27" s="111">
        <v>1.0680834689446099E-2</v>
      </c>
      <c r="R27" s="111">
        <v>3.1143246512649499E-2</v>
      </c>
      <c r="S27" s="111">
        <v>2.2046066050600301E-2</v>
      </c>
      <c r="T27" s="111">
        <v>4.4270656462887303E-2</v>
      </c>
      <c r="U27" s="111">
        <v>7.8631160546970801E-3</v>
      </c>
      <c r="V27" s="111">
        <v>4.3549378415235401E-2</v>
      </c>
      <c r="W27" s="111">
        <v>1.8244893216889699E-2</v>
      </c>
      <c r="X27" s="111">
        <v>1.10892005767978</v>
      </c>
      <c r="Y27" s="111">
        <v>4.5214742310837601E-2</v>
      </c>
      <c r="Z27" s="111">
        <v>1.40787911929587E-2</v>
      </c>
      <c r="AA27" s="111">
        <v>3.1823095424891902E-2</v>
      </c>
      <c r="AB27" s="111">
        <v>2.3906424840570598E-2</v>
      </c>
      <c r="AC27" s="111">
        <v>8.3300602194788503E-3</v>
      </c>
      <c r="AD27" s="111">
        <v>6.0840307143201098E-3</v>
      </c>
      <c r="AE27" s="111">
        <v>1.03640288183043E-2</v>
      </c>
      <c r="AF27" s="111">
        <v>4.7843052137925201E-3</v>
      </c>
      <c r="AG27" s="111">
        <v>7.0440011874479298E-3</v>
      </c>
      <c r="AH27" s="111">
        <v>4.9037716934721498E-3</v>
      </c>
      <c r="AI27" s="111">
        <v>8.8615646103840998E-3</v>
      </c>
      <c r="AJ27" s="111">
        <v>7.1880508238362402E-3</v>
      </c>
      <c r="AK27" s="111">
        <v>6.3452907851732103E-3</v>
      </c>
      <c r="AL27" s="111">
        <v>1.4091043129839701E-2</v>
      </c>
      <c r="AM27" s="111">
        <v>1.20147796495392E-2</v>
      </c>
      <c r="AN27" s="111">
        <v>2.7113346266600499E-3</v>
      </c>
      <c r="AO27" s="111">
        <v>8.3450465155428498E-3</v>
      </c>
      <c r="AP27" s="111">
        <v>2.3121993473251501E-2</v>
      </c>
      <c r="AQ27" s="111">
        <v>5.0519293619315101E-3</v>
      </c>
      <c r="AR27" s="111">
        <v>4.1853629665815498E-3</v>
      </c>
      <c r="AS27" s="111">
        <v>2.71642034909039E-3</v>
      </c>
      <c r="AT27" s="111">
        <v>3.1708785614910999E-3</v>
      </c>
      <c r="AU27" s="111">
        <v>2.3276740426388201E-3</v>
      </c>
      <c r="AV27" s="111">
        <v>6.0957786313283902E-3</v>
      </c>
      <c r="AW27" s="111">
        <v>7.5622984431675498E-3</v>
      </c>
      <c r="AX27" s="111">
        <v>9.3422509915818894E-3</v>
      </c>
      <c r="AY27" s="111">
        <v>5.9926372384324503E-3</v>
      </c>
      <c r="AZ27" s="111">
        <v>3.1828993322913202E-3</v>
      </c>
      <c r="BA27" s="111">
        <v>1.49871198686659E-3</v>
      </c>
      <c r="BB27" s="111">
        <v>1.1087150844807899E-3</v>
      </c>
      <c r="BC27" s="111">
        <v>2.6348416249067602E-3</v>
      </c>
      <c r="BD27" s="111">
        <v>1.4187609489750199E-3</v>
      </c>
      <c r="BE27" s="111">
        <v>2.5615131563726501E-3</v>
      </c>
      <c r="BF27" s="111">
        <v>4.0508276753942699E-3</v>
      </c>
      <c r="BG27" s="111">
        <v>2.60705360125792E-3</v>
      </c>
      <c r="BH27" s="111">
        <v>9.1068610336663101E-3</v>
      </c>
      <c r="BI27" s="111">
        <v>8.4548575269067095E-4</v>
      </c>
      <c r="BJ27" s="111">
        <v>2.0034710246298799E-3</v>
      </c>
      <c r="BK27" s="111">
        <v>2.1311568696417401E-3</v>
      </c>
      <c r="BL27" s="111">
        <v>1.62389790652879E-3</v>
      </c>
      <c r="BM27" s="111">
        <v>7.1410274663522002E-3</v>
      </c>
      <c r="BN27" s="111">
        <v>2.7659145005416198E-3</v>
      </c>
      <c r="BO27" s="111">
        <v>3.1573105762695902E-3</v>
      </c>
      <c r="BP27" s="111">
        <v>3.4679286524227299E-3</v>
      </c>
      <c r="BQ27" s="133">
        <v>0</v>
      </c>
    </row>
    <row r="28" spans="1:69" ht="15" customHeight="1" x14ac:dyDescent="0.3">
      <c r="A28" s="33" t="s">
        <v>269</v>
      </c>
      <c r="B28" s="11" t="s">
        <v>270</v>
      </c>
      <c r="C28" s="110">
        <v>2.7967664753629799E-3</v>
      </c>
      <c r="D28" s="111">
        <v>1.7085406589942801E-3</v>
      </c>
      <c r="E28" s="111">
        <v>4.6704957867723897E-4</v>
      </c>
      <c r="F28" s="111">
        <v>3.1157551024679798E-3</v>
      </c>
      <c r="G28" s="111">
        <v>1.29883891403204E-3</v>
      </c>
      <c r="H28" s="111">
        <v>1.8074179225521199E-3</v>
      </c>
      <c r="I28" s="111">
        <v>1.7991136589514899E-3</v>
      </c>
      <c r="J28" s="111">
        <v>2.02270155133748E-3</v>
      </c>
      <c r="K28" s="111">
        <v>2.40207437081001E-3</v>
      </c>
      <c r="L28" s="111">
        <v>2.55089548032873E-3</v>
      </c>
      <c r="M28" s="111">
        <v>2.33048085518835E-3</v>
      </c>
      <c r="N28" s="111">
        <v>2.0564674273924198E-3</v>
      </c>
      <c r="O28" s="111">
        <v>2.62695954921422E-3</v>
      </c>
      <c r="P28" s="111">
        <v>1.8595216169842799E-3</v>
      </c>
      <c r="Q28" s="111">
        <v>1.8843513341512499E-3</v>
      </c>
      <c r="R28" s="111">
        <v>2.5571666805678898E-3</v>
      </c>
      <c r="S28" s="111">
        <v>2.6920321525300702E-3</v>
      </c>
      <c r="T28" s="111">
        <v>2.6090933186164499E-3</v>
      </c>
      <c r="U28" s="111">
        <v>1.41736203873111E-3</v>
      </c>
      <c r="V28" s="111">
        <v>2.1813855982135899E-3</v>
      </c>
      <c r="W28" s="111">
        <v>4.0176310847552998E-3</v>
      </c>
      <c r="X28" s="111">
        <v>6.71529073097509E-3</v>
      </c>
      <c r="Y28" s="111">
        <v>1.0245527081183301</v>
      </c>
      <c r="Z28" s="111">
        <v>1.6372568517479199E-3</v>
      </c>
      <c r="AA28" s="111">
        <v>3.1372428211229098E-3</v>
      </c>
      <c r="AB28" s="111">
        <v>2.5141785598467199E-3</v>
      </c>
      <c r="AC28" s="111">
        <v>1.6329795099394701E-3</v>
      </c>
      <c r="AD28" s="111">
        <v>2.0071811495605799E-3</v>
      </c>
      <c r="AE28" s="111">
        <v>5.9119911829635403E-3</v>
      </c>
      <c r="AF28" s="111">
        <v>1.1887732696592599E-3</v>
      </c>
      <c r="AG28" s="111">
        <v>1.76842774137027E-3</v>
      </c>
      <c r="AH28" s="111">
        <v>1.5398634685131001E-3</v>
      </c>
      <c r="AI28" s="111">
        <v>1.6911982551116201E-3</v>
      </c>
      <c r="AJ28" s="111">
        <v>1.6821090820666701E-3</v>
      </c>
      <c r="AK28" s="111">
        <v>1.1980999163246301E-3</v>
      </c>
      <c r="AL28" s="111">
        <v>1.6980286948166401E-3</v>
      </c>
      <c r="AM28" s="111">
        <v>1.23083410378003E-3</v>
      </c>
      <c r="AN28" s="111">
        <v>7.3021303224440795E-4</v>
      </c>
      <c r="AO28" s="111">
        <v>1.3364437783749399E-3</v>
      </c>
      <c r="AP28" s="111">
        <v>1.5353424221214501E-3</v>
      </c>
      <c r="AQ28" s="111">
        <v>2.37091596785829E-3</v>
      </c>
      <c r="AR28" s="111">
        <v>1.5646121125703499E-3</v>
      </c>
      <c r="AS28" s="111">
        <v>1.0985212266348299E-3</v>
      </c>
      <c r="AT28" s="111">
        <v>8.5460433961230303E-4</v>
      </c>
      <c r="AU28" s="111">
        <v>1.4706174427065899E-3</v>
      </c>
      <c r="AV28" s="111">
        <v>3.4653847456055601E-3</v>
      </c>
      <c r="AW28" s="111">
        <v>1.2589978321959701E-3</v>
      </c>
      <c r="AX28" s="111">
        <v>2.0874209755778099E-3</v>
      </c>
      <c r="AY28" s="111">
        <v>2.2698547249611302E-3</v>
      </c>
      <c r="AZ28" s="111">
        <v>2.1807461312246599E-3</v>
      </c>
      <c r="BA28" s="111">
        <v>7.4903428162720201E-4</v>
      </c>
      <c r="BB28" s="111">
        <v>5.8593803145912105E-4</v>
      </c>
      <c r="BC28" s="111">
        <v>1.3921832203121E-4</v>
      </c>
      <c r="BD28" s="111">
        <v>1.53295120204311E-3</v>
      </c>
      <c r="BE28" s="111">
        <v>1.9317899897330899E-3</v>
      </c>
      <c r="BF28" s="111">
        <v>2.8405687325095399E-3</v>
      </c>
      <c r="BG28" s="111">
        <v>2.4689000626716899E-3</v>
      </c>
      <c r="BH28" s="111">
        <v>7.1150303467836396E-3</v>
      </c>
      <c r="BI28" s="111">
        <v>3.4785831325909601E-4</v>
      </c>
      <c r="BJ28" s="111">
        <v>8.09965410120281E-4</v>
      </c>
      <c r="BK28" s="111">
        <v>9.9028945396101298E-4</v>
      </c>
      <c r="BL28" s="111">
        <v>1.65140821302844E-3</v>
      </c>
      <c r="BM28" s="111">
        <v>1.5530709949322201E-3</v>
      </c>
      <c r="BN28" s="111">
        <v>3.7372154939716799E-3</v>
      </c>
      <c r="BO28" s="111">
        <v>4.8559387331714998E-3</v>
      </c>
      <c r="BP28" s="111">
        <v>6.1290712990200299E-3</v>
      </c>
      <c r="BQ28" s="133">
        <v>0</v>
      </c>
    </row>
    <row r="29" spans="1:69" ht="15" customHeight="1" x14ac:dyDescent="0.3">
      <c r="A29" s="33" t="s">
        <v>271</v>
      </c>
      <c r="B29" s="11" t="s">
        <v>272</v>
      </c>
      <c r="C29" s="110">
        <v>2.9520966463019399E-3</v>
      </c>
      <c r="D29" s="111">
        <v>2.05921525665567E-2</v>
      </c>
      <c r="E29" s="111">
        <v>9.6887046040002695E-4</v>
      </c>
      <c r="F29" s="111">
        <v>7.9925539115132998E-4</v>
      </c>
      <c r="G29" s="111">
        <v>7.8345038433140198E-4</v>
      </c>
      <c r="H29" s="111">
        <v>3.8958761991084699E-4</v>
      </c>
      <c r="I29" s="111">
        <v>3.6234398207783902E-4</v>
      </c>
      <c r="J29" s="111">
        <v>7.5157666276381698E-3</v>
      </c>
      <c r="K29" s="111">
        <v>1.87874949363599E-3</v>
      </c>
      <c r="L29" s="111">
        <v>2.5351220505583998E-3</v>
      </c>
      <c r="M29" s="111">
        <v>7.1846735023809295E-4</v>
      </c>
      <c r="N29" s="111">
        <v>1.7981917298772699E-3</v>
      </c>
      <c r="O29" s="111">
        <v>9.7507880074318497E-4</v>
      </c>
      <c r="P29" s="111">
        <v>1.5985774159413199E-3</v>
      </c>
      <c r="Q29" s="111">
        <v>1.1169102858047701E-3</v>
      </c>
      <c r="R29" s="111">
        <v>6.3927791907153605E-4</v>
      </c>
      <c r="S29" s="111">
        <v>6.8628051781491697E-4</v>
      </c>
      <c r="T29" s="111">
        <v>4.4291957096548703E-4</v>
      </c>
      <c r="U29" s="111">
        <v>5.28771276275398E-4</v>
      </c>
      <c r="V29" s="111">
        <v>1.94408358801041E-3</v>
      </c>
      <c r="W29" s="111">
        <v>1.85630072056662E-3</v>
      </c>
      <c r="X29" s="111">
        <v>4.0359102675454903E-3</v>
      </c>
      <c r="Y29" s="111">
        <v>2.0299584683757198E-3</v>
      </c>
      <c r="Z29" s="111">
        <v>1.0166102568033699</v>
      </c>
      <c r="AA29" s="111">
        <v>8.7792074706887001E-4</v>
      </c>
      <c r="AB29" s="111">
        <v>5.8532171905800897E-4</v>
      </c>
      <c r="AC29" s="111">
        <v>4.0421980021445198E-4</v>
      </c>
      <c r="AD29" s="111">
        <v>4.4251535089151402E-4</v>
      </c>
      <c r="AE29" s="111">
        <v>4.68203411534683E-4</v>
      </c>
      <c r="AF29" s="111">
        <v>2.5465919839131202E-4</v>
      </c>
      <c r="AG29" s="111">
        <v>4.3554593360824699E-4</v>
      </c>
      <c r="AH29" s="111">
        <v>5.0219498637711505E-4</v>
      </c>
      <c r="AI29" s="111">
        <v>5.6070346704876605E-4</v>
      </c>
      <c r="AJ29" s="111">
        <v>4.0566352373671102E-4</v>
      </c>
      <c r="AK29" s="111">
        <v>2.9727273045541399E-4</v>
      </c>
      <c r="AL29" s="111">
        <v>9.5279916846032701E-4</v>
      </c>
      <c r="AM29" s="111">
        <v>3.6460715488945697E-4</v>
      </c>
      <c r="AN29" s="111">
        <v>1.9598517063284E-4</v>
      </c>
      <c r="AO29" s="111">
        <v>2.80557477119514E-4</v>
      </c>
      <c r="AP29" s="111">
        <v>3.9601965994447098E-4</v>
      </c>
      <c r="AQ29" s="111">
        <v>3.6077552676416199E-4</v>
      </c>
      <c r="AR29" s="111">
        <v>3.3917714514313701E-4</v>
      </c>
      <c r="AS29" s="111">
        <v>4.8535152467546499E-4</v>
      </c>
      <c r="AT29" s="111">
        <v>3.6003825012395998E-4</v>
      </c>
      <c r="AU29" s="111">
        <v>3.0406092491637497E-4</v>
      </c>
      <c r="AV29" s="111">
        <v>8.6246268365625502E-4</v>
      </c>
      <c r="AW29" s="111">
        <v>1.2414395434057199E-3</v>
      </c>
      <c r="AX29" s="111">
        <v>2.9167937296773199E-4</v>
      </c>
      <c r="AY29" s="111">
        <v>3.86499673049293E-4</v>
      </c>
      <c r="AZ29" s="111">
        <v>3.3334825189879601E-4</v>
      </c>
      <c r="BA29" s="111">
        <v>1.9805478350376799E-4</v>
      </c>
      <c r="BB29" s="111">
        <v>1.28044653275235E-4</v>
      </c>
      <c r="BC29" s="111">
        <v>4.68504221616336E-5</v>
      </c>
      <c r="BD29" s="111">
        <v>2.29863181796054E-4</v>
      </c>
      <c r="BE29" s="111">
        <v>8.7532012718893198E-4</v>
      </c>
      <c r="BF29" s="111">
        <v>8.8099936321898596E-4</v>
      </c>
      <c r="BG29" s="111">
        <v>7.3512462195769203E-4</v>
      </c>
      <c r="BH29" s="111">
        <v>4.1558685310787402E-4</v>
      </c>
      <c r="BI29" s="111">
        <v>1.21772900993038E-4</v>
      </c>
      <c r="BJ29" s="111">
        <v>5.7582694452883295E-4</v>
      </c>
      <c r="BK29" s="111">
        <v>1.31000138012035E-3</v>
      </c>
      <c r="BL29" s="111">
        <v>1.2732820604133899E-3</v>
      </c>
      <c r="BM29" s="111">
        <v>1.7414991544900799E-2</v>
      </c>
      <c r="BN29" s="111">
        <v>3.1641717161745901E-2</v>
      </c>
      <c r="BO29" s="111">
        <v>6.5632534513590599E-4</v>
      </c>
      <c r="BP29" s="111">
        <v>3.03104320489263E-3</v>
      </c>
      <c r="BQ29" s="133">
        <v>0</v>
      </c>
    </row>
    <row r="30" spans="1:69" ht="15" customHeight="1" x14ac:dyDescent="0.3">
      <c r="A30" s="33" t="s">
        <v>273</v>
      </c>
      <c r="B30" s="11" t="s">
        <v>274</v>
      </c>
      <c r="C30" s="110">
        <v>7.7498247478892997E-3</v>
      </c>
      <c r="D30" s="111">
        <v>9.5525819514125105E-3</v>
      </c>
      <c r="E30" s="111">
        <v>4.5018275264858999E-3</v>
      </c>
      <c r="F30" s="111">
        <v>1.4320177995373299E-2</v>
      </c>
      <c r="G30" s="111">
        <v>5.4919670678722603E-3</v>
      </c>
      <c r="H30" s="111">
        <v>1.18241610763821E-2</v>
      </c>
      <c r="I30" s="111">
        <v>8.9392893037018705E-3</v>
      </c>
      <c r="J30" s="111">
        <v>2.5408747205141798E-2</v>
      </c>
      <c r="K30" s="111">
        <v>1.11223653485839E-2</v>
      </c>
      <c r="L30" s="111">
        <v>4.3358714298333698E-2</v>
      </c>
      <c r="M30" s="111">
        <v>6.2260484291502598E-2</v>
      </c>
      <c r="N30" s="111">
        <v>6.3908695787854002E-3</v>
      </c>
      <c r="O30" s="111">
        <v>1.1897609866596199E-2</v>
      </c>
      <c r="P30" s="111">
        <v>8.7773596287878605E-3</v>
      </c>
      <c r="Q30" s="111">
        <v>2.4607490674627801E-2</v>
      </c>
      <c r="R30" s="111">
        <v>1.77305196007593E-2</v>
      </c>
      <c r="S30" s="111">
        <v>1.63067759001446E-2</v>
      </c>
      <c r="T30" s="111">
        <v>5.1785713449521903E-2</v>
      </c>
      <c r="U30" s="111">
        <v>4.5720593631985804E-3</v>
      </c>
      <c r="V30" s="111">
        <v>9.7112086743546492E-3</v>
      </c>
      <c r="W30" s="111">
        <v>1.7335242224525298E-2</v>
      </c>
      <c r="X30" s="111">
        <v>1.75711530387254E-2</v>
      </c>
      <c r="Y30" s="111">
        <v>5.0522668797359303E-2</v>
      </c>
      <c r="Z30" s="111">
        <v>1.1604930268825701E-2</v>
      </c>
      <c r="AA30" s="111">
        <v>1.12782202723628</v>
      </c>
      <c r="AB30" s="111">
        <v>3.4175177280746198E-2</v>
      </c>
      <c r="AC30" s="111">
        <v>1.1903642449012699E-2</v>
      </c>
      <c r="AD30" s="111">
        <v>7.7136798762982902E-3</v>
      </c>
      <c r="AE30" s="111">
        <v>1.5857357326831099E-2</v>
      </c>
      <c r="AF30" s="111">
        <v>1.5092047180839899E-2</v>
      </c>
      <c r="AG30" s="111">
        <v>3.3599071693718001E-2</v>
      </c>
      <c r="AH30" s="111">
        <v>2.1657157899527098E-2</v>
      </c>
      <c r="AI30" s="111">
        <v>6.9605547911540999E-2</v>
      </c>
      <c r="AJ30" s="111">
        <v>4.5151032363542801E-2</v>
      </c>
      <c r="AK30" s="111">
        <v>2.8636679832348098E-2</v>
      </c>
      <c r="AL30" s="111">
        <v>4.0423399663280297E-2</v>
      </c>
      <c r="AM30" s="111">
        <v>2.3182149573782101E-2</v>
      </c>
      <c r="AN30" s="111">
        <v>4.8141551564580701E-3</v>
      </c>
      <c r="AO30" s="111">
        <v>1.0663429007078701E-2</v>
      </c>
      <c r="AP30" s="111">
        <v>3.3287623427514103E-2</v>
      </c>
      <c r="AQ30" s="111">
        <v>1.0499558403387101E-2</v>
      </c>
      <c r="AR30" s="111">
        <v>2.36933647752181E-2</v>
      </c>
      <c r="AS30" s="111">
        <v>5.1953502805193001E-3</v>
      </c>
      <c r="AT30" s="111">
        <v>2.0997191703770599E-2</v>
      </c>
      <c r="AU30" s="111">
        <v>4.5385621337882699E-3</v>
      </c>
      <c r="AV30" s="111">
        <v>6.7112301751803003E-3</v>
      </c>
      <c r="AW30" s="111">
        <v>1.41004779619832E-2</v>
      </c>
      <c r="AX30" s="111">
        <v>6.9918805808031996E-3</v>
      </c>
      <c r="AY30" s="111">
        <v>3.4971711681184799E-3</v>
      </c>
      <c r="AZ30" s="111">
        <v>3.4888076447573101E-3</v>
      </c>
      <c r="BA30" s="111">
        <v>1.9988391725257802E-3</v>
      </c>
      <c r="BB30" s="111">
        <v>1.3740885359055E-3</v>
      </c>
      <c r="BC30" s="111">
        <v>7.9151835775242096E-4</v>
      </c>
      <c r="BD30" s="111">
        <v>3.9084040675432599E-3</v>
      </c>
      <c r="BE30" s="111">
        <v>3.4432084654096402E-3</v>
      </c>
      <c r="BF30" s="111">
        <v>4.0384002404526102E-3</v>
      </c>
      <c r="BG30" s="111">
        <v>1.01131125581781E-2</v>
      </c>
      <c r="BH30" s="111">
        <v>4.9558912414553397E-3</v>
      </c>
      <c r="BI30" s="111">
        <v>1.1284332497907799E-3</v>
      </c>
      <c r="BJ30" s="111">
        <v>2.4079684564471799E-3</v>
      </c>
      <c r="BK30" s="111">
        <v>2.1856201681493201E-3</v>
      </c>
      <c r="BL30" s="111">
        <v>2.2929691941942902E-3</v>
      </c>
      <c r="BM30" s="111">
        <v>7.4160418429641602E-3</v>
      </c>
      <c r="BN30" s="111">
        <v>5.8702182081357603E-3</v>
      </c>
      <c r="BO30" s="111">
        <v>4.1160282299853796E-3</v>
      </c>
      <c r="BP30" s="111">
        <v>5.1803160900344702E-3</v>
      </c>
      <c r="BQ30" s="133">
        <v>0</v>
      </c>
    </row>
    <row r="31" spans="1:69" ht="15" customHeight="1" x14ac:dyDescent="0.3">
      <c r="A31" s="33" t="s">
        <v>275</v>
      </c>
      <c r="B31" s="11" t="s">
        <v>358</v>
      </c>
      <c r="C31" s="110">
        <v>9.1945784143873301E-3</v>
      </c>
      <c r="D31" s="111">
        <v>1.4622705565766199E-2</v>
      </c>
      <c r="E31" s="111">
        <v>2.9742814421592702E-3</v>
      </c>
      <c r="F31" s="111">
        <v>5.9035077396735998E-3</v>
      </c>
      <c r="G31" s="111">
        <v>2.2340767938618701E-3</v>
      </c>
      <c r="H31" s="111">
        <v>3.9597348114399303E-3</v>
      </c>
      <c r="I31" s="111">
        <v>3.4481686724406801E-3</v>
      </c>
      <c r="J31" s="111">
        <v>6.9943983245801299E-3</v>
      </c>
      <c r="K31" s="111">
        <v>7.5139818548239897E-3</v>
      </c>
      <c r="L31" s="111">
        <v>1.0099191252603199E-2</v>
      </c>
      <c r="M31" s="111">
        <v>3.2299968444356002E-2</v>
      </c>
      <c r="N31" s="111">
        <v>4.84847541505671E-3</v>
      </c>
      <c r="O31" s="111">
        <v>2.9437691309222198E-3</v>
      </c>
      <c r="P31" s="111">
        <v>1.5939864235318801E-3</v>
      </c>
      <c r="Q31" s="111">
        <v>1.8322159945836601E-3</v>
      </c>
      <c r="R31" s="111">
        <v>2.4781241509201401E-3</v>
      </c>
      <c r="S31" s="111">
        <v>4.4326031306408196E-3</v>
      </c>
      <c r="T31" s="111">
        <v>2.7306025467944001E-3</v>
      </c>
      <c r="U31" s="111">
        <v>1.6572298693562999E-3</v>
      </c>
      <c r="V31" s="111">
        <v>5.5202736011055898E-3</v>
      </c>
      <c r="W31" s="111">
        <v>6.0318496723319502E-3</v>
      </c>
      <c r="X31" s="111">
        <v>4.5184656739270896E-3</v>
      </c>
      <c r="Y31" s="111">
        <v>1.10649715827058E-2</v>
      </c>
      <c r="Z31" s="111">
        <v>2.17462737407476E-3</v>
      </c>
      <c r="AA31" s="111">
        <v>6.62298583153595E-3</v>
      </c>
      <c r="AB31" s="111">
        <v>1.09580399883515</v>
      </c>
      <c r="AC31" s="111">
        <v>5.1410908432134297E-3</v>
      </c>
      <c r="AD31" s="111">
        <v>5.8532703677275002E-3</v>
      </c>
      <c r="AE31" s="111">
        <v>3.8013426230942399E-3</v>
      </c>
      <c r="AF31" s="111">
        <v>1.16868123249268E-3</v>
      </c>
      <c r="AG31" s="111">
        <v>6.9772064306523399E-3</v>
      </c>
      <c r="AH31" s="111">
        <v>3.5487799949680899E-3</v>
      </c>
      <c r="AI31" s="111">
        <v>1.5946693883330799E-2</v>
      </c>
      <c r="AJ31" s="111">
        <v>3.7012941279669399E-3</v>
      </c>
      <c r="AK31" s="111">
        <v>5.52914754474991E-3</v>
      </c>
      <c r="AL31" s="111">
        <v>8.8623616371869898E-3</v>
      </c>
      <c r="AM31" s="111">
        <v>4.2836025743755403E-3</v>
      </c>
      <c r="AN31" s="111">
        <v>1.01519038161522E-2</v>
      </c>
      <c r="AO31" s="111">
        <v>1.8733685669630899E-2</v>
      </c>
      <c r="AP31" s="111">
        <v>9.6601184634532697E-2</v>
      </c>
      <c r="AQ31" s="111">
        <v>1.7176236318841101E-3</v>
      </c>
      <c r="AR31" s="111">
        <v>1.2461952133337E-3</v>
      </c>
      <c r="AS31" s="111">
        <v>1.1982709173980501E-3</v>
      </c>
      <c r="AT31" s="111">
        <v>1.17312889880418E-3</v>
      </c>
      <c r="AU31" s="111">
        <v>2.1570088467652401E-3</v>
      </c>
      <c r="AV31" s="111">
        <v>1.2539042280697899E-2</v>
      </c>
      <c r="AW31" s="111">
        <v>8.18368104788849E-3</v>
      </c>
      <c r="AX31" s="111">
        <v>1.3210067540143399E-3</v>
      </c>
      <c r="AY31" s="111">
        <v>1.79889231414911E-3</v>
      </c>
      <c r="AZ31" s="111">
        <v>3.66279678110003E-3</v>
      </c>
      <c r="BA31" s="111">
        <v>1.19317777607781E-3</v>
      </c>
      <c r="BB31" s="111">
        <v>7.2573802130145699E-4</v>
      </c>
      <c r="BC31" s="111">
        <v>4.42073494965824E-3</v>
      </c>
      <c r="BD31" s="111">
        <v>9.6700717465885301E-4</v>
      </c>
      <c r="BE31" s="111">
        <v>2.0403342798329701E-3</v>
      </c>
      <c r="BF31" s="111">
        <v>1.25600472194718E-3</v>
      </c>
      <c r="BG31" s="111">
        <v>1.39782459757078E-3</v>
      </c>
      <c r="BH31" s="111">
        <v>2.8526326594334101E-3</v>
      </c>
      <c r="BI31" s="111">
        <v>4.2329960091862798E-4</v>
      </c>
      <c r="BJ31" s="111">
        <v>2.9503250171228298E-3</v>
      </c>
      <c r="BK31" s="111">
        <v>1.3899475410815601E-3</v>
      </c>
      <c r="BL31" s="111">
        <v>1.3218471919362301E-3</v>
      </c>
      <c r="BM31" s="111">
        <v>3.9392833995188503E-3</v>
      </c>
      <c r="BN31" s="111">
        <v>1.78340918519315E-3</v>
      </c>
      <c r="BO31" s="111">
        <v>2.4502817781218802E-3</v>
      </c>
      <c r="BP31" s="111">
        <v>3.6840107722791501E-3</v>
      </c>
      <c r="BQ31" s="133">
        <v>0</v>
      </c>
    </row>
    <row r="32" spans="1:69" ht="15" customHeight="1" x14ac:dyDescent="0.3">
      <c r="A32" s="33" t="s">
        <v>276</v>
      </c>
      <c r="B32" s="11" t="s">
        <v>359</v>
      </c>
      <c r="C32" s="110">
        <v>3.5987896267836799E-3</v>
      </c>
      <c r="D32" s="111">
        <v>6.1244411071307197E-3</v>
      </c>
      <c r="E32" s="111">
        <v>2.4815226346490398E-3</v>
      </c>
      <c r="F32" s="111">
        <v>1.176673893878E-2</v>
      </c>
      <c r="G32" s="111">
        <v>4.7929095771130498E-2</v>
      </c>
      <c r="H32" s="111">
        <v>9.7964258039979699E-3</v>
      </c>
      <c r="I32" s="111">
        <v>1.4450968298321199E-2</v>
      </c>
      <c r="J32" s="111">
        <v>8.7414895802754699E-3</v>
      </c>
      <c r="K32" s="111">
        <v>4.4925202286060202E-3</v>
      </c>
      <c r="L32" s="111">
        <v>6.86635644783384E-3</v>
      </c>
      <c r="M32" s="111">
        <v>1.9691425023627699E-2</v>
      </c>
      <c r="N32" s="111">
        <v>3.1715217269519301E-3</v>
      </c>
      <c r="O32" s="111">
        <v>3.5727874317521401E-3</v>
      </c>
      <c r="P32" s="111">
        <v>2.8347973157823699E-3</v>
      </c>
      <c r="Q32" s="111">
        <v>3.3959673606616301E-3</v>
      </c>
      <c r="R32" s="111">
        <v>6.98336040105485E-3</v>
      </c>
      <c r="S32" s="111">
        <v>7.0749302923209002E-3</v>
      </c>
      <c r="T32" s="111">
        <v>5.4490915871039502E-3</v>
      </c>
      <c r="U32" s="111">
        <v>1.8072539095810001E-2</v>
      </c>
      <c r="V32" s="111">
        <v>4.1237783874038302E-3</v>
      </c>
      <c r="W32" s="111">
        <v>5.62393942149657E-3</v>
      </c>
      <c r="X32" s="111">
        <v>6.4870296626076702E-3</v>
      </c>
      <c r="Y32" s="111">
        <v>9.8165951680928808E-3</v>
      </c>
      <c r="Z32" s="111">
        <v>2.86342020514419E-3</v>
      </c>
      <c r="AA32" s="111">
        <v>1.3470378941959699E-2</v>
      </c>
      <c r="AB32" s="111">
        <v>1.7482603413102801E-2</v>
      </c>
      <c r="AC32" s="111">
        <v>1.10047128812981</v>
      </c>
      <c r="AD32" s="111">
        <v>2.27985250766937E-2</v>
      </c>
      <c r="AE32" s="111">
        <v>0.20033703560886801</v>
      </c>
      <c r="AF32" s="111">
        <v>5.8746865050501099E-3</v>
      </c>
      <c r="AG32" s="111">
        <v>5.4061483610696903E-2</v>
      </c>
      <c r="AH32" s="111">
        <v>8.4076029243973296E-2</v>
      </c>
      <c r="AI32" s="111">
        <v>6.6606609206643297E-2</v>
      </c>
      <c r="AJ32" s="111">
        <v>0.102951414716889</v>
      </c>
      <c r="AK32" s="111">
        <v>3.7162639410242101E-2</v>
      </c>
      <c r="AL32" s="111">
        <v>2.47216967229455E-2</v>
      </c>
      <c r="AM32" s="111">
        <v>3.4249210245391203E-2</v>
      </c>
      <c r="AN32" s="111">
        <v>8.0526789881897008E-3</v>
      </c>
      <c r="AO32" s="111">
        <v>7.9268894047329098E-3</v>
      </c>
      <c r="AP32" s="111">
        <v>3.87885260765971E-2</v>
      </c>
      <c r="AQ32" s="111">
        <v>4.9509333151118301E-3</v>
      </c>
      <c r="AR32" s="111">
        <v>8.6413544226759693E-3</v>
      </c>
      <c r="AS32" s="111">
        <v>5.76959232458617E-3</v>
      </c>
      <c r="AT32" s="111">
        <v>4.5168638371609103E-3</v>
      </c>
      <c r="AU32" s="111">
        <v>3.12565710022319E-3</v>
      </c>
      <c r="AV32" s="111">
        <v>3.8160930939593E-3</v>
      </c>
      <c r="AW32" s="111">
        <v>4.9148961176666301E-3</v>
      </c>
      <c r="AX32" s="111">
        <v>2.6643143138256201E-3</v>
      </c>
      <c r="AY32" s="111">
        <v>2.07032312134339E-3</v>
      </c>
      <c r="AZ32" s="111">
        <v>2.8044136739535401E-3</v>
      </c>
      <c r="BA32" s="111">
        <v>1.50956840758681E-3</v>
      </c>
      <c r="BB32" s="111">
        <v>7.6765946040622797E-4</v>
      </c>
      <c r="BC32" s="111">
        <v>5.6174479370980598E-4</v>
      </c>
      <c r="BD32" s="111">
        <v>1.3498660958752701E-3</v>
      </c>
      <c r="BE32" s="111">
        <v>2.6654750736078798E-3</v>
      </c>
      <c r="BF32" s="111">
        <v>1.74463072979051E-3</v>
      </c>
      <c r="BG32" s="111">
        <v>7.2573499487290404E-3</v>
      </c>
      <c r="BH32" s="111">
        <v>2.69707198674483E-3</v>
      </c>
      <c r="BI32" s="111">
        <v>1.3124510372832399E-3</v>
      </c>
      <c r="BJ32" s="111">
        <v>2.2032148615832199E-3</v>
      </c>
      <c r="BK32" s="111">
        <v>1.0617634904510199E-3</v>
      </c>
      <c r="BL32" s="111">
        <v>1.5039091220791099E-3</v>
      </c>
      <c r="BM32" s="111">
        <v>2.8368749161351899E-3</v>
      </c>
      <c r="BN32" s="111">
        <v>2.0674875200978799E-3</v>
      </c>
      <c r="BO32" s="111">
        <v>3.3692385869293802E-3</v>
      </c>
      <c r="BP32" s="111">
        <v>2.4598854624886899E-3</v>
      </c>
      <c r="BQ32" s="133">
        <v>0</v>
      </c>
    </row>
    <row r="33" spans="1:69" ht="15" customHeight="1" x14ac:dyDescent="0.3">
      <c r="A33" s="33" t="s">
        <v>277</v>
      </c>
      <c r="B33" s="11" t="s">
        <v>360</v>
      </c>
      <c r="C33" s="110">
        <v>3.6442157525375398E-3</v>
      </c>
      <c r="D33" s="111">
        <v>2.6023137235260201E-3</v>
      </c>
      <c r="E33" s="111">
        <v>9.9987197113046104E-4</v>
      </c>
      <c r="F33" s="111">
        <v>3.6506889556401998E-3</v>
      </c>
      <c r="G33" s="111">
        <v>3.9070913795936002E-3</v>
      </c>
      <c r="H33" s="111">
        <v>2.9787743156663698E-3</v>
      </c>
      <c r="I33" s="111">
        <v>8.48780358407762E-3</v>
      </c>
      <c r="J33" s="111">
        <v>4.6286572842820801E-3</v>
      </c>
      <c r="K33" s="111">
        <v>3.2376408805925298E-3</v>
      </c>
      <c r="L33" s="111">
        <v>5.1732490493296597E-3</v>
      </c>
      <c r="M33" s="111">
        <v>5.1842322637620699E-3</v>
      </c>
      <c r="N33" s="111">
        <v>2.5958502889232402E-3</v>
      </c>
      <c r="O33" s="111">
        <v>2.9922870514904401E-3</v>
      </c>
      <c r="P33" s="111">
        <v>2.1810990364333899E-3</v>
      </c>
      <c r="Q33" s="111">
        <v>2.63952752948812E-3</v>
      </c>
      <c r="R33" s="111">
        <v>3.1967931953746898E-3</v>
      </c>
      <c r="S33" s="111">
        <v>8.5709211951853093E-3</v>
      </c>
      <c r="T33" s="111">
        <v>1.63782246399387E-2</v>
      </c>
      <c r="U33" s="111">
        <v>2.09774290784268E-3</v>
      </c>
      <c r="V33" s="111">
        <v>3.0367545337186101E-3</v>
      </c>
      <c r="W33" s="111">
        <v>1.2707948779677E-2</v>
      </c>
      <c r="X33" s="111">
        <v>8.4313033484288494E-3</v>
      </c>
      <c r="Y33" s="111">
        <v>5.8359000734614398E-3</v>
      </c>
      <c r="Z33" s="111">
        <v>2.0248029693709399E-3</v>
      </c>
      <c r="AA33" s="111">
        <v>5.1659460617966601E-3</v>
      </c>
      <c r="AB33" s="111">
        <v>6.2867790557746897E-3</v>
      </c>
      <c r="AC33" s="111">
        <v>2.1692197019438701E-2</v>
      </c>
      <c r="AD33" s="111">
        <v>1.1855225840099799</v>
      </c>
      <c r="AE33" s="111">
        <v>3.1410506252215899E-2</v>
      </c>
      <c r="AF33" s="111">
        <v>4.7530169385580096E-3</v>
      </c>
      <c r="AG33" s="111">
        <v>8.6801545928474194E-2</v>
      </c>
      <c r="AH33" s="111">
        <v>2.0983823531602799E-2</v>
      </c>
      <c r="AI33" s="111">
        <v>2.1471755690533199E-2</v>
      </c>
      <c r="AJ33" s="111">
        <v>5.7516286408077003E-2</v>
      </c>
      <c r="AK33" s="111">
        <v>2.7880606716576498E-2</v>
      </c>
      <c r="AL33" s="111">
        <v>3.05196310321381E-2</v>
      </c>
      <c r="AM33" s="111">
        <v>2.5805945941930902E-2</v>
      </c>
      <c r="AN33" s="111">
        <v>4.0046644639912202E-3</v>
      </c>
      <c r="AO33" s="111">
        <v>4.3292123082731698E-3</v>
      </c>
      <c r="AP33" s="111">
        <v>8.6554326115173205E-3</v>
      </c>
      <c r="AQ33" s="111">
        <v>2.8902065980311001E-3</v>
      </c>
      <c r="AR33" s="111">
        <v>3.38786072139265E-3</v>
      </c>
      <c r="AS33" s="111">
        <v>3.14796174801522E-3</v>
      </c>
      <c r="AT33" s="111">
        <v>1.41720241585779E-3</v>
      </c>
      <c r="AU33" s="111">
        <v>1.75968299455862E-3</v>
      </c>
      <c r="AV33" s="111">
        <v>2.1928981849345698E-3</v>
      </c>
      <c r="AW33" s="111">
        <v>2.1875280340906099E-3</v>
      </c>
      <c r="AX33" s="111">
        <v>2.67188008393149E-3</v>
      </c>
      <c r="AY33" s="111">
        <v>1.4698241957875099E-3</v>
      </c>
      <c r="AZ33" s="111">
        <v>1.6616386201914E-3</v>
      </c>
      <c r="BA33" s="111">
        <v>9.1631165567485702E-4</v>
      </c>
      <c r="BB33" s="111">
        <v>5.4187719317364696E-4</v>
      </c>
      <c r="BC33" s="111">
        <v>3.3689801932271202E-4</v>
      </c>
      <c r="BD33" s="111">
        <v>1.1187895941979699E-3</v>
      </c>
      <c r="BE33" s="111">
        <v>1.33442821120919E-3</v>
      </c>
      <c r="BF33" s="111">
        <v>1.5609172337561999E-3</v>
      </c>
      <c r="BG33" s="111">
        <v>2.0252070879511401E-3</v>
      </c>
      <c r="BH33" s="111">
        <v>1.5223685592774699E-3</v>
      </c>
      <c r="BI33" s="111">
        <v>6.0769471611222105E-4</v>
      </c>
      <c r="BJ33" s="111">
        <v>8.5524993378719295E-4</v>
      </c>
      <c r="BK33" s="111">
        <v>5.5854639104595E-4</v>
      </c>
      <c r="BL33" s="111">
        <v>1.1120943097227701E-3</v>
      </c>
      <c r="BM33" s="111">
        <v>1.67115103405979E-3</v>
      </c>
      <c r="BN33" s="111">
        <v>2.2615754511550799E-3</v>
      </c>
      <c r="BO33" s="111">
        <v>2.9696763644127401E-3</v>
      </c>
      <c r="BP33" s="111">
        <v>1.85979946880334E-3</v>
      </c>
      <c r="BQ33" s="133">
        <v>0</v>
      </c>
    </row>
    <row r="34" spans="1:69" ht="15" customHeight="1" x14ac:dyDescent="0.3">
      <c r="A34" s="33" t="s">
        <v>278</v>
      </c>
      <c r="B34" s="11" t="s">
        <v>279</v>
      </c>
      <c r="C34" s="110">
        <v>4.5892245782268599E-3</v>
      </c>
      <c r="D34" s="111">
        <v>7.8918956441074092E-3</v>
      </c>
      <c r="E34" s="111">
        <v>3.2555463452976002E-3</v>
      </c>
      <c r="F34" s="111">
        <v>9.00533398252743E-3</v>
      </c>
      <c r="G34" s="111">
        <v>1.52434093653949E-2</v>
      </c>
      <c r="H34" s="111">
        <v>1.7135232091912499E-2</v>
      </c>
      <c r="I34" s="111">
        <v>1.92884964755221E-2</v>
      </c>
      <c r="J34" s="111">
        <v>1.8445962748404501E-2</v>
      </c>
      <c r="K34" s="111">
        <v>5.8453411183905001E-3</v>
      </c>
      <c r="L34" s="111">
        <v>1.4726222077088401E-2</v>
      </c>
      <c r="M34" s="111">
        <v>7.3227413983498996E-2</v>
      </c>
      <c r="N34" s="111">
        <v>4.6083388172631504E-3</v>
      </c>
      <c r="O34" s="111">
        <v>4.8471016641721699E-3</v>
      </c>
      <c r="P34" s="111">
        <v>4.0022740171843096E-3</v>
      </c>
      <c r="Q34" s="111">
        <v>4.77424566433587E-3</v>
      </c>
      <c r="R34" s="111">
        <v>1.66063579876666E-2</v>
      </c>
      <c r="S34" s="111">
        <v>6.4046005310501499E-3</v>
      </c>
      <c r="T34" s="111">
        <v>7.2018055053635101E-3</v>
      </c>
      <c r="U34" s="111">
        <v>7.6742214035058903E-3</v>
      </c>
      <c r="V34" s="111">
        <v>5.7604393615033299E-3</v>
      </c>
      <c r="W34" s="111">
        <v>7.4197008289182496E-3</v>
      </c>
      <c r="X34" s="111">
        <v>1.5582507292313599E-2</v>
      </c>
      <c r="Y34" s="111">
        <v>2.89068333902264E-2</v>
      </c>
      <c r="Z34" s="111">
        <v>4.6170078155371398E-3</v>
      </c>
      <c r="AA34" s="111">
        <v>6.9721050852101004E-3</v>
      </c>
      <c r="AB34" s="111">
        <v>8.4555076889888392E-3</v>
      </c>
      <c r="AC34" s="111">
        <v>3.1737180697737601E-2</v>
      </c>
      <c r="AD34" s="111">
        <v>1.3123051725098501E-2</v>
      </c>
      <c r="AE34" s="111">
        <v>1.0872263955981201</v>
      </c>
      <c r="AF34" s="111">
        <v>1.3137248108920099E-2</v>
      </c>
      <c r="AG34" s="111">
        <v>3.94612327238014E-2</v>
      </c>
      <c r="AH34" s="111">
        <v>5.1502473708834401E-2</v>
      </c>
      <c r="AI34" s="111">
        <v>3.5434371408743802E-2</v>
      </c>
      <c r="AJ34" s="111">
        <v>3.5850515738546598E-2</v>
      </c>
      <c r="AK34" s="111">
        <v>5.3098947898229103E-2</v>
      </c>
      <c r="AL34" s="111">
        <v>2.1271681474163199E-2</v>
      </c>
      <c r="AM34" s="111">
        <v>4.9335846644734997E-2</v>
      </c>
      <c r="AN34" s="111">
        <v>1.53382492163028E-2</v>
      </c>
      <c r="AO34" s="111">
        <v>1.20530756639402E-2</v>
      </c>
      <c r="AP34" s="111">
        <v>4.5219752487836801E-2</v>
      </c>
      <c r="AQ34" s="111">
        <v>3.7959366560005501E-3</v>
      </c>
      <c r="AR34" s="111">
        <v>4.4799113414535699E-3</v>
      </c>
      <c r="AS34" s="111">
        <v>6.1250836392566501E-3</v>
      </c>
      <c r="AT34" s="111">
        <v>3.2375338158858601E-3</v>
      </c>
      <c r="AU34" s="111">
        <v>3.2011081873474499E-3</v>
      </c>
      <c r="AV34" s="111">
        <v>6.5662189074805503E-3</v>
      </c>
      <c r="AW34" s="111">
        <v>1.27505799274742E-2</v>
      </c>
      <c r="AX34" s="111">
        <v>2.9938521594613898E-3</v>
      </c>
      <c r="AY34" s="111">
        <v>2.5262695966947499E-3</v>
      </c>
      <c r="AZ34" s="111">
        <v>3.1358668322755698E-3</v>
      </c>
      <c r="BA34" s="111">
        <v>1.5628078735481399E-3</v>
      </c>
      <c r="BB34" s="111">
        <v>8.3402047254617698E-4</v>
      </c>
      <c r="BC34" s="111">
        <v>9.2631037294958903E-4</v>
      </c>
      <c r="BD34" s="111">
        <v>1.33289366792388E-3</v>
      </c>
      <c r="BE34" s="111">
        <v>2.4714135200038902E-3</v>
      </c>
      <c r="BF34" s="111">
        <v>1.8955879578211E-3</v>
      </c>
      <c r="BG34" s="111">
        <v>2.9102249071175602E-3</v>
      </c>
      <c r="BH34" s="111">
        <v>3.9255889715648596E-3</v>
      </c>
      <c r="BI34" s="111">
        <v>2.84869944216007E-3</v>
      </c>
      <c r="BJ34" s="111">
        <v>3.0510854318162102E-3</v>
      </c>
      <c r="BK34" s="111">
        <v>1.28359757380195E-3</v>
      </c>
      <c r="BL34" s="111">
        <v>1.41282646078159E-3</v>
      </c>
      <c r="BM34" s="111">
        <v>4.0405303038130802E-3</v>
      </c>
      <c r="BN34" s="111">
        <v>2.4172093170043698E-3</v>
      </c>
      <c r="BO34" s="111">
        <v>3.1619398217717001E-3</v>
      </c>
      <c r="BP34" s="111">
        <v>3.30563820365382E-3</v>
      </c>
      <c r="BQ34" s="133">
        <v>0</v>
      </c>
    </row>
    <row r="35" spans="1:69" ht="15" customHeight="1" x14ac:dyDescent="0.3">
      <c r="A35" s="33" t="s">
        <v>280</v>
      </c>
      <c r="B35" s="11" t="s">
        <v>281</v>
      </c>
      <c r="C35" s="110">
        <v>4.4672203795505602E-4</v>
      </c>
      <c r="D35" s="111">
        <v>5.2324636341140199E-4</v>
      </c>
      <c r="E35" s="111">
        <v>2.9144329490542002E-4</v>
      </c>
      <c r="F35" s="111">
        <v>1.4518786368899301E-3</v>
      </c>
      <c r="G35" s="111">
        <v>2.31266136763238E-3</v>
      </c>
      <c r="H35" s="111">
        <v>2.13912003649301E-3</v>
      </c>
      <c r="I35" s="111">
        <v>2.1492494543298899E-3</v>
      </c>
      <c r="J35" s="111">
        <v>9.5057669497815203E-4</v>
      </c>
      <c r="K35" s="111">
        <v>8.1959624724121396E-4</v>
      </c>
      <c r="L35" s="111">
        <v>9.2423997117110305E-4</v>
      </c>
      <c r="M35" s="111">
        <v>1.3582773708776599E-3</v>
      </c>
      <c r="N35" s="111">
        <v>8.2083713222700098E-4</v>
      </c>
      <c r="O35" s="111">
        <v>6.3825179802687803E-4</v>
      </c>
      <c r="P35" s="111">
        <v>6.9365825984442201E-4</v>
      </c>
      <c r="Q35" s="111">
        <v>9.4050786237883895E-4</v>
      </c>
      <c r="R35" s="111">
        <v>1.09452245100294E-3</v>
      </c>
      <c r="S35" s="111">
        <v>1.24412186823958E-3</v>
      </c>
      <c r="T35" s="111">
        <v>1.36478970873272E-2</v>
      </c>
      <c r="U35" s="111">
        <v>1.04103011803886E-3</v>
      </c>
      <c r="V35" s="111">
        <v>7.2587385267276403E-4</v>
      </c>
      <c r="W35" s="111">
        <v>8.1111846763155197E-4</v>
      </c>
      <c r="X35" s="111">
        <v>9.03877306007895E-4</v>
      </c>
      <c r="Y35" s="111">
        <v>1.0371576671371E-3</v>
      </c>
      <c r="Z35" s="111">
        <v>9.6980913896031599E-4</v>
      </c>
      <c r="AA35" s="111">
        <v>1.01578058460039E-3</v>
      </c>
      <c r="AB35" s="111">
        <v>1.3719021629447E-3</v>
      </c>
      <c r="AC35" s="111">
        <v>1.7786355746874699E-3</v>
      </c>
      <c r="AD35" s="111">
        <v>1.4113341395070101E-3</v>
      </c>
      <c r="AE35" s="111">
        <v>1.1345202058979499E-3</v>
      </c>
      <c r="AF35" s="111">
        <v>1.1089818114557799</v>
      </c>
      <c r="AG35" s="111">
        <v>8.72993115156156E-3</v>
      </c>
      <c r="AH35" s="111">
        <v>7.1790736975307599E-3</v>
      </c>
      <c r="AI35" s="111">
        <v>3.4529028330635299E-3</v>
      </c>
      <c r="AJ35" s="111">
        <v>3.3894828656090802E-3</v>
      </c>
      <c r="AK35" s="111">
        <v>2.2055397097034499E-3</v>
      </c>
      <c r="AL35" s="111">
        <v>1.5441923725184E-3</v>
      </c>
      <c r="AM35" s="111">
        <v>1.0849827118902399E-2</v>
      </c>
      <c r="AN35" s="111">
        <v>2.4254790049382702E-3</v>
      </c>
      <c r="AO35" s="111">
        <v>9.9915345019159995E-4</v>
      </c>
      <c r="AP35" s="111">
        <v>1.9673148824131299E-3</v>
      </c>
      <c r="AQ35" s="111">
        <v>1.05828835295412E-3</v>
      </c>
      <c r="AR35" s="111">
        <v>9.8438311030769909E-4</v>
      </c>
      <c r="AS35" s="111">
        <v>1.72247064794327E-3</v>
      </c>
      <c r="AT35" s="111">
        <v>1.07422319414739E-3</v>
      </c>
      <c r="AU35" s="111">
        <v>2.1856482216820101E-3</v>
      </c>
      <c r="AV35" s="111">
        <v>8.3928955109687203E-4</v>
      </c>
      <c r="AW35" s="111">
        <v>5.78284215253648E-4</v>
      </c>
      <c r="AX35" s="111">
        <v>1.9306156578811099E-3</v>
      </c>
      <c r="AY35" s="111">
        <v>5.07548305056146E-3</v>
      </c>
      <c r="AZ35" s="111">
        <v>2.1716677753733202E-3</v>
      </c>
      <c r="BA35" s="111">
        <v>9.7094887724831005E-3</v>
      </c>
      <c r="BB35" s="111">
        <v>1.1368489958343E-3</v>
      </c>
      <c r="BC35" s="111">
        <v>1.46313285907105E-4</v>
      </c>
      <c r="BD35" s="111">
        <v>1.5341650163015E-3</v>
      </c>
      <c r="BE35" s="111">
        <v>8.9114772056687105E-3</v>
      </c>
      <c r="BF35" s="111">
        <v>3.7707512999744898E-3</v>
      </c>
      <c r="BG35" s="111">
        <v>1.4375299856964499E-3</v>
      </c>
      <c r="BH35" s="111">
        <v>4.3860519138427603E-3</v>
      </c>
      <c r="BI35" s="111">
        <v>1.72625384816471E-3</v>
      </c>
      <c r="BJ35" s="111">
        <v>1.30619638784601E-3</v>
      </c>
      <c r="BK35" s="111">
        <v>1.5329367887381401E-3</v>
      </c>
      <c r="BL35" s="111">
        <v>1.1296062272479299E-3</v>
      </c>
      <c r="BM35" s="111">
        <v>1.42980346585194E-3</v>
      </c>
      <c r="BN35" s="111">
        <v>9.8542966757672601E-4</v>
      </c>
      <c r="BO35" s="111">
        <v>1.6417546709938599E-3</v>
      </c>
      <c r="BP35" s="111">
        <v>3.2273735028550102E-3</v>
      </c>
      <c r="BQ35" s="133">
        <v>0</v>
      </c>
    </row>
    <row r="36" spans="1:69" ht="15" customHeight="1" x14ac:dyDescent="0.3">
      <c r="A36" s="33" t="s">
        <v>282</v>
      </c>
      <c r="B36" s="11" t="s">
        <v>283</v>
      </c>
      <c r="C36" s="110">
        <v>1.93618171011943E-3</v>
      </c>
      <c r="D36" s="111">
        <v>2.7951525742476598E-3</v>
      </c>
      <c r="E36" s="111">
        <v>1.2150571070211E-3</v>
      </c>
      <c r="F36" s="111">
        <v>5.0318697668646798E-3</v>
      </c>
      <c r="G36" s="111">
        <v>3.5086295326351401E-3</v>
      </c>
      <c r="H36" s="111">
        <v>4.1776368441076503E-3</v>
      </c>
      <c r="I36" s="111">
        <v>5.2707788189434602E-3</v>
      </c>
      <c r="J36" s="111">
        <v>3.0478359672666102E-3</v>
      </c>
      <c r="K36" s="111">
        <v>2.6986939732029599E-3</v>
      </c>
      <c r="L36" s="111">
        <v>2.9205187023214601E-3</v>
      </c>
      <c r="M36" s="111">
        <v>3.5563404105868599E-3</v>
      </c>
      <c r="N36" s="111">
        <v>1.97309609488539E-3</v>
      </c>
      <c r="O36" s="111">
        <v>3.2095843311101399E-3</v>
      </c>
      <c r="P36" s="111">
        <v>1.8815977861852799E-3</v>
      </c>
      <c r="Q36" s="111">
        <v>2.1163990751416699E-3</v>
      </c>
      <c r="R36" s="111">
        <v>4.405090346549E-3</v>
      </c>
      <c r="S36" s="111">
        <v>4.0851120869108198E-3</v>
      </c>
      <c r="T36" s="111">
        <v>4.6187938038102002E-3</v>
      </c>
      <c r="U36" s="111">
        <v>1.8758110424789401E-3</v>
      </c>
      <c r="V36" s="111">
        <v>2.4039407320898E-3</v>
      </c>
      <c r="W36" s="111">
        <v>3.43549417568803E-3</v>
      </c>
      <c r="X36" s="111">
        <v>2.4519038183439101E-3</v>
      </c>
      <c r="Y36" s="111">
        <v>2.73130258479939E-3</v>
      </c>
      <c r="Z36" s="111">
        <v>1.8562612042228601E-3</v>
      </c>
      <c r="AA36" s="111">
        <v>3.50952765750271E-3</v>
      </c>
      <c r="AB36" s="111">
        <v>6.1170718869676096E-3</v>
      </c>
      <c r="AC36" s="111">
        <v>5.6494526570166096E-3</v>
      </c>
      <c r="AD36" s="111">
        <v>6.7892683136243897E-3</v>
      </c>
      <c r="AE36" s="111">
        <v>3.9938503721638104E-3</v>
      </c>
      <c r="AF36" s="111">
        <v>2.19824339497415E-2</v>
      </c>
      <c r="AG36" s="111">
        <v>1.1023437892047701</v>
      </c>
      <c r="AH36" s="111">
        <v>2.322672879252E-2</v>
      </c>
      <c r="AI36" s="111">
        <v>1.1369351591065301E-2</v>
      </c>
      <c r="AJ36" s="111">
        <v>1.41170962216179E-2</v>
      </c>
      <c r="AK36" s="111">
        <v>8.9722698538186492E-3</v>
      </c>
      <c r="AL36" s="111">
        <v>5.6642157315357896E-3</v>
      </c>
      <c r="AM36" s="111">
        <v>3.3952634129168401E-2</v>
      </c>
      <c r="AN36" s="111">
        <v>2.9434771345760499E-2</v>
      </c>
      <c r="AO36" s="111">
        <v>5.9210460664599297E-3</v>
      </c>
      <c r="AP36" s="111">
        <v>1.7044748465352099E-2</v>
      </c>
      <c r="AQ36" s="111">
        <v>2.8299144570230498E-3</v>
      </c>
      <c r="AR36" s="111">
        <v>4.4742316465100204E-3</v>
      </c>
      <c r="AS36" s="111">
        <v>4.7284653666513198E-3</v>
      </c>
      <c r="AT36" s="111">
        <v>1.7668527534248201E-3</v>
      </c>
      <c r="AU36" s="111">
        <v>2.8048379882951299E-3</v>
      </c>
      <c r="AV36" s="111">
        <v>4.0037188519269698E-3</v>
      </c>
      <c r="AW36" s="111">
        <v>1.83799502153574E-3</v>
      </c>
      <c r="AX36" s="111">
        <v>2.4970414270121199E-3</v>
      </c>
      <c r="AY36" s="111">
        <v>3.1855406190245301E-3</v>
      </c>
      <c r="AZ36" s="111">
        <v>6.6741732048022102E-3</v>
      </c>
      <c r="BA36" s="111">
        <v>1.49640992811815E-3</v>
      </c>
      <c r="BB36" s="111">
        <v>8.4078007435382904E-4</v>
      </c>
      <c r="BC36" s="111">
        <v>9.3746761650429899E-4</v>
      </c>
      <c r="BD36" s="111">
        <v>2.9326455160858002E-3</v>
      </c>
      <c r="BE36" s="111">
        <v>2.3230580226451798E-3</v>
      </c>
      <c r="BF36" s="111">
        <v>2.1532050685945498E-3</v>
      </c>
      <c r="BG36" s="111">
        <v>2.29412250378544E-3</v>
      </c>
      <c r="BH36" s="111">
        <v>4.2290760138552702E-3</v>
      </c>
      <c r="BI36" s="111">
        <v>7.5787447694913802E-4</v>
      </c>
      <c r="BJ36" s="111">
        <v>1.32938871082547E-3</v>
      </c>
      <c r="BK36" s="111">
        <v>8.7196310213146205E-4</v>
      </c>
      <c r="BL36" s="111">
        <v>1.3986499605506001E-3</v>
      </c>
      <c r="BM36" s="111">
        <v>1.7481351560211301E-3</v>
      </c>
      <c r="BN36" s="111">
        <v>1.2253983019580401E-3</v>
      </c>
      <c r="BO36" s="111">
        <v>3.6643719514514602E-3</v>
      </c>
      <c r="BP36" s="111">
        <v>5.5207114439177101E-3</v>
      </c>
      <c r="BQ36" s="133">
        <v>0</v>
      </c>
    </row>
    <row r="37" spans="1:69" ht="15" customHeight="1" x14ac:dyDescent="0.3">
      <c r="A37" s="33" t="s">
        <v>284</v>
      </c>
      <c r="B37" s="11" t="s">
        <v>285</v>
      </c>
      <c r="C37" s="110">
        <v>1.26559448553967E-3</v>
      </c>
      <c r="D37" s="111">
        <v>1.4849843651817999E-3</v>
      </c>
      <c r="E37" s="111">
        <v>9.6131348674558404E-4</v>
      </c>
      <c r="F37" s="111">
        <v>9.9718763874753497E-3</v>
      </c>
      <c r="G37" s="111">
        <v>1.57074710309511E-2</v>
      </c>
      <c r="H37" s="111">
        <v>3.3231504215416797E-2</v>
      </c>
      <c r="I37" s="111">
        <v>3.3886540737229097E-2</v>
      </c>
      <c r="J37" s="111">
        <v>2.4817769925985999E-3</v>
      </c>
      <c r="K37" s="111">
        <v>2.4984648186621001E-3</v>
      </c>
      <c r="L37" s="111">
        <v>2.3059994528239701E-3</v>
      </c>
      <c r="M37" s="111">
        <v>4.2056871945209797E-3</v>
      </c>
      <c r="N37" s="111">
        <v>1.4367671763173199E-3</v>
      </c>
      <c r="O37" s="111">
        <v>1.7422309737435101E-3</v>
      </c>
      <c r="P37" s="111">
        <v>1.50652611906084E-3</v>
      </c>
      <c r="Q37" s="111">
        <v>1.7908156284433801E-3</v>
      </c>
      <c r="R37" s="111">
        <v>5.2138333025951904E-3</v>
      </c>
      <c r="S37" s="111">
        <v>4.4796208903892E-3</v>
      </c>
      <c r="T37" s="111">
        <v>7.0257617779621298E-3</v>
      </c>
      <c r="U37" s="111">
        <v>6.1898993376366899E-3</v>
      </c>
      <c r="V37" s="111">
        <v>2.4417403237925999E-3</v>
      </c>
      <c r="W37" s="111">
        <v>2.5577526021792899E-3</v>
      </c>
      <c r="X37" s="111">
        <v>2.3985062784115398E-3</v>
      </c>
      <c r="Y37" s="111">
        <v>2.7623146201841702E-3</v>
      </c>
      <c r="Z37" s="111">
        <v>1.86372578806889E-3</v>
      </c>
      <c r="AA37" s="111">
        <v>3.0614309127925299E-3</v>
      </c>
      <c r="AB37" s="111">
        <v>5.5500696089409501E-3</v>
      </c>
      <c r="AC37" s="111">
        <v>1.35850631022641E-2</v>
      </c>
      <c r="AD37" s="111">
        <v>7.8535229010392206E-3</v>
      </c>
      <c r="AE37" s="111">
        <v>6.4811482710809797E-3</v>
      </c>
      <c r="AF37" s="111">
        <v>2.8440045837077798E-3</v>
      </c>
      <c r="AG37" s="111">
        <v>1.1256141685062299E-2</v>
      </c>
      <c r="AH37" s="111">
        <v>1.0821198755502099</v>
      </c>
      <c r="AI37" s="111">
        <v>1.09771714595312E-2</v>
      </c>
      <c r="AJ37" s="111">
        <v>5.6826256064612503E-3</v>
      </c>
      <c r="AK37" s="111">
        <v>9.4646313825154996E-3</v>
      </c>
      <c r="AL37" s="111">
        <v>3.39872576425175E-3</v>
      </c>
      <c r="AM37" s="111">
        <v>7.5933110670530796E-2</v>
      </c>
      <c r="AN37" s="111">
        <v>3.2548890287403599E-3</v>
      </c>
      <c r="AO37" s="111">
        <v>3.3597241915723501E-3</v>
      </c>
      <c r="AP37" s="111">
        <v>8.9914433593675392E-3</v>
      </c>
      <c r="AQ37" s="111">
        <v>1.92488342408484E-3</v>
      </c>
      <c r="AR37" s="111">
        <v>3.0028487362000799E-3</v>
      </c>
      <c r="AS37" s="111">
        <v>1.1258980598798299E-2</v>
      </c>
      <c r="AT37" s="111">
        <v>3.4610557501100602E-3</v>
      </c>
      <c r="AU37" s="111">
        <v>3.7269776025753401E-3</v>
      </c>
      <c r="AV37" s="111">
        <v>1.47715129138336E-3</v>
      </c>
      <c r="AW37" s="111">
        <v>1.4494366863894801E-3</v>
      </c>
      <c r="AX37" s="111">
        <v>3.4389389909109699E-3</v>
      </c>
      <c r="AY37" s="111">
        <v>1.4334168667938E-3</v>
      </c>
      <c r="AZ37" s="111">
        <v>2.1536474368890799E-3</v>
      </c>
      <c r="BA37" s="111">
        <v>1.43953564411625E-3</v>
      </c>
      <c r="BB37" s="111">
        <v>6.0730338925821898E-4</v>
      </c>
      <c r="BC37" s="111">
        <v>2.0854688466234199E-4</v>
      </c>
      <c r="BD37" s="111">
        <v>9.5145099218508003E-4</v>
      </c>
      <c r="BE37" s="111">
        <v>1.51590055022304E-3</v>
      </c>
      <c r="BF37" s="111">
        <v>1.33675911073116E-3</v>
      </c>
      <c r="BG37" s="111">
        <v>2.6740961533604601E-3</v>
      </c>
      <c r="BH37" s="111">
        <v>6.6606823299104898E-3</v>
      </c>
      <c r="BI37" s="111">
        <v>8.88474571821163E-4</v>
      </c>
      <c r="BJ37" s="111">
        <v>9.8745721833356408E-4</v>
      </c>
      <c r="BK37" s="111">
        <v>5.9921955791623395E-4</v>
      </c>
      <c r="BL37" s="111">
        <v>6.7330746379476599E-4</v>
      </c>
      <c r="BM37" s="111">
        <v>2.3783853526456798E-3</v>
      </c>
      <c r="BN37" s="111">
        <v>1.00971892937493E-3</v>
      </c>
      <c r="BO37" s="111">
        <v>2.1320301920153698E-3</v>
      </c>
      <c r="BP37" s="111">
        <v>1.51896306497326E-3</v>
      </c>
      <c r="BQ37" s="133">
        <v>0</v>
      </c>
    </row>
    <row r="38" spans="1:69" ht="15" customHeight="1" x14ac:dyDescent="0.3">
      <c r="A38" s="33" t="s">
        <v>286</v>
      </c>
      <c r="B38" s="11" t="s">
        <v>287</v>
      </c>
      <c r="C38" s="110">
        <v>3.6058504751219998E-4</v>
      </c>
      <c r="D38" s="111">
        <v>4.4806811704674901E-4</v>
      </c>
      <c r="E38" s="111">
        <v>1.9485315996797399E-4</v>
      </c>
      <c r="F38" s="111">
        <v>5.22603269155206E-4</v>
      </c>
      <c r="G38" s="111">
        <v>4.78357426763846E-4</v>
      </c>
      <c r="H38" s="111">
        <v>7.1979975488536605E-4</v>
      </c>
      <c r="I38" s="111">
        <v>7.2824953701318895E-4</v>
      </c>
      <c r="J38" s="111">
        <v>6.8687972011283801E-4</v>
      </c>
      <c r="K38" s="111">
        <v>1.69219447128652E-3</v>
      </c>
      <c r="L38" s="111">
        <v>6.8563435443157205E-4</v>
      </c>
      <c r="M38" s="111">
        <v>7.7020105930213198E-4</v>
      </c>
      <c r="N38" s="111">
        <v>4.4671414485476801E-4</v>
      </c>
      <c r="O38" s="111">
        <v>6.0007374492663601E-4</v>
      </c>
      <c r="P38" s="111">
        <v>4.9208309573204603E-4</v>
      </c>
      <c r="Q38" s="111">
        <v>5.6919074416410102E-4</v>
      </c>
      <c r="R38" s="111">
        <v>5.9999294406481605E-4</v>
      </c>
      <c r="S38" s="111">
        <v>6.0860709295669296E-4</v>
      </c>
      <c r="T38" s="111">
        <v>4.9704447493026903E-4</v>
      </c>
      <c r="U38" s="111">
        <v>3.4045653767134603E-4</v>
      </c>
      <c r="V38" s="111">
        <v>4.4980875946081298E-4</v>
      </c>
      <c r="W38" s="111">
        <v>4.6715933837270001E-4</v>
      </c>
      <c r="X38" s="111">
        <v>7.9119251504976501E-4</v>
      </c>
      <c r="Y38" s="111">
        <v>6.1418651575486196E-4</v>
      </c>
      <c r="Z38" s="111">
        <v>4.5682305223187998E-4</v>
      </c>
      <c r="AA38" s="111">
        <v>5.4054827647168199E-4</v>
      </c>
      <c r="AB38" s="111">
        <v>7.8339537435455798E-4</v>
      </c>
      <c r="AC38" s="111">
        <v>7.4619016987417005E-4</v>
      </c>
      <c r="AD38" s="111">
        <v>7.0565769194227003E-4</v>
      </c>
      <c r="AE38" s="111">
        <v>6.05992168508723E-4</v>
      </c>
      <c r="AF38" s="111">
        <v>7.9762978914464503E-4</v>
      </c>
      <c r="AG38" s="111">
        <v>2.6190379751157302E-3</v>
      </c>
      <c r="AH38" s="111">
        <v>1.6064791871734101E-3</v>
      </c>
      <c r="AI38" s="111">
        <v>1.0416191720030501</v>
      </c>
      <c r="AJ38" s="111">
        <v>2.7982157175997198E-3</v>
      </c>
      <c r="AK38" s="111">
        <v>2.5218948903946801E-3</v>
      </c>
      <c r="AL38" s="111">
        <v>5.8455694786001603E-4</v>
      </c>
      <c r="AM38" s="111">
        <v>1.80963982151713E-3</v>
      </c>
      <c r="AN38" s="111">
        <v>8.3187801083377505E-4</v>
      </c>
      <c r="AO38" s="111">
        <v>3.1914831330243901E-4</v>
      </c>
      <c r="AP38" s="111">
        <v>9.3368587234714804E-4</v>
      </c>
      <c r="AQ38" s="111">
        <v>7.2522665299095605E-4</v>
      </c>
      <c r="AR38" s="111">
        <v>2.3632323397434398E-3</v>
      </c>
      <c r="AS38" s="111">
        <v>4.3748275252318401E-4</v>
      </c>
      <c r="AT38" s="111">
        <v>2.1549433122675199E-4</v>
      </c>
      <c r="AU38" s="111">
        <v>2.80610521952873E-4</v>
      </c>
      <c r="AV38" s="111">
        <v>3.6579598439738297E-4</v>
      </c>
      <c r="AW38" s="111">
        <v>4.3463582998535101E-4</v>
      </c>
      <c r="AX38" s="111">
        <v>3.6345942830973003E-4</v>
      </c>
      <c r="AY38" s="111">
        <v>2.4241797323990699E-4</v>
      </c>
      <c r="AZ38" s="111">
        <v>3.0837275339116798E-4</v>
      </c>
      <c r="BA38" s="111">
        <v>1.4087878189130199E-4</v>
      </c>
      <c r="BB38" s="111">
        <v>7.56121332362165E-5</v>
      </c>
      <c r="BC38" s="111">
        <v>4.8203336130830701E-5</v>
      </c>
      <c r="BD38" s="111">
        <v>1.5203069909344499E-4</v>
      </c>
      <c r="BE38" s="111">
        <v>8.2374268588094105E-4</v>
      </c>
      <c r="BF38" s="111">
        <v>2.3244276761964999E-4</v>
      </c>
      <c r="BG38" s="111">
        <v>3.0810636783026602E-4</v>
      </c>
      <c r="BH38" s="111">
        <v>2.63243394462456E-4</v>
      </c>
      <c r="BI38" s="111">
        <v>8.3454180514053498E-5</v>
      </c>
      <c r="BJ38" s="111">
        <v>1.79935614586383E-4</v>
      </c>
      <c r="BK38" s="111">
        <v>1.09587508756866E-4</v>
      </c>
      <c r="BL38" s="111">
        <v>1.4436925687645301E-4</v>
      </c>
      <c r="BM38" s="111">
        <v>2.5335775251681401E-4</v>
      </c>
      <c r="BN38" s="111">
        <v>2.4415025236160102E-4</v>
      </c>
      <c r="BO38" s="111">
        <v>2.7072503505424302E-4</v>
      </c>
      <c r="BP38" s="111">
        <v>2.8105579323561098E-4</v>
      </c>
      <c r="BQ38" s="133">
        <v>0</v>
      </c>
    </row>
    <row r="39" spans="1:69" ht="15" customHeight="1" x14ac:dyDescent="0.3">
      <c r="A39" s="33" t="s">
        <v>288</v>
      </c>
      <c r="B39" s="11" t="s">
        <v>289</v>
      </c>
      <c r="C39" s="110">
        <v>2.84985299778396E-3</v>
      </c>
      <c r="D39" s="111">
        <v>3.6214954196401999E-3</v>
      </c>
      <c r="E39" s="111">
        <v>1.85039833977255E-3</v>
      </c>
      <c r="F39" s="111">
        <v>4.0562141310510301E-3</v>
      </c>
      <c r="G39" s="111">
        <v>4.2239474100324702E-3</v>
      </c>
      <c r="H39" s="111">
        <v>4.8306604138222001E-3</v>
      </c>
      <c r="I39" s="111">
        <v>5.1911730912860199E-3</v>
      </c>
      <c r="J39" s="111">
        <v>6.8002573966634196E-3</v>
      </c>
      <c r="K39" s="111">
        <v>5.2857220845901297E-3</v>
      </c>
      <c r="L39" s="111">
        <v>6.9481364615725299E-3</v>
      </c>
      <c r="M39" s="111">
        <v>7.2238084032068698E-3</v>
      </c>
      <c r="N39" s="111">
        <v>3.4780667891778998E-3</v>
      </c>
      <c r="O39" s="111">
        <v>4.2443722562451203E-3</v>
      </c>
      <c r="P39" s="111">
        <v>3.9457176417718696E-3</v>
      </c>
      <c r="Q39" s="111">
        <v>4.8112700467535198E-3</v>
      </c>
      <c r="R39" s="111">
        <v>5.5788481714278398E-3</v>
      </c>
      <c r="S39" s="111">
        <v>5.4998357652473002E-3</v>
      </c>
      <c r="T39" s="111">
        <v>4.4031421115231003E-3</v>
      </c>
      <c r="U39" s="111">
        <v>3.0475798716656302E-3</v>
      </c>
      <c r="V39" s="111">
        <v>4.2952459343976101E-3</v>
      </c>
      <c r="W39" s="111">
        <v>4.2154998097783799E-3</v>
      </c>
      <c r="X39" s="111">
        <v>4.3150495792119601E-3</v>
      </c>
      <c r="Y39" s="111">
        <v>5.6291213248686797E-3</v>
      </c>
      <c r="Z39" s="111">
        <v>3.6673413426393298E-3</v>
      </c>
      <c r="AA39" s="111">
        <v>5.5782219310108998E-3</v>
      </c>
      <c r="AB39" s="111">
        <v>5.5186231698120397E-3</v>
      </c>
      <c r="AC39" s="111">
        <v>6.7842446622967496E-3</v>
      </c>
      <c r="AD39" s="111">
        <v>5.8024794052190503E-3</v>
      </c>
      <c r="AE39" s="111">
        <v>6.6102704522607398E-3</v>
      </c>
      <c r="AF39" s="111">
        <v>4.7562184209761398E-3</v>
      </c>
      <c r="AG39" s="111">
        <v>8.4584489430310598E-3</v>
      </c>
      <c r="AH39" s="111">
        <v>8.81488780036053E-3</v>
      </c>
      <c r="AI39" s="111">
        <v>0.25877746237107802</v>
      </c>
      <c r="AJ39" s="111">
        <v>1.12286460406204</v>
      </c>
      <c r="AK39" s="111">
        <v>8.0559338509342895E-3</v>
      </c>
      <c r="AL39" s="111">
        <v>4.86867248245726E-3</v>
      </c>
      <c r="AM39" s="111">
        <v>7.89443131279189E-3</v>
      </c>
      <c r="AN39" s="111">
        <v>2.9269861206696101E-3</v>
      </c>
      <c r="AO39" s="111">
        <v>1.9552890225156298E-3</v>
      </c>
      <c r="AP39" s="111">
        <v>4.7933735772939896E-3</v>
      </c>
      <c r="AQ39" s="111">
        <v>1.6689496191591401E-2</v>
      </c>
      <c r="AR39" s="111">
        <v>3.5980270587431203E-2</v>
      </c>
      <c r="AS39" s="111">
        <v>3.8014898815728498E-3</v>
      </c>
      <c r="AT39" s="111">
        <v>2.2258178214333299E-3</v>
      </c>
      <c r="AU39" s="111">
        <v>2.5173971534511899E-3</v>
      </c>
      <c r="AV39" s="111">
        <v>2.3801692836686698E-3</v>
      </c>
      <c r="AW39" s="111">
        <v>3.9513371427592203E-3</v>
      </c>
      <c r="AX39" s="111">
        <v>3.07452460696837E-3</v>
      </c>
      <c r="AY39" s="111">
        <v>1.8916053745327E-3</v>
      </c>
      <c r="AZ39" s="111">
        <v>1.66118306752904E-3</v>
      </c>
      <c r="BA39" s="111">
        <v>9.6977139443517595E-4</v>
      </c>
      <c r="BB39" s="111">
        <v>5.9443290309235295E-4</v>
      </c>
      <c r="BC39" s="111">
        <v>2.3873999178542301E-4</v>
      </c>
      <c r="BD39" s="111">
        <v>9.6101302580377701E-4</v>
      </c>
      <c r="BE39" s="111">
        <v>2.83493240560883E-3</v>
      </c>
      <c r="BF39" s="111">
        <v>1.8454569087728899E-3</v>
      </c>
      <c r="BG39" s="111">
        <v>5.4756413978108501E-3</v>
      </c>
      <c r="BH39" s="111">
        <v>1.4971086022782399E-3</v>
      </c>
      <c r="BI39" s="111">
        <v>6.9503506517508602E-4</v>
      </c>
      <c r="BJ39" s="111">
        <v>2.43445999317247E-3</v>
      </c>
      <c r="BK39" s="111">
        <v>1.5929011050819001E-3</v>
      </c>
      <c r="BL39" s="111">
        <v>1.22600299578436E-3</v>
      </c>
      <c r="BM39" s="111">
        <v>2.89237947191901E-3</v>
      </c>
      <c r="BN39" s="111">
        <v>1.98829257631727E-3</v>
      </c>
      <c r="BO39" s="111">
        <v>1.7912976092592601E-3</v>
      </c>
      <c r="BP39" s="111">
        <v>2.0321340602085301E-3</v>
      </c>
      <c r="BQ39" s="133">
        <v>0</v>
      </c>
    </row>
    <row r="40" spans="1:69" ht="15" customHeight="1" x14ac:dyDescent="0.3">
      <c r="A40" s="33" t="s">
        <v>290</v>
      </c>
      <c r="B40" s="11" t="s">
        <v>291</v>
      </c>
      <c r="C40" s="110">
        <v>1.6467233761452299E-4</v>
      </c>
      <c r="D40" s="111">
        <v>1.9278676513767999E-4</v>
      </c>
      <c r="E40" s="111">
        <v>1.2656636307472601E-4</v>
      </c>
      <c r="F40" s="111">
        <v>6.5555945721659E-4</v>
      </c>
      <c r="G40" s="111">
        <v>5.0213413293860002E-4</v>
      </c>
      <c r="H40" s="111">
        <v>6.0447901363471E-4</v>
      </c>
      <c r="I40" s="111">
        <v>7.8206049807727604E-4</v>
      </c>
      <c r="J40" s="111">
        <v>4.1254450857810897E-4</v>
      </c>
      <c r="K40" s="111">
        <v>3.95428881010271E-4</v>
      </c>
      <c r="L40" s="111">
        <v>3.9470695095568397E-4</v>
      </c>
      <c r="M40" s="111">
        <v>6.6601466146766995E-4</v>
      </c>
      <c r="N40" s="111">
        <v>2.49320373146525E-4</v>
      </c>
      <c r="O40" s="111">
        <v>2.25212625466476E-4</v>
      </c>
      <c r="P40" s="111">
        <v>2.2234644205645701E-4</v>
      </c>
      <c r="Q40" s="111">
        <v>2.7950023896186599E-4</v>
      </c>
      <c r="R40" s="111">
        <v>5.6503876355870804E-4</v>
      </c>
      <c r="S40" s="111">
        <v>6.2734391394074105E-4</v>
      </c>
      <c r="T40" s="111">
        <v>8.4250627193603199E-4</v>
      </c>
      <c r="U40" s="111">
        <v>2.8760358881266301E-4</v>
      </c>
      <c r="V40" s="111">
        <v>3.5684697419399199E-4</v>
      </c>
      <c r="W40" s="111">
        <v>3.53529710457789E-4</v>
      </c>
      <c r="X40" s="111">
        <v>3.3728168144514297E-4</v>
      </c>
      <c r="Y40" s="111">
        <v>4.5340667167981301E-4</v>
      </c>
      <c r="Z40" s="111">
        <v>3.9765038786822299E-4</v>
      </c>
      <c r="AA40" s="111">
        <v>3.6804456464786101E-4</v>
      </c>
      <c r="AB40" s="111">
        <v>6.7571595150481604E-4</v>
      </c>
      <c r="AC40" s="111">
        <v>1.2085236662444699E-3</v>
      </c>
      <c r="AD40" s="111">
        <v>7.1744866954616101E-4</v>
      </c>
      <c r="AE40" s="111">
        <v>1.0089325175470501E-3</v>
      </c>
      <c r="AF40" s="111">
        <v>2.3513295580354201E-4</v>
      </c>
      <c r="AG40" s="111">
        <v>7.4111865432038198E-4</v>
      </c>
      <c r="AH40" s="111">
        <v>8.8123436971514397E-4</v>
      </c>
      <c r="AI40" s="111">
        <v>7.9576494616654205E-4</v>
      </c>
      <c r="AJ40" s="111">
        <v>8.1579541450252401E-4</v>
      </c>
      <c r="AK40" s="111">
        <v>1.07112722423253</v>
      </c>
      <c r="AL40" s="111">
        <v>4.43327592749409E-4</v>
      </c>
      <c r="AM40" s="111">
        <v>5.1414738487502304E-3</v>
      </c>
      <c r="AN40" s="111">
        <v>3.2264870434292001E-4</v>
      </c>
      <c r="AO40" s="111">
        <v>3.01111137161068E-4</v>
      </c>
      <c r="AP40" s="111">
        <v>4.6708167872236498E-4</v>
      </c>
      <c r="AQ40" s="111">
        <v>2.6647479283332102E-4</v>
      </c>
      <c r="AR40" s="111">
        <v>1.7564383307841101E-3</v>
      </c>
      <c r="AS40" s="111">
        <v>1.0901656042317099E-3</v>
      </c>
      <c r="AT40" s="111">
        <v>3.3948153964160499E-4</v>
      </c>
      <c r="AU40" s="111">
        <v>4.10564274197998E-4</v>
      </c>
      <c r="AV40" s="111">
        <v>1.50343006944965E-4</v>
      </c>
      <c r="AW40" s="111">
        <v>2.24325188392115E-4</v>
      </c>
      <c r="AX40" s="111">
        <v>4.3195878525563002E-4</v>
      </c>
      <c r="AY40" s="111">
        <v>1.64560508234365E-4</v>
      </c>
      <c r="AZ40" s="111">
        <v>1.5052709957167701E-4</v>
      </c>
      <c r="BA40" s="111">
        <v>1.7062400613751901E-4</v>
      </c>
      <c r="BB40" s="111">
        <v>5.2471686260790998E-5</v>
      </c>
      <c r="BC40" s="111">
        <v>1.96837975153217E-5</v>
      </c>
      <c r="BD40" s="111">
        <v>1.03233424161296E-4</v>
      </c>
      <c r="BE40" s="111">
        <v>6.7488570663024202E-4</v>
      </c>
      <c r="BF40" s="111">
        <v>1.52380981138938E-4</v>
      </c>
      <c r="BG40" s="111">
        <v>3.5426029413697499E-4</v>
      </c>
      <c r="BH40" s="111">
        <v>1.4181136320236899E-4</v>
      </c>
      <c r="BI40" s="111">
        <v>1.0458462739176501E-4</v>
      </c>
      <c r="BJ40" s="111">
        <v>3.6806887604994899E-4</v>
      </c>
      <c r="BK40" s="111">
        <v>6.1400247710452006E-5</v>
      </c>
      <c r="BL40" s="111">
        <v>7.8426882487195594E-5</v>
      </c>
      <c r="BM40" s="111">
        <v>1.7963428581148E-4</v>
      </c>
      <c r="BN40" s="111">
        <v>1.2414268304406E-4</v>
      </c>
      <c r="BO40" s="111">
        <v>2.5238641746267397E-4</v>
      </c>
      <c r="BP40" s="111">
        <v>2.9913616628184499E-4</v>
      </c>
      <c r="BQ40" s="133">
        <v>0</v>
      </c>
    </row>
    <row r="41" spans="1:69" ht="15" customHeight="1" x14ac:dyDescent="0.3">
      <c r="A41" s="33" t="s">
        <v>292</v>
      </c>
      <c r="B41" s="11" t="s">
        <v>293</v>
      </c>
      <c r="C41" s="110">
        <v>5.8284524803840602E-4</v>
      </c>
      <c r="D41" s="111">
        <v>6.5642248517027498E-4</v>
      </c>
      <c r="E41" s="111">
        <v>5.1591227131423203E-4</v>
      </c>
      <c r="F41" s="111">
        <v>1.4985840560363701E-3</v>
      </c>
      <c r="G41" s="111">
        <v>1.0803354489104999E-3</v>
      </c>
      <c r="H41" s="111">
        <v>1.3404010318787301E-3</v>
      </c>
      <c r="I41" s="111">
        <v>1.40142439876529E-3</v>
      </c>
      <c r="J41" s="111">
        <v>1.07462139520569E-3</v>
      </c>
      <c r="K41" s="111">
        <v>8.9826538641744696E-4</v>
      </c>
      <c r="L41" s="111">
        <v>1.27111362461846E-3</v>
      </c>
      <c r="M41" s="111">
        <v>2.2164864131529599E-3</v>
      </c>
      <c r="N41" s="111">
        <v>6.5174748177718503E-4</v>
      </c>
      <c r="O41" s="111">
        <v>1.94156515333338E-3</v>
      </c>
      <c r="P41" s="111">
        <v>1.6051648955587999E-2</v>
      </c>
      <c r="Q41" s="111">
        <v>5.25161923319452E-3</v>
      </c>
      <c r="R41" s="111">
        <v>1.8264591537185801E-3</v>
      </c>
      <c r="S41" s="111">
        <v>1.1429222028039E-3</v>
      </c>
      <c r="T41" s="111">
        <v>1.71239457630016E-3</v>
      </c>
      <c r="U41" s="111">
        <v>6.5153482088618102E-4</v>
      </c>
      <c r="V41" s="111">
        <v>7.2852206469890802E-4</v>
      </c>
      <c r="W41" s="111">
        <v>1.3233810669115501E-3</v>
      </c>
      <c r="X41" s="111">
        <v>1.5985887927932299E-3</v>
      </c>
      <c r="Y41" s="111">
        <v>1.6272123275755601E-3</v>
      </c>
      <c r="Z41" s="111">
        <v>1.28801272046476E-3</v>
      </c>
      <c r="AA41" s="111">
        <v>2.2601769571972798E-3</v>
      </c>
      <c r="AB41" s="111">
        <v>2.5524146204809499E-3</v>
      </c>
      <c r="AC41" s="111">
        <v>1.56064914493134E-3</v>
      </c>
      <c r="AD41" s="111">
        <v>1.1537192403927E-3</v>
      </c>
      <c r="AE41" s="111">
        <v>1.5871265262135501E-3</v>
      </c>
      <c r="AF41" s="111">
        <v>1.1447601617650099E-3</v>
      </c>
      <c r="AG41" s="111">
        <v>1.67657391701737E-3</v>
      </c>
      <c r="AH41" s="111">
        <v>3.9999135962456699E-3</v>
      </c>
      <c r="AI41" s="111">
        <v>3.8160587094029702E-3</v>
      </c>
      <c r="AJ41" s="111">
        <v>6.5081951963474596E-3</v>
      </c>
      <c r="AK41" s="111">
        <v>1.8356615264847999E-3</v>
      </c>
      <c r="AL41" s="111">
        <v>1.0182864533209901</v>
      </c>
      <c r="AM41" s="111">
        <v>2.8218219165230601E-3</v>
      </c>
      <c r="AN41" s="111">
        <v>8.4465751418592503E-4</v>
      </c>
      <c r="AO41" s="111">
        <v>1.1119556042665699E-3</v>
      </c>
      <c r="AP41" s="111">
        <v>2.3801898767085898E-3</v>
      </c>
      <c r="AQ41" s="111">
        <v>8.6661792833265898E-4</v>
      </c>
      <c r="AR41" s="111">
        <v>9.49404506445471E-4</v>
      </c>
      <c r="AS41" s="111">
        <v>4.1389012058899799E-3</v>
      </c>
      <c r="AT41" s="111">
        <v>8.9514872883762601E-4</v>
      </c>
      <c r="AU41" s="111">
        <v>1.5728467067002601E-3</v>
      </c>
      <c r="AV41" s="111">
        <v>9.6058446311421105E-4</v>
      </c>
      <c r="AW41" s="111">
        <v>7.1697526310525895E-4</v>
      </c>
      <c r="AX41" s="111">
        <v>8.9946485307761505E-4</v>
      </c>
      <c r="AY41" s="111">
        <v>1.73691276219192E-3</v>
      </c>
      <c r="AZ41" s="111">
        <v>6.3340796059762803E-4</v>
      </c>
      <c r="BA41" s="111">
        <v>6.8449721890638201E-4</v>
      </c>
      <c r="BB41" s="111">
        <v>4.5289804158415401E-4</v>
      </c>
      <c r="BC41" s="111">
        <v>2.46186373373388E-4</v>
      </c>
      <c r="BD41" s="111">
        <v>1.04564763925528E-3</v>
      </c>
      <c r="BE41" s="111">
        <v>3.9198889167393397E-3</v>
      </c>
      <c r="BF41" s="111">
        <v>2.77743679658129E-3</v>
      </c>
      <c r="BG41" s="111">
        <v>6.4873016317241903E-3</v>
      </c>
      <c r="BH41" s="111">
        <v>9.5084323727605605E-4</v>
      </c>
      <c r="BI41" s="111">
        <v>6.1190792831224497E-4</v>
      </c>
      <c r="BJ41" s="111">
        <v>1.3253838353370301E-3</v>
      </c>
      <c r="BK41" s="111">
        <v>1.89655022898922E-3</v>
      </c>
      <c r="BL41" s="111">
        <v>4.7278586027521801E-4</v>
      </c>
      <c r="BM41" s="111">
        <v>9.5441088803625996E-3</v>
      </c>
      <c r="BN41" s="111">
        <v>3.02688911894347E-2</v>
      </c>
      <c r="BO41" s="111">
        <v>3.1138665829412498E-3</v>
      </c>
      <c r="BP41" s="111">
        <v>1.01590858196905E-3</v>
      </c>
      <c r="BQ41" s="133">
        <v>0</v>
      </c>
    </row>
    <row r="42" spans="1:69" ht="15" customHeight="1" x14ac:dyDescent="0.3">
      <c r="A42" s="33" t="s">
        <v>294</v>
      </c>
      <c r="B42" s="11" t="s">
        <v>189</v>
      </c>
      <c r="C42" s="110">
        <v>5.2320187805028904E-3</v>
      </c>
      <c r="D42" s="111">
        <v>5.2182513238839198E-3</v>
      </c>
      <c r="E42" s="111">
        <v>4.9055024765809196E-3</v>
      </c>
      <c r="F42" s="111">
        <v>4.2263405902897802E-2</v>
      </c>
      <c r="G42" s="111">
        <v>2.0075868197742399E-2</v>
      </c>
      <c r="H42" s="111">
        <v>2.4828370562213001E-2</v>
      </c>
      <c r="I42" s="111">
        <v>4.3760142895396502E-2</v>
      </c>
      <c r="J42" s="111">
        <v>1.1404146040824801E-2</v>
      </c>
      <c r="K42" s="111">
        <v>1.6166079966281902E-2</v>
      </c>
      <c r="L42" s="111">
        <v>9.5260287747090996E-3</v>
      </c>
      <c r="M42" s="111">
        <v>1.4891817565048E-2</v>
      </c>
      <c r="N42" s="111">
        <v>6.8643489779704799E-3</v>
      </c>
      <c r="O42" s="111">
        <v>8.4015924461038199E-3</v>
      </c>
      <c r="P42" s="111">
        <v>8.5755035789463994E-3</v>
      </c>
      <c r="Q42" s="111">
        <v>9.3226420111948202E-3</v>
      </c>
      <c r="R42" s="111">
        <v>2.89174794768393E-2</v>
      </c>
      <c r="S42" s="111">
        <v>3.7778059955107898E-2</v>
      </c>
      <c r="T42" s="111">
        <v>6.39969075656521E-2</v>
      </c>
      <c r="U42" s="111">
        <v>1.1717470887842E-2</v>
      </c>
      <c r="V42" s="111">
        <v>1.7020329626033601E-2</v>
      </c>
      <c r="W42" s="111">
        <v>1.45422183700376E-2</v>
      </c>
      <c r="X42" s="111">
        <v>1.3075006814121199E-2</v>
      </c>
      <c r="Y42" s="111">
        <v>1.1742972528567999E-2</v>
      </c>
      <c r="Z42" s="111">
        <v>1.2451717544415101E-2</v>
      </c>
      <c r="AA42" s="111">
        <v>1.19643606077587E-2</v>
      </c>
      <c r="AB42" s="111">
        <v>4.0436016671046397E-2</v>
      </c>
      <c r="AC42" s="111">
        <v>7.1532962707252304E-2</v>
      </c>
      <c r="AD42" s="111">
        <v>4.1050568240623697E-2</v>
      </c>
      <c r="AE42" s="111">
        <v>2.5145914596344798E-2</v>
      </c>
      <c r="AF42" s="111">
        <v>4.8173757468750102E-3</v>
      </c>
      <c r="AG42" s="111">
        <v>1.7320720426631499E-2</v>
      </c>
      <c r="AH42" s="111">
        <v>2.20652344278769E-2</v>
      </c>
      <c r="AI42" s="111">
        <v>1.33181968645421E-2</v>
      </c>
      <c r="AJ42" s="111">
        <v>2.00161719789466E-2</v>
      </c>
      <c r="AK42" s="111">
        <v>1.8515656359671801E-2</v>
      </c>
      <c r="AL42" s="111">
        <v>1.7699849042743E-2</v>
      </c>
      <c r="AM42" s="111">
        <v>1.0202964592586099</v>
      </c>
      <c r="AN42" s="111">
        <v>1.27483388376523E-2</v>
      </c>
      <c r="AO42" s="111">
        <v>1.75679878157169E-2</v>
      </c>
      <c r="AP42" s="111">
        <v>1.33983035489711E-2</v>
      </c>
      <c r="AQ42" s="111">
        <v>7.8376922453189703E-3</v>
      </c>
      <c r="AR42" s="111">
        <v>1.03023826625984E-2</v>
      </c>
      <c r="AS42" s="111">
        <v>8.5790242945649894E-2</v>
      </c>
      <c r="AT42" s="111">
        <v>2.4184459351587299E-2</v>
      </c>
      <c r="AU42" s="111">
        <v>2.6616900022193499E-2</v>
      </c>
      <c r="AV42" s="111">
        <v>4.5369546118950799E-3</v>
      </c>
      <c r="AW42" s="111">
        <v>5.9653305054953301E-3</v>
      </c>
      <c r="AX42" s="111">
        <v>3.0470901246557099E-2</v>
      </c>
      <c r="AY42" s="111">
        <v>8.5141957245677795E-3</v>
      </c>
      <c r="AZ42" s="111">
        <v>6.3055938081472904E-3</v>
      </c>
      <c r="BA42" s="111">
        <v>9.7916706731973006E-3</v>
      </c>
      <c r="BB42" s="111">
        <v>2.43046268431912E-3</v>
      </c>
      <c r="BC42" s="111">
        <v>8.2647230852522097E-4</v>
      </c>
      <c r="BD42" s="111">
        <v>5.8126408572725099E-3</v>
      </c>
      <c r="BE42" s="111">
        <v>5.6019960077292198E-3</v>
      </c>
      <c r="BF42" s="111">
        <v>8.1565336911097602E-3</v>
      </c>
      <c r="BG42" s="111">
        <v>2.2884512111143802E-2</v>
      </c>
      <c r="BH42" s="111">
        <v>6.7522166623459803E-3</v>
      </c>
      <c r="BI42" s="111">
        <v>6.8540169851417296E-3</v>
      </c>
      <c r="BJ42" s="111">
        <v>3.5264869412787499E-3</v>
      </c>
      <c r="BK42" s="111">
        <v>1.9593404010301101E-3</v>
      </c>
      <c r="BL42" s="111">
        <v>2.5010482288332302E-3</v>
      </c>
      <c r="BM42" s="111">
        <v>9.0565646135335499E-3</v>
      </c>
      <c r="BN42" s="111">
        <v>5.1716040802995897E-3</v>
      </c>
      <c r="BO42" s="111">
        <v>1.6144854559338201E-2</v>
      </c>
      <c r="BP42" s="111">
        <v>7.5819360037191101E-3</v>
      </c>
      <c r="BQ42" s="133">
        <v>0</v>
      </c>
    </row>
    <row r="43" spans="1:69" ht="15" customHeight="1" x14ac:dyDescent="0.3">
      <c r="A43" s="33" t="s">
        <v>295</v>
      </c>
      <c r="B43" s="11" t="s">
        <v>296</v>
      </c>
      <c r="C43" s="110">
        <v>5.0303762228579199E-2</v>
      </c>
      <c r="D43" s="111">
        <v>6.4702523529051106E-2</v>
      </c>
      <c r="E43" s="111">
        <v>2.71852157560541E-2</v>
      </c>
      <c r="F43" s="111">
        <v>6.7782352353891906E-2</v>
      </c>
      <c r="G43" s="111">
        <v>1.2051808099312699E-2</v>
      </c>
      <c r="H43" s="111">
        <v>3.2983271413867997E-2</v>
      </c>
      <c r="I43" s="111">
        <v>5.0156375858066898E-2</v>
      </c>
      <c r="J43" s="111">
        <v>4.5828388171961602E-2</v>
      </c>
      <c r="K43" s="111">
        <v>3.5315210913163197E-2</v>
      </c>
      <c r="L43" s="111">
        <v>4.4664251772061597E-2</v>
      </c>
      <c r="M43" s="111">
        <v>3.6489495703068801E-2</v>
      </c>
      <c r="N43" s="111">
        <v>3.6243900878327101E-2</v>
      </c>
      <c r="O43" s="111">
        <v>6.6434422824617298E-2</v>
      </c>
      <c r="P43" s="111">
        <v>2.6733420496735601E-2</v>
      </c>
      <c r="Q43" s="111">
        <v>2.8692412171319501E-2</v>
      </c>
      <c r="R43" s="111">
        <v>6.7351257393955102E-2</v>
      </c>
      <c r="S43" s="111">
        <v>5.4296986036181001E-2</v>
      </c>
      <c r="T43" s="111">
        <v>2.5694906279516299E-2</v>
      </c>
      <c r="U43" s="111">
        <v>1.0233427823761101E-2</v>
      </c>
      <c r="V43" s="111">
        <v>3.6223350484209597E-2</v>
      </c>
      <c r="W43" s="111">
        <v>6.5180234934440195E-2</v>
      </c>
      <c r="X43" s="111">
        <v>3.1848396029892298E-2</v>
      </c>
      <c r="Y43" s="111">
        <v>2.8024678251761002E-2</v>
      </c>
      <c r="Z43" s="111">
        <v>1.7009200738672299E-2</v>
      </c>
      <c r="AA43" s="111">
        <v>5.3394798084700601E-2</v>
      </c>
      <c r="AB43" s="111">
        <v>9.4255300729936903E-2</v>
      </c>
      <c r="AC43" s="111">
        <v>5.7641507978303301E-2</v>
      </c>
      <c r="AD43" s="111">
        <v>8.9606811364700598E-2</v>
      </c>
      <c r="AE43" s="111">
        <v>4.1241061631594397E-2</v>
      </c>
      <c r="AF43" s="111">
        <v>1.19261345531329E-2</v>
      </c>
      <c r="AG43" s="111">
        <v>3.4439926520764302E-2</v>
      </c>
      <c r="AH43" s="111">
        <v>2.4209169109059799E-2</v>
      </c>
      <c r="AI43" s="111">
        <v>2.98369654796234E-2</v>
      </c>
      <c r="AJ43" s="111">
        <v>4.3177314342374901E-2</v>
      </c>
      <c r="AK43" s="111">
        <v>2.42885524982119E-2</v>
      </c>
      <c r="AL43" s="111">
        <v>2.7861757278354101E-2</v>
      </c>
      <c r="AM43" s="111">
        <v>1.8426592836781799E-2</v>
      </c>
      <c r="AN43" s="111">
        <v>1.49704550620653</v>
      </c>
      <c r="AO43" s="111">
        <v>7.3708446895929605E-2</v>
      </c>
      <c r="AP43" s="111">
        <v>2.0966884759139801E-2</v>
      </c>
      <c r="AQ43" s="111">
        <v>3.2679539312027502E-2</v>
      </c>
      <c r="AR43" s="111">
        <v>1.49712230435755E-2</v>
      </c>
      <c r="AS43" s="111">
        <v>1.1742445560156399E-2</v>
      </c>
      <c r="AT43" s="111">
        <v>9.8127787236358694E-3</v>
      </c>
      <c r="AU43" s="111">
        <v>1.9141297630436899E-2</v>
      </c>
      <c r="AV43" s="111">
        <v>8.9468462659711798E-2</v>
      </c>
      <c r="AW43" s="111">
        <v>2.6284963749170599E-2</v>
      </c>
      <c r="AX43" s="111">
        <v>1.95994289483611E-2</v>
      </c>
      <c r="AY43" s="111">
        <v>2.6646548761715499E-2</v>
      </c>
      <c r="AZ43" s="111">
        <v>2.9757869189737701E-2</v>
      </c>
      <c r="BA43" s="111">
        <v>1.2690364031956201E-2</v>
      </c>
      <c r="BB43" s="111">
        <v>1.0102304567485501E-2</v>
      </c>
      <c r="BC43" s="111">
        <v>3.4120990636138898E-3</v>
      </c>
      <c r="BD43" s="111">
        <v>1.3903619764754E-2</v>
      </c>
      <c r="BE43" s="111">
        <v>1.33011253817235E-2</v>
      </c>
      <c r="BF43" s="111">
        <v>1.7293468474833699E-2</v>
      </c>
      <c r="BG43" s="111">
        <v>1.24790049730353E-2</v>
      </c>
      <c r="BH43" s="111">
        <v>4.7178204842314997E-2</v>
      </c>
      <c r="BI43" s="111">
        <v>6.8523652080675198E-3</v>
      </c>
      <c r="BJ43" s="111">
        <v>1.7404223802292899E-2</v>
      </c>
      <c r="BK43" s="111">
        <v>1.3279927123528899E-2</v>
      </c>
      <c r="BL43" s="111">
        <v>3.1087906855919299E-2</v>
      </c>
      <c r="BM43" s="111">
        <v>2.0230182740427701E-2</v>
      </c>
      <c r="BN43" s="111">
        <v>1.7001896913607699E-2</v>
      </c>
      <c r="BO43" s="111">
        <v>4.8627577063478297E-2</v>
      </c>
      <c r="BP43" s="111">
        <v>3.6776093217984598E-2</v>
      </c>
      <c r="BQ43" s="133">
        <v>0</v>
      </c>
    </row>
    <row r="44" spans="1:69" ht="15" customHeight="1" x14ac:dyDescent="0.3">
      <c r="A44" s="33" t="s">
        <v>297</v>
      </c>
      <c r="B44" s="11" t="s">
        <v>298</v>
      </c>
      <c r="C44" s="110">
        <v>2.3648614531016098E-3</v>
      </c>
      <c r="D44" s="111">
        <v>2.0813548474974001E-3</v>
      </c>
      <c r="E44" s="111">
        <v>9.1708943228835599E-4</v>
      </c>
      <c r="F44" s="111">
        <v>4.5837136343820804E-3</v>
      </c>
      <c r="G44" s="111">
        <v>3.19093857471872E-3</v>
      </c>
      <c r="H44" s="111">
        <v>4.8242590823032701E-3</v>
      </c>
      <c r="I44" s="111">
        <v>5.5737592726226104E-3</v>
      </c>
      <c r="J44" s="111">
        <v>3.80357730394861E-3</v>
      </c>
      <c r="K44" s="111">
        <v>3.7354353506117901E-3</v>
      </c>
      <c r="L44" s="111">
        <v>4.4823723688409501E-3</v>
      </c>
      <c r="M44" s="111">
        <v>1.03924636982442E-2</v>
      </c>
      <c r="N44" s="111">
        <v>2.7584403595964902E-3</v>
      </c>
      <c r="O44" s="111">
        <v>3.94890598332633E-3</v>
      </c>
      <c r="P44" s="111">
        <v>2.6370220910666999E-3</v>
      </c>
      <c r="Q44" s="111">
        <v>3.2409806416274301E-3</v>
      </c>
      <c r="R44" s="111">
        <v>1.0926239983877E-2</v>
      </c>
      <c r="S44" s="111">
        <v>6.0075037964937104E-3</v>
      </c>
      <c r="T44" s="111">
        <v>3.0973473664223398E-3</v>
      </c>
      <c r="U44" s="111">
        <v>3.0742603932346398E-3</v>
      </c>
      <c r="V44" s="111">
        <v>3.45004219097468E-3</v>
      </c>
      <c r="W44" s="111">
        <v>6.9106126360579997E-3</v>
      </c>
      <c r="X44" s="111">
        <v>8.4669881112124992E-3</v>
      </c>
      <c r="Y44" s="111">
        <v>6.4042085593844196E-3</v>
      </c>
      <c r="Z44" s="111">
        <v>3.4529356246452599E-3</v>
      </c>
      <c r="AA44" s="111">
        <v>7.0212985699588098E-3</v>
      </c>
      <c r="AB44" s="111">
        <v>1.06056864053481E-2</v>
      </c>
      <c r="AC44" s="111">
        <v>2.9376998381680199E-2</v>
      </c>
      <c r="AD44" s="111">
        <v>3.3113020781308497E-2</v>
      </c>
      <c r="AE44" s="111">
        <v>9.5675854521753492E-3</v>
      </c>
      <c r="AF44" s="111">
        <v>2.2919290119635398E-3</v>
      </c>
      <c r="AG44" s="111">
        <v>6.7843274377962703E-3</v>
      </c>
      <c r="AH44" s="111">
        <v>5.5986289256634604E-3</v>
      </c>
      <c r="AI44" s="111">
        <v>6.3713964612968502E-3</v>
      </c>
      <c r="AJ44" s="111">
        <v>9.0278009073042793E-3</v>
      </c>
      <c r="AK44" s="111">
        <v>5.7364780171625098E-3</v>
      </c>
      <c r="AL44" s="111">
        <v>5.0426496148451702E-3</v>
      </c>
      <c r="AM44" s="111">
        <v>3.5816290106679299E-3</v>
      </c>
      <c r="AN44" s="111">
        <v>2.1573027019868799E-3</v>
      </c>
      <c r="AO44" s="111">
        <v>1.0127046140834099</v>
      </c>
      <c r="AP44" s="111">
        <v>4.1640914044724E-3</v>
      </c>
      <c r="AQ44" s="111">
        <v>5.97416852527392E-3</v>
      </c>
      <c r="AR44" s="111">
        <v>3.3132809337804302E-3</v>
      </c>
      <c r="AS44" s="111">
        <v>2.77909503001832E-3</v>
      </c>
      <c r="AT44" s="111">
        <v>2.7682793163800999E-3</v>
      </c>
      <c r="AU44" s="111">
        <v>7.7001446997988698E-3</v>
      </c>
      <c r="AV44" s="111">
        <v>2.0464118870866899E-2</v>
      </c>
      <c r="AW44" s="111">
        <v>7.4040135345723101E-3</v>
      </c>
      <c r="AX44" s="111">
        <v>3.7074721362257302E-3</v>
      </c>
      <c r="AY44" s="111">
        <v>4.3232735819866697E-3</v>
      </c>
      <c r="AZ44" s="111">
        <v>4.9424454932231699E-3</v>
      </c>
      <c r="BA44" s="111">
        <v>2.83862598024492E-3</v>
      </c>
      <c r="BB44" s="111">
        <v>2.4724582017030599E-3</v>
      </c>
      <c r="BC44" s="111">
        <v>9.6038802868724101E-4</v>
      </c>
      <c r="BD44" s="111">
        <v>4.7483003309697104E-3</v>
      </c>
      <c r="BE44" s="111">
        <v>2.9107782492611999E-3</v>
      </c>
      <c r="BF44" s="111">
        <v>2.9858336555630702E-3</v>
      </c>
      <c r="BG44" s="111">
        <v>2.94051160583022E-3</v>
      </c>
      <c r="BH44" s="111">
        <v>2.4011464275680901E-2</v>
      </c>
      <c r="BI44" s="111">
        <v>1.7497496349501401E-3</v>
      </c>
      <c r="BJ44" s="111">
        <v>1.5309881495456101E-2</v>
      </c>
      <c r="BK44" s="111">
        <v>5.3350416935372099E-3</v>
      </c>
      <c r="BL44" s="111">
        <v>3.8348571544194101E-3</v>
      </c>
      <c r="BM44" s="111">
        <v>1.0739093919605199E-2</v>
      </c>
      <c r="BN44" s="111">
        <v>9.7717206410522991E-3</v>
      </c>
      <c r="BO44" s="111">
        <v>5.6613485712205796E-3</v>
      </c>
      <c r="BP44" s="111">
        <v>1.6541469983501901E-2</v>
      </c>
      <c r="BQ44" s="133">
        <v>0</v>
      </c>
    </row>
    <row r="45" spans="1:69" ht="15" customHeight="1" x14ac:dyDescent="0.3">
      <c r="A45" s="33" t="s">
        <v>299</v>
      </c>
      <c r="B45" s="11" t="s">
        <v>300</v>
      </c>
      <c r="C45" s="110">
        <v>1.62947534928603E-3</v>
      </c>
      <c r="D45" s="111">
        <v>2.7372544389051802E-3</v>
      </c>
      <c r="E45" s="111">
        <v>1.1604427366371699E-3</v>
      </c>
      <c r="F45" s="111">
        <v>2.6343438788499801E-3</v>
      </c>
      <c r="G45" s="111">
        <v>1.11253173439605E-2</v>
      </c>
      <c r="H45" s="111">
        <v>3.3716597778930199E-2</v>
      </c>
      <c r="I45" s="111">
        <v>1.96797662025389E-2</v>
      </c>
      <c r="J45" s="111">
        <v>2.9637768495879499E-3</v>
      </c>
      <c r="K45" s="111">
        <v>2.8506513460096901E-3</v>
      </c>
      <c r="L45" s="111">
        <v>2.7600763242495801E-3</v>
      </c>
      <c r="M45" s="111">
        <v>3.7202489510742998E-3</v>
      </c>
      <c r="N45" s="111">
        <v>2.1845948156545502E-3</v>
      </c>
      <c r="O45" s="111">
        <v>2.42772507559783E-3</v>
      </c>
      <c r="P45" s="111">
        <v>1.90289802809377E-3</v>
      </c>
      <c r="Q45" s="111">
        <v>1.9753761840875998E-3</v>
      </c>
      <c r="R45" s="111">
        <v>2.41585504707942E-3</v>
      </c>
      <c r="S45" s="111">
        <v>3.05971706301702E-3</v>
      </c>
      <c r="T45" s="111">
        <v>3.6326570699474702E-3</v>
      </c>
      <c r="U45" s="111">
        <v>4.7608214396652401E-3</v>
      </c>
      <c r="V45" s="111">
        <v>2.6185928780155499E-3</v>
      </c>
      <c r="W45" s="111">
        <v>2.9702190309988299E-3</v>
      </c>
      <c r="X45" s="111">
        <v>2.77071736236303E-3</v>
      </c>
      <c r="Y45" s="111">
        <v>2.6488016008947798E-3</v>
      </c>
      <c r="Z45" s="111">
        <v>2.2265648407408501E-3</v>
      </c>
      <c r="AA45" s="111">
        <v>2.4156892811662898E-3</v>
      </c>
      <c r="AB45" s="111">
        <v>3.46491738828078E-3</v>
      </c>
      <c r="AC45" s="111">
        <v>1.1005567506674099E-2</v>
      </c>
      <c r="AD45" s="111">
        <v>4.0338811160473102E-2</v>
      </c>
      <c r="AE45" s="111">
        <v>5.1553821749431798E-3</v>
      </c>
      <c r="AF45" s="111">
        <v>2.8854134883568201E-3</v>
      </c>
      <c r="AG45" s="111">
        <v>5.5597539043045997E-3</v>
      </c>
      <c r="AH45" s="111">
        <v>3.9373050397335397E-3</v>
      </c>
      <c r="AI45" s="111">
        <v>5.4204856088760599E-3</v>
      </c>
      <c r="AJ45" s="111">
        <v>5.2548799422049803E-3</v>
      </c>
      <c r="AK45" s="111">
        <v>9.7879486767112698E-3</v>
      </c>
      <c r="AL45" s="111">
        <v>3.1301980127736301E-3</v>
      </c>
      <c r="AM45" s="111">
        <v>2.55273593235468E-3</v>
      </c>
      <c r="AN45" s="111">
        <v>1.9386200337987299E-3</v>
      </c>
      <c r="AO45" s="111">
        <v>5.8521581377440401E-2</v>
      </c>
      <c r="AP45" s="111">
        <v>1.1121578033813599</v>
      </c>
      <c r="AQ45" s="111">
        <v>3.9157115671048298E-3</v>
      </c>
      <c r="AR45" s="111">
        <v>3.4700891393845698E-3</v>
      </c>
      <c r="AS45" s="111">
        <v>4.1520113131395002E-3</v>
      </c>
      <c r="AT45" s="111">
        <v>4.3495301043468002E-3</v>
      </c>
      <c r="AU45" s="111">
        <v>1.43294639520338E-2</v>
      </c>
      <c r="AV45" s="111">
        <v>1.4871170819594401E-2</v>
      </c>
      <c r="AW45" s="111">
        <v>4.1640363892910199E-3</v>
      </c>
      <c r="AX45" s="111">
        <v>2.8667061149104901E-3</v>
      </c>
      <c r="AY45" s="111">
        <v>8.9533418814364794E-3</v>
      </c>
      <c r="AZ45" s="111">
        <v>3.25724633583706E-2</v>
      </c>
      <c r="BA45" s="111">
        <v>7.9979114732436005E-3</v>
      </c>
      <c r="BB45" s="111">
        <v>3.8465234069378399E-3</v>
      </c>
      <c r="BC45" s="111">
        <v>3.6545244775930698E-3</v>
      </c>
      <c r="BD45" s="111">
        <v>3.41477071183804E-3</v>
      </c>
      <c r="BE45" s="111">
        <v>1.38098779975417E-2</v>
      </c>
      <c r="BF45" s="111">
        <v>4.9717678715798502E-3</v>
      </c>
      <c r="BG45" s="111">
        <v>6.5118924610643499E-3</v>
      </c>
      <c r="BH45" s="111">
        <v>1.5003002563611201E-2</v>
      </c>
      <c r="BI45" s="111">
        <v>1.4374977156578299E-3</v>
      </c>
      <c r="BJ45" s="111">
        <v>2.06342038508457E-2</v>
      </c>
      <c r="BK45" s="111">
        <v>5.661268444375E-3</v>
      </c>
      <c r="BL45" s="111">
        <v>5.3728560614706104E-3</v>
      </c>
      <c r="BM45" s="111">
        <v>2.18842531600912E-2</v>
      </c>
      <c r="BN45" s="111">
        <v>1.94497590736072E-3</v>
      </c>
      <c r="BO45" s="111">
        <v>7.0110291280804501E-3</v>
      </c>
      <c r="BP45" s="111">
        <v>5.5085391404715396E-3</v>
      </c>
      <c r="BQ45" s="133">
        <v>0</v>
      </c>
    </row>
    <row r="46" spans="1:69" ht="15" customHeight="1" x14ac:dyDescent="0.3">
      <c r="A46" s="33" t="s">
        <v>347</v>
      </c>
      <c r="B46" s="11" t="s">
        <v>345</v>
      </c>
      <c r="C46" s="110">
        <v>8.3529240009521402E-2</v>
      </c>
      <c r="D46" s="111">
        <v>0.116115402388376</v>
      </c>
      <c r="E46" s="111">
        <v>4.5161125595554498E-2</v>
      </c>
      <c r="F46" s="111">
        <v>7.6149998746838796E-2</v>
      </c>
      <c r="G46" s="111">
        <v>5.6489996335141297E-2</v>
      </c>
      <c r="H46" s="111">
        <v>8.3516463705180802E-2</v>
      </c>
      <c r="I46" s="111">
        <v>8.9615957444187003E-2</v>
      </c>
      <c r="J46" s="111">
        <v>0.18328852496978501</v>
      </c>
      <c r="K46" s="111">
        <v>8.1170190713097903E-2</v>
      </c>
      <c r="L46" s="111">
        <v>0.159800701995611</v>
      </c>
      <c r="M46" s="111">
        <v>0.12439504975511</v>
      </c>
      <c r="N46" s="111">
        <v>0.11800508675215</v>
      </c>
      <c r="O46" s="111">
        <v>0.130226296430768</v>
      </c>
      <c r="P46" s="111">
        <v>0.14487682081640699</v>
      </c>
      <c r="Q46" s="111">
        <v>0.15018936442265399</v>
      </c>
      <c r="R46" s="111">
        <v>0.12633210378906001</v>
      </c>
      <c r="S46" s="111">
        <v>0.14213852670140201</v>
      </c>
      <c r="T46" s="111">
        <v>0.12814440296627899</v>
      </c>
      <c r="U46" s="111">
        <v>5.3987422044804403E-2</v>
      </c>
      <c r="V46" s="111">
        <v>9.2646085017420096E-2</v>
      </c>
      <c r="W46" s="111">
        <v>9.5708468811673705E-2</v>
      </c>
      <c r="X46" s="111">
        <v>0.113709983174694</v>
      </c>
      <c r="Y46" s="111">
        <v>0.12906075524812</v>
      </c>
      <c r="Z46" s="111">
        <v>9.0689541636733803E-2</v>
      </c>
      <c r="AA46" s="111">
        <v>0.13226134908579401</v>
      </c>
      <c r="AB46" s="111">
        <v>0.13448647456202301</v>
      </c>
      <c r="AC46" s="111">
        <v>0.136014782371432</v>
      </c>
      <c r="AD46" s="111">
        <v>0.16605586087261801</v>
      </c>
      <c r="AE46" s="111">
        <v>0.124979163682283</v>
      </c>
      <c r="AF46" s="111">
        <v>0.123219253263054</v>
      </c>
      <c r="AG46" s="111">
        <v>0.162355587618841</v>
      </c>
      <c r="AH46" s="111">
        <v>0.16533637953695801</v>
      </c>
      <c r="AI46" s="111">
        <v>0.176456768658205</v>
      </c>
      <c r="AJ46" s="111">
        <v>0.144530903318843</v>
      </c>
      <c r="AK46" s="111">
        <v>9.8775484482620204E-2</v>
      </c>
      <c r="AL46" s="111">
        <v>0.137103429831259</v>
      </c>
      <c r="AM46" s="111">
        <v>0.13473348025193399</v>
      </c>
      <c r="AN46" s="111">
        <v>4.0771660370765399E-2</v>
      </c>
      <c r="AO46" s="111">
        <v>4.6251435863526799E-2</v>
      </c>
      <c r="AP46" s="111">
        <v>0.10327591149489</v>
      </c>
      <c r="AQ46" s="111">
        <v>1.04555039857379</v>
      </c>
      <c r="AR46" s="111">
        <v>9.18799395499207E-2</v>
      </c>
      <c r="AS46" s="111">
        <v>5.2678094900345002E-2</v>
      </c>
      <c r="AT46" s="111">
        <v>4.4922026095702797E-2</v>
      </c>
      <c r="AU46" s="111">
        <v>3.0769818445576001E-2</v>
      </c>
      <c r="AV46" s="111">
        <v>5.6915931962741702E-2</v>
      </c>
      <c r="AW46" s="111">
        <v>0.11973683030453899</v>
      </c>
      <c r="AX46" s="111">
        <v>0.101244810362903</v>
      </c>
      <c r="AY46" s="111">
        <v>4.8504261183746199E-2</v>
      </c>
      <c r="AZ46" s="111">
        <v>4.85462946054116E-2</v>
      </c>
      <c r="BA46" s="111">
        <v>2.5950076302485799E-2</v>
      </c>
      <c r="BB46" s="111">
        <v>1.3717646971465601E-2</v>
      </c>
      <c r="BC46" s="111">
        <v>5.95245903151245E-3</v>
      </c>
      <c r="BD46" s="111">
        <v>2.0862646634855299E-2</v>
      </c>
      <c r="BE46" s="111">
        <v>4.03510552695754E-2</v>
      </c>
      <c r="BF46" s="111">
        <v>6.2130876752186502E-2</v>
      </c>
      <c r="BG46" s="111">
        <v>5.8070190977486003E-2</v>
      </c>
      <c r="BH46" s="111">
        <v>3.3314259998820497E-2</v>
      </c>
      <c r="BI46" s="111">
        <v>1.7847907607173499E-2</v>
      </c>
      <c r="BJ46" s="111">
        <v>2.0981069094153999E-2</v>
      </c>
      <c r="BK46" s="111">
        <v>2.2492252675924598E-2</v>
      </c>
      <c r="BL46" s="111">
        <v>2.3063059626014602E-2</v>
      </c>
      <c r="BM46" s="111">
        <v>6.4037289265430702E-2</v>
      </c>
      <c r="BN46" s="111">
        <v>8.6788236508099803E-2</v>
      </c>
      <c r="BO46" s="111">
        <v>3.2177848607276197E-2</v>
      </c>
      <c r="BP46" s="111">
        <v>4.55246936437292E-2</v>
      </c>
      <c r="BQ46" s="133">
        <v>0</v>
      </c>
    </row>
    <row r="47" spans="1:69" ht="15" customHeight="1" x14ac:dyDescent="0.3">
      <c r="A47" s="33" t="s">
        <v>301</v>
      </c>
      <c r="B47" s="11" t="s">
        <v>302</v>
      </c>
      <c r="C47" s="110">
        <v>4.3261404761220597E-2</v>
      </c>
      <c r="D47" s="111">
        <v>4.9209437939832797E-2</v>
      </c>
      <c r="E47" s="111">
        <v>3.30359137219466E-2</v>
      </c>
      <c r="F47" s="111">
        <v>7.0294312602833406E-2</v>
      </c>
      <c r="G47" s="111">
        <v>7.2057715702239997E-2</v>
      </c>
      <c r="H47" s="111">
        <v>5.9975341046189998E-2</v>
      </c>
      <c r="I47" s="111">
        <v>7.1777684629050903E-2</v>
      </c>
      <c r="J47" s="111">
        <v>0.109699183312283</v>
      </c>
      <c r="K47" s="111">
        <v>0.110136102768452</v>
      </c>
      <c r="L47" s="111">
        <v>0.12400966999136701</v>
      </c>
      <c r="M47" s="111">
        <v>0.103198589851872</v>
      </c>
      <c r="N47" s="111">
        <v>4.5610305917619602E-2</v>
      </c>
      <c r="O47" s="111">
        <v>5.6558131085741897E-2</v>
      </c>
      <c r="P47" s="111">
        <v>4.7598848512223499E-2</v>
      </c>
      <c r="Q47" s="111">
        <v>6.5361399582682195E-2</v>
      </c>
      <c r="R47" s="111">
        <v>9.5389185015997802E-2</v>
      </c>
      <c r="S47" s="111">
        <v>9.2098596239729894E-2</v>
      </c>
      <c r="T47" s="111">
        <v>4.3557028356917001E-2</v>
      </c>
      <c r="U47" s="111">
        <v>5.5626602706814798E-2</v>
      </c>
      <c r="V47" s="111">
        <v>8.3679805427944398E-2</v>
      </c>
      <c r="W47" s="111">
        <v>7.4699389334100405E-2</v>
      </c>
      <c r="X47" s="111">
        <v>6.1752455991959797E-2</v>
      </c>
      <c r="Y47" s="111">
        <v>8.2363642014118998E-2</v>
      </c>
      <c r="Z47" s="111">
        <v>6.2280270167773398E-2</v>
      </c>
      <c r="AA47" s="111">
        <v>6.6286882445012504E-2</v>
      </c>
      <c r="AB47" s="111">
        <v>8.2140410557382804E-2</v>
      </c>
      <c r="AC47" s="111">
        <v>0.107056266893228</v>
      </c>
      <c r="AD47" s="111">
        <v>6.2716751008755595E-2</v>
      </c>
      <c r="AE47" s="111">
        <v>7.3541844428717404E-2</v>
      </c>
      <c r="AF47" s="111">
        <v>4.04922423365352E-2</v>
      </c>
      <c r="AG47" s="111">
        <v>5.7219142235212198E-2</v>
      </c>
      <c r="AH47" s="111">
        <v>5.3430953345358898E-2</v>
      </c>
      <c r="AI47" s="111">
        <v>6.9679826686028207E-2</v>
      </c>
      <c r="AJ47" s="111">
        <v>5.9906961074011E-2</v>
      </c>
      <c r="AK47" s="111">
        <v>4.63344543405107E-2</v>
      </c>
      <c r="AL47" s="111">
        <v>5.2534709664316802E-2</v>
      </c>
      <c r="AM47" s="111">
        <v>3.10019273598744E-2</v>
      </c>
      <c r="AN47" s="111">
        <v>3.4540793467908497E-2</v>
      </c>
      <c r="AO47" s="111">
        <v>1.9157204274841501E-2</v>
      </c>
      <c r="AP47" s="111">
        <v>3.6365029928540897E-2</v>
      </c>
      <c r="AQ47" s="111">
        <v>4.9458907313198602E-2</v>
      </c>
      <c r="AR47" s="111">
        <v>1.1325332510600099</v>
      </c>
      <c r="AS47" s="111">
        <v>7.2537560831733502E-2</v>
      </c>
      <c r="AT47" s="111">
        <v>2.7987213888424501E-2</v>
      </c>
      <c r="AU47" s="111">
        <v>5.17627214968834E-2</v>
      </c>
      <c r="AV47" s="111">
        <v>2.9517758742573799E-2</v>
      </c>
      <c r="AW47" s="111">
        <v>5.2740295653239899E-2</v>
      </c>
      <c r="AX47" s="111">
        <v>3.8649751682708497E-2</v>
      </c>
      <c r="AY47" s="111">
        <v>2.57892667917459E-2</v>
      </c>
      <c r="AZ47" s="111">
        <v>1.41842451318229E-2</v>
      </c>
      <c r="BA47" s="111">
        <v>1.0465502941281001E-2</v>
      </c>
      <c r="BB47" s="111">
        <v>8.1151099854735505E-3</v>
      </c>
      <c r="BC47" s="111">
        <v>2.2348038212939201E-3</v>
      </c>
      <c r="BD47" s="111">
        <v>1.1498953618782899E-2</v>
      </c>
      <c r="BE47" s="111">
        <v>2.7677260909397702E-2</v>
      </c>
      <c r="BF47" s="111">
        <v>2.0229446324645298E-2</v>
      </c>
      <c r="BG47" s="111">
        <v>2.31120537745968E-2</v>
      </c>
      <c r="BH47" s="111">
        <v>1.32541359835743E-2</v>
      </c>
      <c r="BI47" s="111">
        <v>8.3773410822330901E-3</v>
      </c>
      <c r="BJ47" s="111">
        <v>1.1717460884645601E-2</v>
      </c>
      <c r="BK47" s="111">
        <v>1.28779415746512E-2</v>
      </c>
      <c r="BL47" s="111">
        <v>1.8718098355075499E-2</v>
      </c>
      <c r="BM47" s="111">
        <v>2.26146894812474E-2</v>
      </c>
      <c r="BN47" s="111">
        <v>1.58312924437853E-2</v>
      </c>
      <c r="BO47" s="111">
        <v>1.7712609862516202E-2</v>
      </c>
      <c r="BP47" s="111">
        <v>3.0318764204981901E-2</v>
      </c>
      <c r="BQ47" s="133">
        <v>0</v>
      </c>
    </row>
    <row r="48" spans="1:69" ht="15" customHeight="1" x14ac:dyDescent="0.3">
      <c r="A48" s="33" t="s">
        <v>303</v>
      </c>
      <c r="B48" s="11" t="s">
        <v>126</v>
      </c>
      <c r="C48" s="110">
        <v>3.2692890453115101E-3</v>
      </c>
      <c r="D48" s="111">
        <v>3.6884547071437202E-3</v>
      </c>
      <c r="E48" s="111">
        <v>2.4237583813034301E-3</v>
      </c>
      <c r="F48" s="111">
        <v>5.2836006718216498E-3</v>
      </c>
      <c r="G48" s="111">
        <v>5.3449276191347402E-3</v>
      </c>
      <c r="H48" s="111">
        <v>4.0215795641910003E-3</v>
      </c>
      <c r="I48" s="111">
        <v>4.9041329375482902E-3</v>
      </c>
      <c r="J48" s="111">
        <v>8.2575971042861893E-3</v>
      </c>
      <c r="K48" s="111">
        <v>8.3408879810897892E-3</v>
      </c>
      <c r="L48" s="111">
        <v>9.3508457909749904E-3</v>
      </c>
      <c r="M48" s="111">
        <v>7.0435770795172397E-3</v>
      </c>
      <c r="N48" s="111">
        <v>3.26599336616955E-3</v>
      </c>
      <c r="O48" s="111">
        <v>4.3122454856740801E-3</v>
      </c>
      <c r="P48" s="111">
        <v>3.4018505396257101E-3</v>
      </c>
      <c r="Q48" s="111">
        <v>4.7709216091694302E-3</v>
      </c>
      <c r="R48" s="111">
        <v>4.9437587335786097E-3</v>
      </c>
      <c r="S48" s="111">
        <v>6.9635793278601896E-3</v>
      </c>
      <c r="T48" s="111">
        <v>3.25492507318031E-3</v>
      </c>
      <c r="U48" s="111">
        <v>4.1831926105581401E-3</v>
      </c>
      <c r="V48" s="111">
        <v>6.2964962753265198E-3</v>
      </c>
      <c r="W48" s="111">
        <v>5.59609461876053E-3</v>
      </c>
      <c r="X48" s="111">
        <v>4.4722761234991396E-3</v>
      </c>
      <c r="Y48" s="111">
        <v>5.9597811573352004E-3</v>
      </c>
      <c r="Z48" s="111">
        <v>4.3200687328744701E-3</v>
      </c>
      <c r="AA48" s="111">
        <v>4.8227900037152499E-3</v>
      </c>
      <c r="AB48" s="111">
        <v>5.8805122947293903E-3</v>
      </c>
      <c r="AC48" s="111">
        <v>7.9958730444145802E-3</v>
      </c>
      <c r="AD48" s="111">
        <v>4.7282512890684698E-3</v>
      </c>
      <c r="AE48" s="111">
        <v>5.28022768674244E-3</v>
      </c>
      <c r="AF48" s="111">
        <v>2.90649259639873E-3</v>
      </c>
      <c r="AG48" s="111">
        <v>4.1583713556647001E-3</v>
      </c>
      <c r="AH48" s="111">
        <v>3.6804400123989899E-3</v>
      </c>
      <c r="AI48" s="111">
        <v>4.9354615947955101E-3</v>
      </c>
      <c r="AJ48" s="111">
        <v>4.2183713905594904E-3</v>
      </c>
      <c r="AK48" s="111">
        <v>3.4215953213543298E-3</v>
      </c>
      <c r="AL48" s="111">
        <v>3.7681634417824099E-3</v>
      </c>
      <c r="AM48" s="111">
        <v>2.1944125595063299E-3</v>
      </c>
      <c r="AN48" s="111">
        <v>2.4543105558841099E-3</v>
      </c>
      <c r="AO48" s="111">
        <v>1.39193858682883E-3</v>
      </c>
      <c r="AP48" s="111">
        <v>2.6438932393493399E-3</v>
      </c>
      <c r="AQ48" s="111">
        <v>3.6709941891575198E-3</v>
      </c>
      <c r="AR48" s="111">
        <v>1.01616989450451E-2</v>
      </c>
      <c r="AS48" s="111">
        <v>1.0054065507856</v>
      </c>
      <c r="AT48" s="111">
        <v>1.92842027328397E-3</v>
      </c>
      <c r="AU48" s="111">
        <v>3.8340547997929401E-3</v>
      </c>
      <c r="AV48" s="111">
        <v>2.11624280447091E-3</v>
      </c>
      <c r="AW48" s="111">
        <v>3.9335449482536299E-3</v>
      </c>
      <c r="AX48" s="111">
        <v>2.5430204308462402E-3</v>
      </c>
      <c r="AY48" s="111">
        <v>1.18499123617412E-3</v>
      </c>
      <c r="AZ48" s="111">
        <v>7.9333523948220495E-4</v>
      </c>
      <c r="BA48" s="111">
        <v>5.4568666316880099E-4</v>
      </c>
      <c r="BB48" s="111">
        <v>3.9071301382479802E-4</v>
      </c>
      <c r="BC48" s="111">
        <v>1.4259998295858099E-4</v>
      </c>
      <c r="BD48" s="111">
        <v>6.7685647419991305E-4</v>
      </c>
      <c r="BE48" s="111">
        <v>1.1652363040283401E-3</v>
      </c>
      <c r="BF48" s="111">
        <v>1.0315947445478E-3</v>
      </c>
      <c r="BG48" s="111">
        <v>1.5004596585582301E-3</v>
      </c>
      <c r="BH48" s="111">
        <v>8.4749937389241804E-4</v>
      </c>
      <c r="BI48" s="111">
        <v>5.2062856974744299E-4</v>
      </c>
      <c r="BJ48" s="111">
        <v>6.2864598265035198E-4</v>
      </c>
      <c r="BK48" s="111">
        <v>5.3665544462587695E-4</v>
      </c>
      <c r="BL48" s="111">
        <v>6.2473940602382895E-4</v>
      </c>
      <c r="BM48" s="111">
        <v>1.32232659020125E-3</v>
      </c>
      <c r="BN48" s="111">
        <v>1.17608283692361E-3</v>
      </c>
      <c r="BO48" s="111">
        <v>1.1118427279525999E-3</v>
      </c>
      <c r="BP48" s="111">
        <v>1.3948420335911E-3</v>
      </c>
      <c r="BQ48" s="133">
        <v>0</v>
      </c>
    </row>
    <row r="49" spans="1:69" ht="15" customHeight="1" x14ac:dyDescent="0.3">
      <c r="A49" s="33" t="s">
        <v>304</v>
      </c>
      <c r="B49" s="11" t="s">
        <v>127</v>
      </c>
      <c r="C49" s="110">
        <v>1.6374767066720201E-3</v>
      </c>
      <c r="D49" s="111">
        <v>1.52186653778582E-3</v>
      </c>
      <c r="E49" s="111">
        <v>7.8729918046219595E-4</v>
      </c>
      <c r="F49" s="111">
        <v>2.1311943565976198E-3</v>
      </c>
      <c r="G49" s="111">
        <v>1.0735156207475499E-2</v>
      </c>
      <c r="H49" s="111">
        <v>2.0891780404481098E-3</v>
      </c>
      <c r="I49" s="111">
        <v>3.8900881088640301E-3</v>
      </c>
      <c r="J49" s="111">
        <v>3.4047702804564099E-3</v>
      </c>
      <c r="K49" s="111">
        <v>2.2173951632688E-3</v>
      </c>
      <c r="L49" s="111">
        <v>3.1211533282484898E-3</v>
      </c>
      <c r="M49" s="111">
        <v>3.32266234779635E-3</v>
      </c>
      <c r="N49" s="111">
        <v>3.6358053349670699E-3</v>
      </c>
      <c r="O49" s="111">
        <v>2.2787388038407299E-3</v>
      </c>
      <c r="P49" s="111">
        <v>2.0890334730128799E-3</v>
      </c>
      <c r="Q49" s="111">
        <v>3.1573476356403399E-3</v>
      </c>
      <c r="R49" s="111">
        <v>3.6454698384999198E-3</v>
      </c>
      <c r="S49" s="111">
        <v>3.1825869433786099E-3</v>
      </c>
      <c r="T49" s="111">
        <v>2.65944800856288E-3</v>
      </c>
      <c r="U49" s="111">
        <v>4.5104069634410203E-3</v>
      </c>
      <c r="V49" s="111">
        <v>1.9381373923813201E-3</v>
      </c>
      <c r="W49" s="111">
        <v>3.7754016946429801E-3</v>
      </c>
      <c r="X49" s="111">
        <v>5.8907719542197904E-3</v>
      </c>
      <c r="Y49" s="111">
        <v>2.5119155128753901E-3</v>
      </c>
      <c r="Z49" s="111">
        <v>3.5462848058642501E-3</v>
      </c>
      <c r="AA49" s="111">
        <v>2.4334660172948899E-3</v>
      </c>
      <c r="AB49" s="111">
        <v>3.6203679258200601E-3</v>
      </c>
      <c r="AC49" s="111">
        <v>2.87917780551154E-3</v>
      </c>
      <c r="AD49" s="111">
        <v>2.2267381712561202E-3</v>
      </c>
      <c r="AE49" s="111">
        <v>2.3571052561281399E-3</v>
      </c>
      <c r="AF49" s="111">
        <v>4.5728703316921301E-3</v>
      </c>
      <c r="AG49" s="111">
        <v>4.1581443184232998E-3</v>
      </c>
      <c r="AH49" s="111">
        <v>3.2528446956109698E-3</v>
      </c>
      <c r="AI49" s="111">
        <v>3.8194450079937201E-3</v>
      </c>
      <c r="AJ49" s="111">
        <v>2.99675536654684E-3</v>
      </c>
      <c r="AK49" s="111">
        <v>2.0860711888039301E-3</v>
      </c>
      <c r="AL49" s="111">
        <v>2.14719258676633E-3</v>
      </c>
      <c r="AM49" s="111">
        <v>2.34346629919216E-3</v>
      </c>
      <c r="AN49" s="111">
        <v>3.7476760070153702E-3</v>
      </c>
      <c r="AO49" s="111">
        <v>1.7758175746548899E-3</v>
      </c>
      <c r="AP49" s="111">
        <v>3.44199505658548E-3</v>
      </c>
      <c r="AQ49" s="111">
        <v>4.1216809079697202E-3</v>
      </c>
      <c r="AR49" s="111">
        <v>2.71842743176856E-3</v>
      </c>
      <c r="AS49" s="111">
        <v>6.2602620189585101E-3</v>
      </c>
      <c r="AT49" s="111">
        <v>1.00245124521538</v>
      </c>
      <c r="AU49" s="111">
        <v>7.9125102153537706E-3</v>
      </c>
      <c r="AV49" s="111">
        <v>4.0197707681377398E-3</v>
      </c>
      <c r="AW49" s="111">
        <v>1.6856628119633901E-3</v>
      </c>
      <c r="AX49" s="111">
        <v>2.5945207615714399E-3</v>
      </c>
      <c r="AY49" s="111">
        <v>6.0261578088451201E-3</v>
      </c>
      <c r="AZ49" s="111">
        <v>3.54709261780183E-3</v>
      </c>
      <c r="BA49" s="111">
        <v>5.6586155921972596E-3</v>
      </c>
      <c r="BB49" s="111">
        <v>4.3418153251711901E-3</v>
      </c>
      <c r="BC49" s="111">
        <v>3.83904217755095E-4</v>
      </c>
      <c r="BD49" s="111">
        <v>5.0795403838470197E-3</v>
      </c>
      <c r="BE49" s="111">
        <v>5.6252012938985199E-3</v>
      </c>
      <c r="BF49" s="111">
        <v>8.8895257723240109E-3</v>
      </c>
      <c r="BG49" s="111">
        <v>3.0887976142146799E-3</v>
      </c>
      <c r="BH49" s="111">
        <v>2.5412755797845402E-3</v>
      </c>
      <c r="BI49" s="111">
        <v>1.29251676515268E-3</v>
      </c>
      <c r="BJ49" s="111">
        <v>2.2000233032021602E-3</v>
      </c>
      <c r="BK49" s="111">
        <v>1.2712745199178099E-3</v>
      </c>
      <c r="BL49" s="111">
        <v>1.49663892650815E-2</v>
      </c>
      <c r="BM49" s="111">
        <v>3.1047306034772799E-3</v>
      </c>
      <c r="BN49" s="111">
        <v>1.2772817304780801E-3</v>
      </c>
      <c r="BO49" s="111">
        <v>3.8010148449155899E-3</v>
      </c>
      <c r="BP49" s="111">
        <v>3.9636395943198302E-2</v>
      </c>
      <c r="BQ49" s="133">
        <v>0</v>
      </c>
    </row>
    <row r="50" spans="1:69" ht="15" customHeight="1" x14ac:dyDescent="0.3">
      <c r="A50" s="33" t="s">
        <v>305</v>
      </c>
      <c r="B50" s="11" t="s">
        <v>306</v>
      </c>
      <c r="C50" s="110">
        <v>1.04835904695965E-2</v>
      </c>
      <c r="D50" s="111">
        <v>8.5617606905203508E-3</v>
      </c>
      <c r="E50" s="111">
        <v>1.09997986163076E-2</v>
      </c>
      <c r="F50" s="111">
        <v>9.9062424202707097E-3</v>
      </c>
      <c r="G50" s="111">
        <v>2.5216050349954399E-2</v>
      </c>
      <c r="H50" s="111">
        <v>3.9046056757756797E-2</v>
      </c>
      <c r="I50" s="111">
        <v>3.4047470924897301E-2</v>
      </c>
      <c r="J50" s="111">
        <v>2.56001195115091E-2</v>
      </c>
      <c r="K50" s="111">
        <v>4.7080913693947797E-2</v>
      </c>
      <c r="L50" s="111">
        <v>2.6540928947281599E-2</v>
      </c>
      <c r="M50" s="111">
        <v>4.3345661867098803E-2</v>
      </c>
      <c r="N50" s="111">
        <v>1.1529068872357599E-2</v>
      </c>
      <c r="O50" s="111">
        <v>1.16574813245767E-2</v>
      </c>
      <c r="P50" s="111">
        <v>8.8872490070747399E-3</v>
      </c>
      <c r="Q50" s="111">
        <v>1.3271762901412401E-2</v>
      </c>
      <c r="R50" s="111">
        <v>1.93542047341187E-2</v>
      </c>
      <c r="S50" s="111">
        <v>2.6559438088253499E-2</v>
      </c>
      <c r="T50" s="111">
        <v>1.7080890912737099E-2</v>
      </c>
      <c r="U50" s="111">
        <v>1.62219021904258E-2</v>
      </c>
      <c r="V50" s="111">
        <v>2.5134008110105601E-2</v>
      </c>
      <c r="W50" s="111">
        <v>1.54761233004939E-2</v>
      </c>
      <c r="X50" s="111">
        <v>2.0855754596099702E-2</v>
      </c>
      <c r="Y50" s="111">
        <v>2.0684762628861701E-2</v>
      </c>
      <c r="Z50" s="111">
        <v>1.6483644323660802E-2</v>
      </c>
      <c r="AA50" s="111">
        <v>1.1743333825066499E-2</v>
      </c>
      <c r="AB50" s="111">
        <v>1.44823249849473E-2</v>
      </c>
      <c r="AC50" s="111">
        <v>4.1253568318860602E-2</v>
      </c>
      <c r="AD50" s="111">
        <v>1.26029485520172E-2</v>
      </c>
      <c r="AE50" s="111">
        <v>2.3020692031361201E-2</v>
      </c>
      <c r="AF50" s="111">
        <v>1.42445046285339E-2</v>
      </c>
      <c r="AG50" s="111">
        <v>2.25075525106108E-2</v>
      </c>
      <c r="AH50" s="111">
        <v>1.25038631369414E-2</v>
      </c>
      <c r="AI50" s="111">
        <v>3.4784928835785503E-2</v>
      </c>
      <c r="AJ50" s="111">
        <v>1.85015516305682E-2</v>
      </c>
      <c r="AK50" s="111">
        <v>1.49003560123139E-2</v>
      </c>
      <c r="AL50" s="111">
        <v>1.34519317188513E-2</v>
      </c>
      <c r="AM50" s="111">
        <v>9.6231464448012297E-3</v>
      </c>
      <c r="AN50" s="111">
        <v>8.1188817333309703E-3</v>
      </c>
      <c r="AO50" s="111">
        <v>4.1281454079168597E-3</v>
      </c>
      <c r="AP50" s="111">
        <v>8.6910518920806507E-3</v>
      </c>
      <c r="AQ50" s="111">
        <v>1.8971546654359302E-2</v>
      </c>
      <c r="AR50" s="111">
        <v>3.4279921104522201E-2</v>
      </c>
      <c r="AS50" s="111">
        <v>0.120311075110687</v>
      </c>
      <c r="AT50" s="111">
        <v>9.9317414909895804E-2</v>
      </c>
      <c r="AU50" s="111">
        <v>1.04355000943147</v>
      </c>
      <c r="AV50" s="111">
        <v>8.2263114359655398E-3</v>
      </c>
      <c r="AW50" s="111">
        <v>1.1960589435085401E-2</v>
      </c>
      <c r="AX50" s="111">
        <v>9.5958600430992008E-3</v>
      </c>
      <c r="AY50" s="111">
        <v>6.6978339959621203E-3</v>
      </c>
      <c r="AZ50" s="111">
        <v>7.8412724763556908E-3</v>
      </c>
      <c r="BA50" s="111">
        <v>3.7251369305885602E-3</v>
      </c>
      <c r="BB50" s="111">
        <v>8.6081736590478495E-3</v>
      </c>
      <c r="BC50" s="111">
        <v>1.0726949672393001E-3</v>
      </c>
      <c r="BD50" s="111">
        <v>5.5717319779663302E-3</v>
      </c>
      <c r="BE50" s="111">
        <v>7.4243311251046204E-3</v>
      </c>
      <c r="BF50" s="111">
        <v>8.2330836202152494E-3</v>
      </c>
      <c r="BG50" s="111">
        <v>9.0329486158862108E-3</v>
      </c>
      <c r="BH50" s="111">
        <v>6.3413295790641097E-3</v>
      </c>
      <c r="BI50" s="111">
        <v>3.6633880407464102E-3</v>
      </c>
      <c r="BJ50" s="111">
        <v>7.0842170216703802E-3</v>
      </c>
      <c r="BK50" s="111">
        <v>2.7081862346152101E-3</v>
      </c>
      <c r="BL50" s="111">
        <v>7.1842891450040504E-3</v>
      </c>
      <c r="BM50" s="111">
        <v>6.2810253365126901E-3</v>
      </c>
      <c r="BN50" s="111">
        <v>5.0627520436708796E-3</v>
      </c>
      <c r="BO50" s="111">
        <v>5.44634804159302E-3</v>
      </c>
      <c r="BP50" s="111">
        <v>1.58895100179565E-2</v>
      </c>
      <c r="BQ50" s="133">
        <v>0</v>
      </c>
    </row>
    <row r="51" spans="1:69" ht="15" customHeight="1" x14ac:dyDescent="0.3">
      <c r="A51" s="33" t="s">
        <v>307</v>
      </c>
      <c r="B51" s="11" t="s">
        <v>308</v>
      </c>
      <c r="C51" s="110">
        <v>7.09376742947568E-4</v>
      </c>
      <c r="D51" s="111">
        <v>7.8818038378529204E-4</v>
      </c>
      <c r="E51" s="111">
        <v>4.1164857274153099E-4</v>
      </c>
      <c r="F51" s="111">
        <v>1.4211894168867801E-3</v>
      </c>
      <c r="G51" s="111">
        <v>1.6543389759230099E-3</v>
      </c>
      <c r="H51" s="111">
        <v>1.6263353982868399E-3</v>
      </c>
      <c r="I51" s="111">
        <v>1.6619629005979299E-3</v>
      </c>
      <c r="J51" s="111">
        <v>2.1058431238475698E-3</v>
      </c>
      <c r="K51" s="111">
        <v>1.34799873195614E-3</v>
      </c>
      <c r="L51" s="111">
        <v>1.8763921901498099E-3</v>
      </c>
      <c r="M51" s="111">
        <v>1.93304481613585E-3</v>
      </c>
      <c r="N51" s="111">
        <v>2.4936417420940902E-3</v>
      </c>
      <c r="O51" s="111">
        <v>1.2335490980924001E-3</v>
      </c>
      <c r="P51" s="111">
        <v>1.1294922922530999E-3</v>
      </c>
      <c r="Q51" s="111">
        <v>1.49216698832551E-3</v>
      </c>
      <c r="R51" s="111">
        <v>1.1508090172160099E-3</v>
      </c>
      <c r="S51" s="111">
        <v>1.7144026116808801E-3</v>
      </c>
      <c r="T51" s="111">
        <v>1.3265690424151099E-3</v>
      </c>
      <c r="U51" s="111">
        <v>9.56008194490488E-4</v>
      </c>
      <c r="V51" s="111">
        <v>1.0532503098629601E-3</v>
      </c>
      <c r="W51" s="111">
        <v>1.4954784038391201E-3</v>
      </c>
      <c r="X51" s="111">
        <v>2.4414626065400701E-3</v>
      </c>
      <c r="Y51" s="111">
        <v>1.77776593672074E-3</v>
      </c>
      <c r="Z51" s="111">
        <v>2.9504494952447202E-3</v>
      </c>
      <c r="AA51" s="111">
        <v>1.7201762782756401E-3</v>
      </c>
      <c r="AB51" s="111">
        <v>1.85595919105692E-3</v>
      </c>
      <c r="AC51" s="111">
        <v>2.3343392107730101E-3</v>
      </c>
      <c r="AD51" s="111">
        <v>1.63500556021916E-3</v>
      </c>
      <c r="AE51" s="111">
        <v>2.3739582209621199E-3</v>
      </c>
      <c r="AF51" s="111">
        <v>2.1044750020903702E-3</v>
      </c>
      <c r="AG51" s="111">
        <v>2.3359580893221399E-3</v>
      </c>
      <c r="AH51" s="111">
        <v>2.8769406953359999E-3</v>
      </c>
      <c r="AI51" s="111">
        <v>1.98424454098033E-3</v>
      </c>
      <c r="AJ51" s="111">
        <v>1.8443337698331101E-3</v>
      </c>
      <c r="AK51" s="111">
        <v>1.79514539176941E-3</v>
      </c>
      <c r="AL51" s="111">
        <v>2.0719493244131899E-3</v>
      </c>
      <c r="AM51" s="111">
        <v>1.5255643271589101E-3</v>
      </c>
      <c r="AN51" s="111">
        <v>1.42513566461367E-3</v>
      </c>
      <c r="AO51" s="111">
        <v>7.2788583253464404E-4</v>
      </c>
      <c r="AP51" s="111">
        <v>2.3520974513018501E-3</v>
      </c>
      <c r="AQ51" s="111">
        <v>2.6530699743692E-3</v>
      </c>
      <c r="AR51" s="111">
        <v>1.1798532170843601E-3</v>
      </c>
      <c r="AS51" s="111">
        <v>9.0340657086828596E-4</v>
      </c>
      <c r="AT51" s="111">
        <v>1.8425370390169099E-3</v>
      </c>
      <c r="AU51" s="111">
        <v>2.0244706327883699E-3</v>
      </c>
      <c r="AV51" s="111">
        <v>1.0008503733874199</v>
      </c>
      <c r="AW51" s="111">
        <v>9.4130965179519397E-4</v>
      </c>
      <c r="AX51" s="111">
        <v>3.4288111641460201E-3</v>
      </c>
      <c r="AY51" s="111">
        <v>3.8919080490891298E-3</v>
      </c>
      <c r="AZ51" s="111">
        <v>1.81643905397519E-3</v>
      </c>
      <c r="BA51" s="111">
        <v>3.24138605397312E-3</v>
      </c>
      <c r="BB51" s="111">
        <v>1.66387566799107E-3</v>
      </c>
      <c r="BC51" s="111">
        <v>2.0738053869753201E-4</v>
      </c>
      <c r="BD51" s="111">
        <v>1.59042464860227E-3</v>
      </c>
      <c r="BE51" s="111">
        <v>3.7902765659320898E-3</v>
      </c>
      <c r="BF51" s="111">
        <v>3.0571073558864101E-3</v>
      </c>
      <c r="BG51" s="111">
        <v>2.9184954112643998E-3</v>
      </c>
      <c r="BH51" s="111">
        <v>1.1256887762477201E-3</v>
      </c>
      <c r="BI51" s="111">
        <v>1.0703316337527099E-3</v>
      </c>
      <c r="BJ51" s="111">
        <v>3.09132876368027E-3</v>
      </c>
      <c r="BK51" s="111">
        <v>9.7585791866138297E-4</v>
      </c>
      <c r="BL51" s="111">
        <v>2.4313926546150298E-3</v>
      </c>
      <c r="BM51" s="111">
        <v>2.8304506100292099E-3</v>
      </c>
      <c r="BN51" s="111">
        <v>7.9139345430249497E-4</v>
      </c>
      <c r="BO51" s="111">
        <v>3.2408528999363102E-3</v>
      </c>
      <c r="BP51" s="111">
        <v>2.5545298850471101E-2</v>
      </c>
      <c r="BQ51" s="133">
        <v>0</v>
      </c>
    </row>
    <row r="52" spans="1:69" ht="15" customHeight="1" x14ac:dyDescent="0.3">
      <c r="A52" s="33" t="s">
        <v>309</v>
      </c>
      <c r="B52" s="11" t="s">
        <v>310</v>
      </c>
      <c r="C52" s="110">
        <v>9.0429613282507404E-4</v>
      </c>
      <c r="D52" s="111">
        <v>9.6149931624678602E-4</v>
      </c>
      <c r="E52" s="111">
        <v>5.4439507225238597E-4</v>
      </c>
      <c r="F52" s="111">
        <v>1.6294662515966699E-3</v>
      </c>
      <c r="G52" s="111">
        <v>2.5098561250007502E-3</v>
      </c>
      <c r="H52" s="111">
        <v>1.3912646079408399E-3</v>
      </c>
      <c r="I52" s="111">
        <v>1.7839390118146101E-3</v>
      </c>
      <c r="J52" s="111">
        <v>1.5219119413492799E-3</v>
      </c>
      <c r="K52" s="111">
        <v>1.39022907053241E-3</v>
      </c>
      <c r="L52" s="111">
        <v>2.0148927968255E-3</v>
      </c>
      <c r="M52" s="111">
        <v>2.2312524593728201E-3</v>
      </c>
      <c r="N52" s="111">
        <v>1.6296169541385401E-3</v>
      </c>
      <c r="O52" s="111">
        <v>1.2900297845572701E-3</v>
      </c>
      <c r="P52" s="111">
        <v>1.0717110960507599E-3</v>
      </c>
      <c r="Q52" s="111">
        <v>1.26305802564564E-3</v>
      </c>
      <c r="R52" s="111">
        <v>1.23570749670585E-3</v>
      </c>
      <c r="S52" s="111">
        <v>1.5002392098107901E-3</v>
      </c>
      <c r="T52" s="111">
        <v>1.96633214381438E-3</v>
      </c>
      <c r="U52" s="111">
        <v>1.37647209325765E-3</v>
      </c>
      <c r="V52" s="111">
        <v>1.26279476466953E-3</v>
      </c>
      <c r="W52" s="111">
        <v>1.9430662805908E-3</v>
      </c>
      <c r="X52" s="111">
        <v>3.0712508800008701E-3</v>
      </c>
      <c r="Y52" s="111">
        <v>1.6965433429746699E-3</v>
      </c>
      <c r="Z52" s="111">
        <v>5.5116909546108397E-3</v>
      </c>
      <c r="AA52" s="111">
        <v>1.45880406663157E-3</v>
      </c>
      <c r="AB52" s="111">
        <v>1.62629862590342E-3</v>
      </c>
      <c r="AC52" s="111">
        <v>1.64865793249313E-3</v>
      </c>
      <c r="AD52" s="111">
        <v>2.30548728474255E-3</v>
      </c>
      <c r="AE52" s="111">
        <v>1.57904202449316E-3</v>
      </c>
      <c r="AF52" s="111">
        <v>1.3292367844115801E-3</v>
      </c>
      <c r="AG52" s="111">
        <v>1.50288153808865E-3</v>
      </c>
      <c r="AH52" s="111">
        <v>2.1089973258827202E-3</v>
      </c>
      <c r="AI52" s="111">
        <v>3.8390960512199599E-3</v>
      </c>
      <c r="AJ52" s="111">
        <v>1.41324187282569E-3</v>
      </c>
      <c r="AK52" s="111">
        <v>1.00742477389233E-3</v>
      </c>
      <c r="AL52" s="111">
        <v>1.0703761356156999E-3</v>
      </c>
      <c r="AM52" s="111">
        <v>2.0206268913621002E-3</v>
      </c>
      <c r="AN52" s="111">
        <v>2.4891815616532999E-3</v>
      </c>
      <c r="AO52" s="111">
        <v>9.3695248241984399E-4</v>
      </c>
      <c r="AP52" s="111">
        <v>9.4422698445694397E-4</v>
      </c>
      <c r="AQ52" s="111">
        <v>2.0727196467505201E-3</v>
      </c>
      <c r="AR52" s="111">
        <v>1.1531614536537901E-3</v>
      </c>
      <c r="AS52" s="111">
        <v>1.4340545264936301E-3</v>
      </c>
      <c r="AT52" s="111">
        <v>1.7904879034330402E-2</v>
      </c>
      <c r="AU52" s="111">
        <v>1.9827201069465999E-3</v>
      </c>
      <c r="AV52" s="111">
        <v>1.0960983799149599E-2</v>
      </c>
      <c r="AW52" s="111">
        <v>1.0010886170204201</v>
      </c>
      <c r="AX52" s="111">
        <v>1.65103050790255E-3</v>
      </c>
      <c r="AY52" s="111">
        <v>1.9867788121962101E-2</v>
      </c>
      <c r="AZ52" s="111">
        <v>4.0562387870298599E-3</v>
      </c>
      <c r="BA52" s="111">
        <v>1.71195454079255E-3</v>
      </c>
      <c r="BB52" s="111">
        <v>5.4438067492323999E-3</v>
      </c>
      <c r="BC52" s="111">
        <v>4.2218395564671602E-4</v>
      </c>
      <c r="BD52" s="111">
        <v>7.0632697556714096E-3</v>
      </c>
      <c r="BE52" s="111">
        <v>1.4850508348606801E-3</v>
      </c>
      <c r="BF52" s="111">
        <v>8.9403448947414296E-3</v>
      </c>
      <c r="BG52" s="111">
        <v>1.5087497257474901E-3</v>
      </c>
      <c r="BH52" s="111">
        <v>7.4204908305353602E-3</v>
      </c>
      <c r="BI52" s="111">
        <v>8.7047666715661502E-4</v>
      </c>
      <c r="BJ52" s="111">
        <v>1.26122100005085E-2</v>
      </c>
      <c r="BK52" s="111">
        <v>5.9212833705787104E-3</v>
      </c>
      <c r="BL52" s="111">
        <v>3.0406825576053701E-3</v>
      </c>
      <c r="BM52" s="111">
        <v>2.3967703740367802E-2</v>
      </c>
      <c r="BN52" s="111">
        <v>1.5989522601428701E-2</v>
      </c>
      <c r="BO52" s="111">
        <v>3.0804646197117001E-3</v>
      </c>
      <c r="BP52" s="111">
        <v>4.7270916671537801E-2</v>
      </c>
      <c r="BQ52" s="133">
        <v>0</v>
      </c>
    </row>
    <row r="53" spans="1:69" ht="15" customHeight="1" x14ac:dyDescent="0.3">
      <c r="A53" s="33" t="s">
        <v>311</v>
      </c>
      <c r="B53" s="11" t="s">
        <v>312</v>
      </c>
      <c r="C53" s="110">
        <v>3.8196299299324401E-4</v>
      </c>
      <c r="D53" s="111">
        <v>3.9626000065908401E-4</v>
      </c>
      <c r="E53" s="111">
        <v>2.1490855663233E-4</v>
      </c>
      <c r="F53" s="111">
        <v>4.40315064058817E-4</v>
      </c>
      <c r="G53" s="111">
        <v>3.9905362105599598E-4</v>
      </c>
      <c r="H53" s="111">
        <v>3.6413178963752102E-4</v>
      </c>
      <c r="I53" s="111">
        <v>3.9761059384249201E-4</v>
      </c>
      <c r="J53" s="111">
        <v>6.9303648755389305E-4</v>
      </c>
      <c r="K53" s="111">
        <v>5.3394396471628097E-4</v>
      </c>
      <c r="L53" s="111">
        <v>7.2641986643155504E-4</v>
      </c>
      <c r="M53" s="111">
        <v>1.88224991393408E-3</v>
      </c>
      <c r="N53" s="111">
        <v>7.9391653901293203E-4</v>
      </c>
      <c r="O53" s="111">
        <v>4.5134378586908502E-4</v>
      </c>
      <c r="P53" s="111">
        <v>4.4513116782177398E-4</v>
      </c>
      <c r="Q53" s="111">
        <v>7.6847509964634295E-4</v>
      </c>
      <c r="R53" s="111">
        <v>4.2706191500926601E-4</v>
      </c>
      <c r="S53" s="111">
        <v>6.2044200471021E-4</v>
      </c>
      <c r="T53" s="111">
        <v>1.86304422760221E-3</v>
      </c>
      <c r="U53" s="111">
        <v>3.1599467660025997E-4</v>
      </c>
      <c r="V53" s="111">
        <v>4.7103821241135501E-4</v>
      </c>
      <c r="W53" s="111">
        <v>1.35624313432199E-3</v>
      </c>
      <c r="X53" s="111">
        <v>6.8223564828079103E-4</v>
      </c>
      <c r="Y53" s="111">
        <v>9.8403185611352297E-4</v>
      </c>
      <c r="Z53" s="111">
        <v>9.0539843827183405E-4</v>
      </c>
      <c r="AA53" s="111">
        <v>6.2243667244060101E-4</v>
      </c>
      <c r="AB53" s="111">
        <v>5.6598281219114098E-4</v>
      </c>
      <c r="AC53" s="111">
        <v>4.7986585257972102E-4</v>
      </c>
      <c r="AD53" s="111">
        <v>4.4748145038009602E-4</v>
      </c>
      <c r="AE53" s="111">
        <v>4.76191544182068E-4</v>
      </c>
      <c r="AF53" s="111">
        <v>6.7485731798671103E-4</v>
      </c>
      <c r="AG53" s="111">
        <v>6.07337247956574E-4</v>
      </c>
      <c r="AH53" s="111">
        <v>4.59852366097121E-4</v>
      </c>
      <c r="AI53" s="111">
        <v>8.9639745664834701E-4</v>
      </c>
      <c r="AJ53" s="111">
        <v>4.6188288759054403E-4</v>
      </c>
      <c r="AK53" s="111">
        <v>4.2782251247262202E-4</v>
      </c>
      <c r="AL53" s="111">
        <v>4.5068357464696397E-4</v>
      </c>
      <c r="AM53" s="111">
        <v>5.0317475672925598E-4</v>
      </c>
      <c r="AN53" s="111">
        <v>1.00556682784322E-3</v>
      </c>
      <c r="AO53" s="111">
        <v>3.7974219229306398E-4</v>
      </c>
      <c r="AP53" s="111">
        <v>3.4797412806215498E-4</v>
      </c>
      <c r="AQ53" s="111">
        <v>9.10928133050749E-4</v>
      </c>
      <c r="AR53" s="111">
        <v>3.8208750192289997E-4</v>
      </c>
      <c r="AS53" s="111">
        <v>3.8847829154537599E-4</v>
      </c>
      <c r="AT53" s="111">
        <v>4.2696923576582301E-4</v>
      </c>
      <c r="AU53" s="111">
        <v>5.2611224226664199E-4</v>
      </c>
      <c r="AV53" s="111">
        <v>2.4916565444385499E-3</v>
      </c>
      <c r="AW53" s="111">
        <v>5.1011926287303103E-4</v>
      </c>
      <c r="AX53" s="111">
        <v>1.00347335670145</v>
      </c>
      <c r="AY53" s="111">
        <v>1.5749431168246299E-3</v>
      </c>
      <c r="AZ53" s="111">
        <v>1.5742587081370601E-3</v>
      </c>
      <c r="BA53" s="111">
        <v>5.69127359545564E-4</v>
      </c>
      <c r="BB53" s="111">
        <v>2.5490321062005298E-3</v>
      </c>
      <c r="BC53" s="111">
        <v>2.2027258639077999E-4</v>
      </c>
      <c r="BD53" s="111">
        <v>1.9308344940197699E-3</v>
      </c>
      <c r="BE53" s="111">
        <v>2.30091643979293E-3</v>
      </c>
      <c r="BF53" s="111">
        <v>1.7902896000186599E-2</v>
      </c>
      <c r="BG53" s="111">
        <v>1.14649311182129E-3</v>
      </c>
      <c r="BH53" s="111">
        <v>6.09054727721288E-4</v>
      </c>
      <c r="BI53" s="111">
        <v>3.2356146170136999E-4</v>
      </c>
      <c r="BJ53" s="111">
        <v>1.2650475987092201E-3</v>
      </c>
      <c r="BK53" s="111">
        <v>4.9081415637342602E-3</v>
      </c>
      <c r="BL53" s="111">
        <v>1.0107895419215701E-2</v>
      </c>
      <c r="BM53" s="111">
        <v>5.3265407922072495E-4</v>
      </c>
      <c r="BN53" s="111">
        <v>7.3755960963335502E-4</v>
      </c>
      <c r="BO53" s="111">
        <v>1.2170048020992601E-3</v>
      </c>
      <c r="BP53" s="111">
        <v>1.26059965431337E-3</v>
      </c>
      <c r="BQ53" s="133">
        <v>0</v>
      </c>
    </row>
    <row r="54" spans="1:69" ht="15" customHeight="1" x14ac:dyDescent="0.3">
      <c r="A54" s="33" t="s">
        <v>313</v>
      </c>
      <c r="B54" s="11" t="s">
        <v>314</v>
      </c>
      <c r="C54" s="110">
        <v>1.6301818457895099E-3</v>
      </c>
      <c r="D54" s="111">
        <v>3.2448495564438699E-3</v>
      </c>
      <c r="E54" s="111">
        <v>1.89949604359572E-3</v>
      </c>
      <c r="F54" s="111">
        <v>2.8686262917638301E-3</v>
      </c>
      <c r="G54" s="111">
        <v>2.92076301811387E-3</v>
      </c>
      <c r="H54" s="111">
        <v>2.0361973242533902E-3</v>
      </c>
      <c r="I54" s="111">
        <v>2.1122614044850399E-3</v>
      </c>
      <c r="J54" s="111">
        <v>6.9166373958387999E-3</v>
      </c>
      <c r="K54" s="111">
        <v>3.4726322218077699E-3</v>
      </c>
      <c r="L54" s="111">
        <v>7.27396734322303E-3</v>
      </c>
      <c r="M54" s="111">
        <v>2.7484761861389199E-2</v>
      </c>
      <c r="N54" s="111">
        <v>8.0281123009236892E-3</v>
      </c>
      <c r="O54" s="111">
        <v>2.7500819861185802E-3</v>
      </c>
      <c r="P54" s="111">
        <v>4.3191936649380602E-3</v>
      </c>
      <c r="Q54" s="111">
        <v>9.3133670569576603E-3</v>
      </c>
      <c r="R54" s="111">
        <v>2.8283062419051002E-3</v>
      </c>
      <c r="S54" s="111">
        <v>4.6564880126720798E-3</v>
      </c>
      <c r="T54" s="111">
        <v>3.7595906801882999E-3</v>
      </c>
      <c r="U54" s="111">
        <v>2.1331442253352899E-3</v>
      </c>
      <c r="V54" s="111">
        <v>2.9143380464977798E-3</v>
      </c>
      <c r="W54" s="111">
        <v>2.37994290059617E-3</v>
      </c>
      <c r="X54" s="111">
        <v>4.7415270704742997E-3</v>
      </c>
      <c r="Y54" s="111">
        <v>1.14534628866054E-2</v>
      </c>
      <c r="Z54" s="111">
        <v>1.12830532575237E-2</v>
      </c>
      <c r="AA54" s="111">
        <v>4.0172374628654004E-3</v>
      </c>
      <c r="AB54" s="111">
        <v>4.0239633969469E-3</v>
      </c>
      <c r="AC54" s="111">
        <v>3.1192220357002202E-3</v>
      </c>
      <c r="AD54" s="111">
        <v>2.5939373975609799E-3</v>
      </c>
      <c r="AE54" s="111">
        <v>4.04755409574129E-3</v>
      </c>
      <c r="AF54" s="111">
        <v>7.3730479637168396E-3</v>
      </c>
      <c r="AG54" s="111">
        <v>5.7367414787654796E-3</v>
      </c>
      <c r="AH54" s="111">
        <v>3.7061844118809199E-3</v>
      </c>
      <c r="AI54" s="111">
        <v>1.09446636188866E-2</v>
      </c>
      <c r="AJ54" s="111">
        <v>3.40179579250789E-3</v>
      </c>
      <c r="AK54" s="111">
        <v>4.3051744302471297E-3</v>
      </c>
      <c r="AL54" s="111">
        <v>4.0705429094461797E-3</v>
      </c>
      <c r="AM54" s="111">
        <v>2.5969900370577401E-3</v>
      </c>
      <c r="AN54" s="111">
        <v>6.6812790870827404E-3</v>
      </c>
      <c r="AO54" s="111">
        <v>2.3907391963356298E-3</v>
      </c>
      <c r="AP54" s="111">
        <v>2.83586571846315E-3</v>
      </c>
      <c r="AQ54" s="111">
        <v>7.1859118077973296E-3</v>
      </c>
      <c r="AR54" s="111">
        <v>2.6363254374187398E-3</v>
      </c>
      <c r="AS54" s="111">
        <v>2.60593339126226E-3</v>
      </c>
      <c r="AT54" s="111">
        <v>3.39257250139111E-3</v>
      </c>
      <c r="AU54" s="111">
        <v>4.88852095697811E-3</v>
      </c>
      <c r="AV54" s="111">
        <v>6.69090305093583E-3</v>
      </c>
      <c r="AW54" s="111">
        <v>5.6128269535768403E-3</v>
      </c>
      <c r="AX54" s="111">
        <v>1.56171708676898E-2</v>
      </c>
      <c r="AY54" s="111">
        <v>1.15069175532727</v>
      </c>
      <c r="AZ54" s="111">
        <v>4.4231566487183301E-2</v>
      </c>
      <c r="BA54" s="111">
        <v>6.0610736694086996E-3</v>
      </c>
      <c r="BB54" s="111">
        <v>6.7616924058921E-3</v>
      </c>
      <c r="BC54" s="111">
        <v>9.1598920266914804E-4</v>
      </c>
      <c r="BD54" s="111">
        <v>8.0682027291050906E-3</v>
      </c>
      <c r="BE54" s="111">
        <v>4.0636679045414799E-3</v>
      </c>
      <c r="BF54" s="111">
        <v>0.32553391120230801</v>
      </c>
      <c r="BG54" s="111">
        <v>8.8803507187136897E-3</v>
      </c>
      <c r="BH54" s="111">
        <v>4.1078961012856003E-3</v>
      </c>
      <c r="BI54" s="111">
        <v>2.7417459955664798E-3</v>
      </c>
      <c r="BJ54" s="111">
        <v>2.87729852253072E-3</v>
      </c>
      <c r="BK54" s="111">
        <v>1.41567312177367E-3</v>
      </c>
      <c r="BL54" s="111">
        <v>7.84938962722782E-3</v>
      </c>
      <c r="BM54" s="111">
        <v>3.2798517405380201E-3</v>
      </c>
      <c r="BN54" s="111">
        <v>1.8831985444915701E-3</v>
      </c>
      <c r="BO54" s="111">
        <v>1.7642618496675699E-2</v>
      </c>
      <c r="BP54" s="111">
        <v>5.41359271317791E-3</v>
      </c>
      <c r="BQ54" s="133">
        <v>0</v>
      </c>
    </row>
    <row r="55" spans="1:69" ht="15" customHeight="1" x14ac:dyDescent="0.3">
      <c r="A55" s="33" t="s">
        <v>315</v>
      </c>
      <c r="B55" s="11" t="s">
        <v>316</v>
      </c>
      <c r="C55" s="110">
        <v>2.74283232545479E-3</v>
      </c>
      <c r="D55" s="111">
        <v>3.3919590061213E-3</v>
      </c>
      <c r="E55" s="111">
        <v>1.8253783404360399E-3</v>
      </c>
      <c r="F55" s="111">
        <v>5.2142342548801603E-3</v>
      </c>
      <c r="G55" s="111">
        <v>6.2030662619615203E-3</v>
      </c>
      <c r="H55" s="111">
        <v>4.6855685733863898E-3</v>
      </c>
      <c r="I55" s="111">
        <v>4.9768086938786101E-3</v>
      </c>
      <c r="J55" s="111">
        <v>8.5563315040073796E-3</v>
      </c>
      <c r="K55" s="111">
        <v>7.4747711821156098E-3</v>
      </c>
      <c r="L55" s="111">
        <v>1.01536685621116E-2</v>
      </c>
      <c r="M55" s="111">
        <v>1.2761644709659001E-2</v>
      </c>
      <c r="N55" s="111">
        <v>5.6804890979631198E-3</v>
      </c>
      <c r="O55" s="111">
        <v>7.9852242656008703E-3</v>
      </c>
      <c r="P55" s="111">
        <v>1.3427759616122701E-2</v>
      </c>
      <c r="Q55" s="111">
        <v>8.8568643622219806E-3</v>
      </c>
      <c r="R55" s="111">
        <v>7.48497207669193E-3</v>
      </c>
      <c r="S55" s="111">
        <v>8.8627124258542703E-3</v>
      </c>
      <c r="T55" s="111">
        <v>2.0744948148910598E-2</v>
      </c>
      <c r="U55" s="111">
        <v>4.4296691363665602E-3</v>
      </c>
      <c r="V55" s="111">
        <v>6.1147801776346104E-3</v>
      </c>
      <c r="W55" s="111">
        <v>5.4640847405329198E-3</v>
      </c>
      <c r="X55" s="111">
        <v>7.8033915283284797E-3</v>
      </c>
      <c r="Y55" s="111">
        <v>5.9885681061215001E-3</v>
      </c>
      <c r="Z55" s="111">
        <v>7.7559566434348597E-3</v>
      </c>
      <c r="AA55" s="111">
        <v>7.4216502947853404E-3</v>
      </c>
      <c r="AB55" s="111">
        <v>1.01143246083723E-2</v>
      </c>
      <c r="AC55" s="111">
        <v>6.0242110502574499E-3</v>
      </c>
      <c r="AD55" s="111">
        <v>5.1997115935774997E-3</v>
      </c>
      <c r="AE55" s="111">
        <v>7.7877725909429501E-3</v>
      </c>
      <c r="AF55" s="111">
        <v>1.3399855594865499E-2</v>
      </c>
      <c r="AG55" s="111">
        <v>1.0622707493365E-2</v>
      </c>
      <c r="AH55" s="111">
        <v>7.8619331463280206E-3</v>
      </c>
      <c r="AI55" s="111">
        <v>1.6460339828478401E-2</v>
      </c>
      <c r="AJ55" s="111">
        <v>1.9111000672342001E-2</v>
      </c>
      <c r="AK55" s="111">
        <v>7.9924401884504497E-3</v>
      </c>
      <c r="AL55" s="111">
        <v>1.0089543109235001E-2</v>
      </c>
      <c r="AM55" s="111">
        <v>4.9562314507750503E-3</v>
      </c>
      <c r="AN55" s="111">
        <v>4.9985261666747396E-3</v>
      </c>
      <c r="AO55" s="111">
        <v>4.7640771523445096E-3</v>
      </c>
      <c r="AP55" s="111">
        <v>5.2459808420274104E-3</v>
      </c>
      <c r="AQ55" s="111">
        <v>9.6170128438293392E-3</v>
      </c>
      <c r="AR55" s="111">
        <v>6.24248289413385E-3</v>
      </c>
      <c r="AS55" s="111">
        <v>4.7379693398177597E-3</v>
      </c>
      <c r="AT55" s="111">
        <v>4.6174970432776401E-3</v>
      </c>
      <c r="AU55" s="111">
        <v>9.33171185942561E-3</v>
      </c>
      <c r="AV55" s="111">
        <v>1.26440524530469E-2</v>
      </c>
      <c r="AW55" s="111">
        <v>6.8647146614888802E-3</v>
      </c>
      <c r="AX55" s="111">
        <v>9.6814898311097294E-3</v>
      </c>
      <c r="AY55" s="111">
        <v>1.35107773108995E-2</v>
      </c>
      <c r="AZ55" s="111">
        <v>1.13749487304592</v>
      </c>
      <c r="BA55" s="111">
        <v>1.1622202058435701E-2</v>
      </c>
      <c r="BB55" s="111">
        <v>1.32336645001072E-2</v>
      </c>
      <c r="BC55" s="111">
        <v>1.5748768810744101E-3</v>
      </c>
      <c r="BD55" s="111">
        <v>1.22970061722912E-2</v>
      </c>
      <c r="BE55" s="111">
        <v>7.7391037819283196E-3</v>
      </c>
      <c r="BF55" s="111">
        <v>2.8201231058108799E-2</v>
      </c>
      <c r="BG55" s="111">
        <v>5.1722538945884597E-3</v>
      </c>
      <c r="BH55" s="111">
        <v>8.7193120076511105E-3</v>
      </c>
      <c r="BI55" s="111">
        <v>7.2231267255811402E-3</v>
      </c>
      <c r="BJ55" s="111">
        <v>8.9027804588560095E-3</v>
      </c>
      <c r="BK55" s="111">
        <v>4.3562645197600704E-3</v>
      </c>
      <c r="BL55" s="111">
        <v>9.9911602333264994E-3</v>
      </c>
      <c r="BM55" s="111">
        <v>5.0517574723243502E-3</v>
      </c>
      <c r="BN55" s="111">
        <v>5.9927707084217203E-3</v>
      </c>
      <c r="BO55" s="111">
        <v>8.4553677326167295E-3</v>
      </c>
      <c r="BP55" s="111">
        <v>1.1167099477746301E-2</v>
      </c>
      <c r="BQ55" s="133">
        <v>0</v>
      </c>
    </row>
    <row r="56" spans="1:69" ht="15" customHeight="1" x14ac:dyDescent="0.3">
      <c r="A56" s="33" t="s">
        <v>317</v>
      </c>
      <c r="B56" s="11" t="s">
        <v>202</v>
      </c>
      <c r="C56" s="110">
        <v>4.2535661387175898E-3</v>
      </c>
      <c r="D56" s="111">
        <v>5.2546942274595597E-3</v>
      </c>
      <c r="E56" s="111">
        <v>2.6483645600123601E-3</v>
      </c>
      <c r="F56" s="111">
        <v>5.7876387315344696E-3</v>
      </c>
      <c r="G56" s="111">
        <v>5.3588272541816202E-3</v>
      </c>
      <c r="H56" s="111">
        <v>8.8715063537169094E-3</v>
      </c>
      <c r="I56" s="111">
        <v>7.4276883874518397E-3</v>
      </c>
      <c r="J56" s="111">
        <v>1.09757735843375E-2</v>
      </c>
      <c r="K56" s="111">
        <v>6.90455991966609E-3</v>
      </c>
      <c r="L56" s="111">
        <v>1.23514056128221E-2</v>
      </c>
      <c r="M56" s="111">
        <v>1.6152917947139502E-2</v>
      </c>
      <c r="N56" s="111">
        <v>1.12362757085943E-2</v>
      </c>
      <c r="O56" s="111">
        <v>6.3092056299580597E-3</v>
      </c>
      <c r="P56" s="111">
        <v>6.3314952693807403E-3</v>
      </c>
      <c r="Q56" s="111">
        <v>8.1030340994582197E-3</v>
      </c>
      <c r="R56" s="111">
        <v>6.2419909296028897E-3</v>
      </c>
      <c r="S56" s="111">
        <v>9.7952296030027596E-3</v>
      </c>
      <c r="T56" s="111">
        <v>5.8901598832017399E-3</v>
      </c>
      <c r="U56" s="111">
        <v>4.2130135444971399E-3</v>
      </c>
      <c r="V56" s="111">
        <v>5.8907176577392096E-3</v>
      </c>
      <c r="W56" s="111">
        <v>8.4825554560049796E-3</v>
      </c>
      <c r="X56" s="111">
        <v>1.08636945539798E-2</v>
      </c>
      <c r="Y56" s="111">
        <v>9.8953420078326006E-3</v>
      </c>
      <c r="Z56" s="111">
        <v>1.5273802282683499E-2</v>
      </c>
      <c r="AA56" s="111">
        <v>8.0920966590179392E-3</v>
      </c>
      <c r="AB56" s="111">
        <v>8.4272297676062004E-3</v>
      </c>
      <c r="AC56" s="111">
        <v>9.0151017095809194E-3</v>
      </c>
      <c r="AD56" s="111">
        <v>6.7879002555487102E-3</v>
      </c>
      <c r="AE56" s="111">
        <v>7.5581714780394898E-3</v>
      </c>
      <c r="AF56" s="111">
        <v>9.3057232528850602E-3</v>
      </c>
      <c r="AG56" s="111">
        <v>1.27451057074131E-2</v>
      </c>
      <c r="AH56" s="111">
        <v>7.9122885289300594E-3</v>
      </c>
      <c r="AI56" s="111">
        <v>1.5785684228074401E-2</v>
      </c>
      <c r="AJ56" s="111">
        <v>7.9909353775991909E-3</v>
      </c>
      <c r="AK56" s="111">
        <v>7.2232008132336696E-3</v>
      </c>
      <c r="AL56" s="111">
        <v>7.7101521837200596E-3</v>
      </c>
      <c r="AM56" s="111">
        <v>6.4812293288682796E-3</v>
      </c>
      <c r="AN56" s="111">
        <v>1.3088917572971599E-2</v>
      </c>
      <c r="AO56" s="111">
        <v>8.7999347069093597E-3</v>
      </c>
      <c r="AP56" s="111">
        <v>5.6498350360540198E-3</v>
      </c>
      <c r="AQ56" s="111">
        <v>1.4775249936546201E-2</v>
      </c>
      <c r="AR56" s="111">
        <v>7.8223754800382499E-3</v>
      </c>
      <c r="AS56" s="111">
        <v>5.6738175813193696E-3</v>
      </c>
      <c r="AT56" s="111">
        <v>2.62388657505363E-2</v>
      </c>
      <c r="AU56" s="111">
        <v>1.6297124759504698E-2</v>
      </c>
      <c r="AV56" s="111">
        <v>9.3791147964916496E-3</v>
      </c>
      <c r="AW56" s="111">
        <v>6.3731162968883098E-3</v>
      </c>
      <c r="AX56" s="111">
        <v>4.10641861281342E-2</v>
      </c>
      <c r="AY56" s="111">
        <v>4.31731696528075E-2</v>
      </c>
      <c r="AZ56" s="111">
        <v>3.2188810933636798E-2</v>
      </c>
      <c r="BA56" s="111">
        <v>1.0840777720252901</v>
      </c>
      <c r="BB56" s="111">
        <v>3.2276489282298003E-2</v>
      </c>
      <c r="BC56" s="111">
        <v>2.3755208437086302E-3</v>
      </c>
      <c r="BD56" s="111">
        <v>2.0088772364297802E-2</v>
      </c>
      <c r="BE56" s="111">
        <v>6.1574296275942499E-3</v>
      </c>
      <c r="BF56" s="111">
        <v>0.110631669764869</v>
      </c>
      <c r="BG56" s="111">
        <v>1.6592893461156898E-2</v>
      </c>
      <c r="BH56" s="111">
        <v>9.2042374405498593E-3</v>
      </c>
      <c r="BI56" s="111">
        <v>7.8955207751322601E-3</v>
      </c>
      <c r="BJ56" s="111">
        <v>1.99753599577388E-2</v>
      </c>
      <c r="BK56" s="111">
        <v>5.9973703904731297E-3</v>
      </c>
      <c r="BL56" s="111">
        <v>9.1694007632923697E-3</v>
      </c>
      <c r="BM56" s="111">
        <v>1.4443483184128299E-2</v>
      </c>
      <c r="BN56" s="111">
        <v>3.8047882301928799E-3</v>
      </c>
      <c r="BO56" s="111">
        <v>1.28405901994689E-2</v>
      </c>
      <c r="BP56" s="111">
        <v>1.4773802971070201E-2</v>
      </c>
      <c r="BQ56" s="133">
        <v>0</v>
      </c>
    </row>
    <row r="57" spans="1:69" ht="15" customHeight="1" x14ac:dyDescent="0.3">
      <c r="A57" s="33" t="s">
        <v>318</v>
      </c>
      <c r="B57" s="11" t="s">
        <v>204</v>
      </c>
      <c r="C57" s="110">
        <v>3.4499040625296302E-2</v>
      </c>
      <c r="D57" s="111">
        <v>3.4730406743776199E-2</v>
      </c>
      <c r="E57" s="111">
        <v>2.54416924806793E-2</v>
      </c>
      <c r="F57" s="111">
        <v>5.5555643841216702E-2</v>
      </c>
      <c r="G57" s="111">
        <v>3.4311528829782001E-2</v>
      </c>
      <c r="H57" s="111">
        <v>3.16762631366918E-2</v>
      </c>
      <c r="I57" s="111">
        <v>5.2109662728319198E-2</v>
      </c>
      <c r="J57" s="111">
        <v>5.4004343934868297E-2</v>
      </c>
      <c r="K57" s="111">
        <v>6.9895455688104097E-2</v>
      </c>
      <c r="L57" s="111">
        <v>5.0061534032071503E-2</v>
      </c>
      <c r="M57" s="111">
        <v>4.8410824454389302E-2</v>
      </c>
      <c r="N57" s="111">
        <v>5.0630355917571299E-2</v>
      </c>
      <c r="O57" s="111">
        <v>4.0615340082692797E-2</v>
      </c>
      <c r="P57" s="111">
        <v>3.6578925928728502E-2</v>
      </c>
      <c r="Q57" s="111">
        <v>4.4120250135726902E-2</v>
      </c>
      <c r="R57" s="111">
        <v>4.0885959568608299E-2</v>
      </c>
      <c r="S57" s="111">
        <v>5.0586607660317397E-2</v>
      </c>
      <c r="T57" s="111">
        <v>3.8975679622027498E-2</v>
      </c>
      <c r="U57" s="111">
        <v>3.31637894324864E-2</v>
      </c>
      <c r="V57" s="111">
        <v>5.5603348207482702E-2</v>
      </c>
      <c r="W57" s="111">
        <v>4.7106559799048403E-2</v>
      </c>
      <c r="X57" s="111">
        <v>4.1504101834904703E-2</v>
      </c>
      <c r="Y57" s="111">
        <v>4.5769774818395899E-2</v>
      </c>
      <c r="Z57" s="111">
        <v>3.4229537471499101E-2</v>
      </c>
      <c r="AA57" s="111">
        <v>4.1428771944164E-2</v>
      </c>
      <c r="AB57" s="111">
        <v>5.3106155425654798E-2</v>
      </c>
      <c r="AC57" s="111">
        <v>4.7712171760286901E-2</v>
      </c>
      <c r="AD57" s="111">
        <v>4.4374560291790599E-2</v>
      </c>
      <c r="AE57" s="111">
        <v>4.0314285894056001E-2</v>
      </c>
      <c r="AF57" s="111">
        <v>3.6930045544897899E-2</v>
      </c>
      <c r="AG57" s="111">
        <v>4.2292395953815697E-2</v>
      </c>
      <c r="AH57" s="111">
        <v>3.9081630495345E-2</v>
      </c>
      <c r="AI57" s="111">
        <v>4.6796055353190702E-2</v>
      </c>
      <c r="AJ57" s="111">
        <v>3.74014346246909E-2</v>
      </c>
      <c r="AK57" s="111">
        <v>3.7268152171490702E-2</v>
      </c>
      <c r="AL57" s="111">
        <v>3.3405928232964698E-2</v>
      </c>
      <c r="AM57" s="111">
        <v>2.5302972877387201E-2</v>
      </c>
      <c r="AN57" s="111">
        <v>4.9864221817066602E-2</v>
      </c>
      <c r="AO57" s="111">
        <v>3.0648728547705499E-2</v>
      </c>
      <c r="AP57" s="111">
        <v>3.4144797491454597E-2</v>
      </c>
      <c r="AQ57" s="111">
        <v>3.9251146553607598E-2</v>
      </c>
      <c r="AR57" s="111">
        <v>4.4655556212918703E-2</v>
      </c>
      <c r="AS57" s="111">
        <v>4.7370890321171998E-2</v>
      </c>
      <c r="AT57" s="111">
        <v>5.6574238095523699E-2</v>
      </c>
      <c r="AU57" s="111">
        <v>4.0966760308897697E-2</v>
      </c>
      <c r="AV57" s="111">
        <v>4.1973652188810703E-2</v>
      </c>
      <c r="AW57" s="111">
        <v>3.2456803698492701E-2</v>
      </c>
      <c r="AX57" s="111">
        <v>4.3381013466947803E-2</v>
      </c>
      <c r="AY57" s="111">
        <v>4.7070016147836499E-2</v>
      </c>
      <c r="AZ57" s="111">
        <v>7.4374746757024907E-2</v>
      </c>
      <c r="BA57" s="111">
        <v>2.7841874007067599E-2</v>
      </c>
      <c r="BB57" s="111">
        <v>1.1555027032852201</v>
      </c>
      <c r="BC57" s="111">
        <v>3.8724222922056399E-2</v>
      </c>
      <c r="BD57" s="111">
        <v>3.1049230346080699E-2</v>
      </c>
      <c r="BE57" s="111">
        <v>3.2916070910693498E-2</v>
      </c>
      <c r="BF57" s="111">
        <v>3.3639068807948397E-2</v>
      </c>
      <c r="BG57" s="111">
        <v>4.0219523609084602E-2</v>
      </c>
      <c r="BH57" s="111">
        <v>3.2318376783961301E-2</v>
      </c>
      <c r="BI57" s="111">
        <v>2.9631489424790099E-2</v>
      </c>
      <c r="BJ57" s="111">
        <v>7.7011528494098994E-2</v>
      </c>
      <c r="BK57" s="111">
        <v>7.7655392766139697E-3</v>
      </c>
      <c r="BL57" s="111">
        <v>2.58661529025591E-2</v>
      </c>
      <c r="BM57" s="111">
        <v>1.3461465936248701E-2</v>
      </c>
      <c r="BN57" s="111">
        <v>3.1697915565957101E-2</v>
      </c>
      <c r="BO57" s="111">
        <v>4.2132633217371401E-2</v>
      </c>
      <c r="BP57" s="111">
        <v>3.2736370856892801E-2</v>
      </c>
      <c r="BQ57" s="133">
        <v>0</v>
      </c>
    </row>
    <row r="58" spans="1:69" ht="15" customHeight="1" x14ac:dyDescent="0.3">
      <c r="A58" s="33" t="s">
        <v>319</v>
      </c>
      <c r="B58" s="11" t="s">
        <v>320</v>
      </c>
      <c r="C58" s="110">
        <v>4.3303226572361797E-3</v>
      </c>
      <c r="D58" s="111">
        <v>5.4937880850289503E-3</v>
      </c>
      <c r="E58" s="111">
        <v>2.6965632616715801E-3</v>
      </c>
      <c r="F58" s="111">
        <v>6.5585196415093201E-3</v>
      </c>
      <c r="G58" s="111">
        <v>6.7138830383561996E-3</v>
      </c>
      <c r="H58" s="111">
        <v>6.3334016409970599E-3</v>
      </c>
      <c r="I58" s="111">
        <v>6.9670411853795704E-3</v>
      </c>
      <c r="J58" s="111">
        <v>1.1351818403151999E-2</v>
      </c>
      <c r="K58" s="111">
        <v>8.5926458462193198E-3</v>
      </c>
      <c r="L58" s="111">
        <v>1.0160518567565901E-2</v>
      </c>
      <c r="M58" s="111">
        <v>1.02701604458045E-2</v>
      </c>
      <c r="N58" s="111">
        <v>8.4109146836050201E-3</v>
      </c>
      <c r="O58" s="111">
        <v>1.22322418424348E-2</v>
      </c>
      <c r="P58" s="111">
        <v>1.2874900944597501E-2</v>
      </c>
      <c r="Q58" s="111">
        <v>9.6659324111211808E-3</v>
      </c>
      <c r="R58" s="111">
        <v>7.6779695957735102E-3</v>
      </c>
      <c r="S58" s="111">
        <v>9.2499162172434302E-3</v>
      </c>
      <c r="T58" s="111">
        <v>8.7109939692163497E-3</v>
      </c>
      <c r="U58" s="111">
        <v>5.3013631040237401E-3</v>
      </c>
      <c r="V58" s="111">
        <v>8.3914897572034408E-3</v>
      </c>
      <c r="W58" s="111">
        <v>6.8326714620245404E-3</v>
      </c>
      <c r="X58" s="111">
        <v>8.3151290733209701E-3</v>
      </c>
      <c r="Y58" s="111">
        <v>1.1031641508349699E-2</v>
      </c>
      <c r="Z58" s="111">
        <v>9.8189666134225299E-3</v>
      </c>
      <c r="AA58" s="111">
        <v>1.0164569111810901E-2</v>
      </c>
      <c r="AB58" s="111">
        <v>9.7821566673467007E-3</v>
      </c>
      <c r="AC58" s="111">
        <v>9.8236578072740909E-3</v>
      </c>
      <c r="AD58" s="111">
        <v>7.9921526880218103E-3</v>
      </c>
      <c r="AE58" s="111">
        <v>9.2556511507527403E-3</v>
      </c>
      <c r="AF58" s="111">
        <v>8.2570743451927508E-3</v>
      </c>
      <c r="AG58" s="111">
        <v>9.4181573338266104E-3</v>
      </c>
      <c r="AH58" s="111">
        <v>9.2319019432712396E-3</v>
      </c>
      <c r="AI58" s="111">
        <v>1.03925402436149E-2</v>
      </c>
      <c r="AJ58" s="111">
        <v>9.4403259684158001E-3</v>
      </c>
      <c r="AK58" s="111">
        <v>6.40172138169833E-3</v>
      </c>
      <c r="AL58" s="111">
        <v>9.2899710602463506E-3</v>
      </c>
      <c r="AM58" s="111">
        <v>6.6235735079022001E-3</v>
      </c>
      <c r="AN58" s="111">
        <v>8.2904332270437395E-3</v>
      </c>
      <c r="AO58" s="111">
        <v>6.8801103630042404E-3</v>
      </c>
      <c r="AP58" s="111">
        <v>7.0148845410642098E-3</v>
      </c>
      <c r="AQ58" s="111">
        <v>3.3043179009523603E-2</v>
      </c>
      <c r="AR58" s="111">
        <v>8.5966478532418598E-3</v>
      </c>
      <c r="AS58" s="111">
        <v>8.9201799713996797E-3</v>
      </c>
      <c r="AT58" s="111">
        <v>8.2341265363474608E-3</v>
      </c>
      <c r="AU58" s="111">
        <v>2.2203543070785099E-2</v>
      </c>
      <c r="AV58" s="111">
        <v>4.2023379617534599E-2</v>
      </c>
      <c r="AW58" s="111">
        <v>2.24778171574243E-2</v>
      </c>
      <c r="AX58" s="111">
        <v>1.5384196033956E-2</v>
      </c>
      <c r="AY58" s="111">
        <v>2.2554900649052301E-2</v>
      </c>
      <c r="AZ58" s="111">
        <v>1.9706766496106001E-2</v>
      </c>
      <c r="BA58" s="111">
        <v>1.31529902906556E-2</v>
      </c>
      <c r="BB58" s="111">
        <v>1.08450407471918E-2</v>
      </c>
      <c r="BC58" s="111">
        <v>1.0034225029091299</v>
      </c>
      <c r="BD58" s="111">
        <v>2.2404466258707501E-2</v>
      </c>
      <c r="BE58" s="111">
        <v>1.4388069297708601E-2</v>
      </c>
      <c r="BF58" s="111">
        <v>1.99947344858988E-2</v>
      </c>
      <c r="BG58" s="111">
        <v>1.95375222307956E-2</v>
      </c>
      <c r="BH58" s="111">
        <v>1.4449728712057399E-2</v>
      </c>
      <c r="BI58" s="111">
        <v>8.0107187169401999E-3</v>
      </c>
      <c r="BJ58" s="111">
        <v>5.6546810411785102E-3</v>
      </c>
      <c r="BK58" s="111">
        <v>3.4917301712459399E-3</v>
      </c>
      <c r="BL58" s="111">
        <v>3.2630606130209197E-2</v>
      </c>
      <c r="BM58" s="111">
        <v>6.6241934330038997E-3</v>
      </c>
      <c r="BN58" s="111">
        <v>1.2437374423079199E-2</v>
      </c>
      <c r="BO58" s="111">
        <v>8.66938967923198E-2</v>
      </c>
      <c r="BP58" s="111">
        <v>2.4798568478350901E-2</v>
      </c>
      <c r="BQ58" s="133">
        <v>0</v>
      </c>
    </row>
    <row r="59" spans="1:69" ht="15" customHeight="1" x14ac:dyDescent="0.3">
      <c r="A59" s="33" t="s">
        <v>321</v>
      </c>
      <c r="B59" s="11" t="s">
        <v>322</v>
      </c>
      <c r="C59" s="110">
        <v>1.8192832835075199E-2</v>
      </c>
      <c r="D59" s="111">
        <v>1.7666901855389099E-2</v>
      </c>
      <c r="E59" s="111">
        <v>8.0794515316778299E-3</v>
      </c>
      <c r="F59" s="111">
        <v>4.4944923318526397E-2</v>
      </c>
      <c r="G59" s="111">
        <v>5.9866373424850398E-2</v>
      </c>
      <c r="H59" s="111">
        <v>4.9335415284971901E-2</v>
      </c>
      <c r="I59" s="111">
        <v>3.6434908185296301E-2</v>
      </c>
      <c r="J59" s="111">
        <v>4.0807527119863601E-2</v>
      </c>
      <c r="K59" s="111">
        <v>2.9834094745133599E-2</v>
      </c>
      <c r="L59" s="111">
        <v>5.0553628509149198E-2</v>
      </c>
      <c r="M59" s="111">
        <v>5.62102420562723E-2</v>
      </c>
      <c r="N59" s="111">
        <v>7.2067778389378404E-2</v>
      </c>
      <c r="O59" s="111">
        <v>2.3902152402326599E-2</v>
      </c>
      <c r="P59" s="111">
        <v>1.8835723536224501E-2</v>
      </c>
      <c r="Q59" s="111">
        <v>2.29043816638539E-2</v>
      </c>
      <c r="R59" s="111">
        <v>2.7384862626413101E-2</v>
      </c>
      <c r="S59" s="111">
        <v>4.3386900631495903E-2</v>
      </c>
      <c r="T59" s="111">
        <v>2.1279256601477701E-2</v>
      </c>
      <c r="U59" s="111">
        <v>4.8230526832252998E-2</v>
      </c>
      <c r="V59" s="111">
        <v>3.5312066857211999E-2</v>
      </c>
      <c r="W59" s="111">
        <v>4.6954165658065997E-2</v>
      </c>
      <c r="X59" s="111">
        <v>7.5347475743010303E-2</v>
      </c>
      <c r="Y59" s="111">
        <v>6.0742801405296303E-2</v>
      </c>
      <c r="Z59" s="111">
        <v>8.0950154813443601E-2</v>
      </c>
      <c r="AA59" s="111">
        <v>3.7883397490309598E-2</v>
      </c>
      <c r="AB59" s="111">
        <v>5.4119585824639403E-2</v>
      </c>
      <c r="AC59" s="111">
        <v>3.6100025537104598E-2</v>
      </c>
      <c r="AD59" s="111">
        <v>3.19279067983173E-2</v>
      </c>
      <c r="AE59" s="111">
        <v>2.7681246898686E-2</v>
      </c>
      <c r="AF59" s="111">
        <v>4.5638997791841801E-2</v>
      </c>
      <c r="AG59" s="111">
        <v>4.0794299700494398E-2</v>
      </c>
      <c r="AH59" s="111">
        <v>3.0669713380831E-2</v>
      </c>
      <c r="AI59" s="111">
        <v>3.6582095032073797E-2</v>
      </c>
      <c r="AJ59" s="111">
        <v>3.09452828130545E-2</v>
      </c>
      <c r="AK59" s="111">
        <v>1.9876387481112E-2</v>
      </c>
      <c r="AL59" s="111">
        <v>2.17760572380752E-2</v>
      </c>
      <c r="AM59" s="111">
        <v>2.1193312085598701E-2</v>
      </c>
      <c r="AN59" s="111">
        <v>1.6764624261077801E-2</v>
      </c>
      <c r="AO59" s="111">
        <v>2.8227331247638199E-2</v>
      </c>
      <c r="AP59" s="111">
        <v>2.4806883408312899E-2</v>
      </c>
      <c r="AQ59" s="111">
        <v>3.8797966182982903E-2</v>
      </c>
      <c r="AR59" s="111">
        <v>2.6298155620117201E-2</v>
      </c>
      <c r="AS59" s="111">
        <v>2.25867926436372E-2</v>
      </c>
      <c r="AT59" s="111">
        <v>2.77441125852044E-2</v>
      </c>
      <c r="AU59" s="111">
        <v>2.9169130009523599E-2</v>
      </c>
      <c r="AV59" s="111">
        <v>2.26641809745055E-2</v>
      </c>
      <c r="AW59" s="111">
        <v>2.2305973267045E-2</v>
      </c>
      <c r="AX59" s="111">
        <v>3.8515614874308497E-2</v>
      </c>
      <c r="AY59" s="111">
        <v>9.4288277960879394E-2</v>
      </c>
      <c r="AZ59" s="111">
        <v>3.9067870062007397E-2</v>
      </c>
      <c r="BA59" s="111">
        <v>2.8419009134299698E-2</v>
      </c>
      <c r="BB59" s="111">
        <v>3.3933212235697299E-2</v>
      </c>
      <c r="BC59" s="111">
        <v>7.1650182704935603E-3</v>
      </c>
      <c r="BD59" s="111">
        <v>1.0794763774805201</v>
      </c>
      <c r="BE59" s="111">
        <v>9.0132017138454701E-2</v>
      </c>
      <c r="BF59" s="111">
        <v>3.9723837129641698E-2</v>
      </c>
      <c r="BG59" s="111">
        <v>3.1601000190370702E-2</v>
      </c>
      <c r="BH59" s="111">
        <v>2.7887948054951501E-2</v>
      </c>
      <c r="BI59" s="111">
        <v>4.4104156536505901E-2</v>
      </c>
      <c r="BJ59" s="111">
        <v>1.3500105148650901E-2</v>
      </c>
      <c r="BK59" s="111">
        <v>5.0357431390041403E-3</v>
      </c>
      <c r="BL59" s="111">
        <v>2.6154032839038902E-2</v>
      </c>
      <c r="BM59" s="111">
        <v>1.20038587769271E-2</v>
      </c>
      <c r="BN59" s="111">
        <v>2.35118343652377E-2</v>
      </c>
      <c r="BO59" s="111">
        <v>4.0946528664182802E-2</v>
      </c>
      <c r="BP59" s="111">
        <v>3.1390828430193002E-2</v>
      </c>
      <c r="BQ59" s="133">
        <v>0</v>
      </c>
    </row>
    <row r="60" spans="1:69" ht="15" customHeight="1" x14ac:dyDescent="0.3">
      <c r="A60" s="33" t="s">
        <v>323</v>
      </c>
      <c r="B60" s="11" t="s">
        <v>324</v>
      </c>
      <c r="C60" s="110">
        <v>4.3107693724587096E-3</v>
      </c>
      <c r="D60" s="111">
        <v>2.54898886996776E-3</v>
      </c>
      <c r="E60" s="111">
        <v>1.03343541596438E-3</v>
      </c>
      <c r="F60" s="111">
        <v>4.5092511683471198E-3</v>
      </c>
      <c r="G60" s="111">
        <v>8.5707773044598999E-3</v>
      </c>
      <c r="H60" s="111">
        <v>7.4335462410148904E-3</v>
      </c>
      <c r="I60" s="111">
        <v>8.57498297060111E-3</v>
      </c>
      <c r="J60" s="111">
        <v>6.4281687963458197E-3</v>
      </c>
      <c r="K60" s="111">
        <v>8.7594517542074792E-3</v>
      </c>
      <c r="L60" s="111">
        <v>6.3216095497944701E-3</v>
      </c>
      <c r="M60" s="111">
        <v>5.87266885487993E-3</v>
      </c>
      <c r="N60" s="111">
        <v>8.8633769380106302E-3</v>
      </c>
      <c r="O60" s="111">
        <v>3.2960450046745598E-3</v>
      </c>
      <c r="P60" s="111">
        <v>3.50004073743295E-3</v>
      </c>
      <c r="Q60" s="111">
        <v>4.1146043135564603E-3</v>
      </c>
      <c r="R60" s="111">
        <v>4.0884775408443399E-3</v>
      </c>
      <c r="S60" s="111">
        <v>6.90876132935453E-3</v>
      </c>
      <c r="T60" s="111">
        <v>3.9388617275602396E-3</v>
      </c>
      <c r="U60" s="111">
        <v>4.43661682984602E-3</v>
      </c>
      <c r="V60" s="111">
        <v>6.31827066289729E-3</v>
      </c>
      <c r="W60" s="111">
        <v>6.4691431910534796E-3</v>
      </c>
      <c r="X60" s="111">
        <v>8.1729287707159506E-3</v>
      </c>
      <c r="Y60" s="111">
        <v>9.4496256979056305E-3</v>
      </c>
      <c r="Z60" s="111">
        <v>1.10624656175761E-2</v>
      </c>
      <c r="AA60" s="111">
        <v>8.8382513791503206E-3</v>
      </c>
      <c r="AB60" s="111">
        <v>7.9230456733039804E-3</v>
      </c>
      <c r="AC60" s="111">
        <v>6.4233579503327302E-3</v>
      </c>
      <c r="AD60" s="111">
        <v>6.4967842915018802E-3</v>
      </c>
      <c r="AE60" s="111">
        <v>6.1238877893969304E-3</v>
      </c>
      <c r="AF60" s="111">
        <v>6.4898650632648699E-3</v>
      </c>
      <c r="AG60" s="111">
        <v>6.4877016025104099E-3</v>
      </c>
      <c r="AH60" s="111">
        <v>1.2342728503003501E-2</v>
      </c>
      <c r="AI60" s="111">
        <v>1.15974416436665E-2</v>
      </c>
      <c r="AJ60" s="111">
        <v>8.5956706467383692E-3</v>
      </c>
      <c r="AK60" s="111">
        <v>4.5452079108758703E-3</v>
      </c>
      <c r="AL60" s="111">
        <v>4.6391629635942804E-3</v>
      </c>
      <c r="AM60" s="111">
        <v>4.5295875515113104E-3</v>
      </c>
      <c r="AN60" s="111">
        <v>1.16218427725339E-2</v>
      </c>
      <c r="AO60" s="111">
        <v>6.5113017373974302E-3</v>
      </c>
      <c r="AP60" s="111">
        <v>6.50264889416246E-3</v>
      </c>
      <c r="AQ60" s="111">
        <v>2.4972926820975802E-3</v>
      </c>
      <c r="AR60" s="111">
        <v>3.2403612947362599E-3</v>
      </c>
      <c r="AS60" s="111">
        <v>4.5129829278789304E-3</v>
      </c>
      <c r="AT60" s="111">
        <v>3.5186004446792099E-3</v>
      </c>
      <c r="AU60" s="111">
        <v>2.4720306447105898E-2</v>
      </c>
      <c r="AV60" s="111">
        <v>2.1220635005267702E-3</v>
      </c>
      <c r="AW60" s="111">
        <v>2.11736308216801E-3</v>
      </c>
      <c r="AX60" s="111">
        <v>1.4017409213944001E-3</v>
      </c>
      <c r="AY60" s="111">
        <v>1.0690374176087201E-3</v>
      </c>
      <c r="AZ60" s="111">
        <v>1.1844698323578301E-3</v>
      </c>
      <c r="BA60" s="111">
        <v>2.3387663973125001E-3</v>
      </c>
      <c r="BB60" s="111">
        <v>1.29813399641515E-3</v>
      </c>
      <c r="BC60" s="111">
        <v>2.17982662982207E-4</v>
      </c>
      <c r="BD60" s="111">
        <v>6.8647910996105798E-4</v>
      </c>
      <c r="BE60" s="111">
        <v>1.0316419640356</v>
      </c>
      <c r="BF60" s="111">
        <v>1.10872040305931E-3</v>
      </c>
      <c r="BG60" s="111">
        <v>2.2329332669359099E-3</v>
      </c>
      <c r="BH60" s="111">
        <v>1.3326470487323001E-3</v>
      </c>
      <c r="BI60" s="111">
        <v>4.2517861769747001E-4</v>
      </c>
      <c r="BJ60" s="111">
        <v>6.6716062882986099E-3</v>
      </c>
      <c r="BK60" s="111">
        <v>4.2014414392871199E-3</v>
      </c>
      <c r="BL60" s="111">
        <v>1.40644801541922E-3</v>
      </c>
      <c r="BM60" s="111">
        <v>8.4989711112888108E-3</v>
      </c>
      <c r="BN60" s="111">
        <v>1.17541913406082E-3</v>
      </c>
      <c r="BO60" s="111">
        <v>1.3924824422677901E-3</v>
      </c>
      <c r="BP60" s="111">
        <v>1.46716846612671E-3</v>
      </c>
      <c r="BQ60" s="133">
        <v>0</v>
      </c>
    </row>
    <row r="61" spans="1:69" ht="15" customHeight="1" x14ac:dyDescent="0.3">
      <c r="A61" s="33" t="s">
        <v>325</v>
      </c>
      <c r="B61" s="11" t="s">
        <v>326</v>
      </c>
      <c r="C61" s="110">
        <v>4.9329395642027799E-3</v>
      </c>
      <c r="D61" s="111">
        <v>1.00519891470453E-2</v>
      </c>
      <c r="E61" s="111">
        <v>5.9081582508734402E-3</v>
      </c>
      <c r="F61" s="111">
        <v>8.6546445400757406E-3</v>
      </c>
      <c r="G61" s="111">
        <v>8.7454275877886702E-3</v>
      </c>
      <c r="H61" s="111">
        <v>6.0375532476954E-3</v>
      </c>
      <c r="I61" s="111">
        <v>6.2487248538367597E-3</v>
      </c>
      <c r="J61" s="111">
        <v>2.13191137550994E-2</v>
      </c>
      <c r="K61" s="111">
        <v>1.03779026714648E-2</v>
      </c>
      <c r="L61" s="111">
        <v>2.2318412000236602E-2</v>
      </c>
      <c r="M61" s="111">
        <v>8.7094567903287498E-2</v>
      </c>
      <c r="N61" s="111">
        <v>2.5198617632899399E-2</v>
      </c>
      <c r="O61" s="111">
        <v>7.9846726265824196E-3</v>
      </c>
      <c r="P61" s="111">
        <v>1.24874866140697E-2</v>
      </c>
      <c r="Q61" s="111">
        <v>2.9010808365025301E-2</v>
      </c>
      <c r="R61" s="111">
        <v>8.2940268289357702E-3</v>
      </c>
      <c r="S61" s="111">
        <v>1.4027556649694101E-2</v>
      </c>
      <c r="T61" s="111">
        <v>9.9694266900624204E-3</v>
      </c>
      <c r="U61" s="111">
        <v>6.3944785221918899E-3</v>
      </c>
      <c r="V61" s="111">
        <v>8.7179761349441692E-3</v>
      </c>
      <c r="W61" s="111">
        <v>7.0611111737750804E-3</v>
      </c>
      <c r="X61" s="111">
        <v>1.4415743804177801E-2</v>
      </c>
      <c r="Y61" s="111">
        <v>3.6186911137809599E-2</v>
      </c>
      <c r="Z61" s="111">
        <v>3.5472951097495098E-2</v>
      </c>
      <c r="AA61" s="111">
        <v>1.2117486545050101E-2</v>
      </c>
      <c r="AB61" s="111">
        <v>1.1866611987849799E-2</v>
      </c>
      <c r="AC61" s="111">
        <v>9.3666516852070909E-3</v>
      </c>
      <c r="AD61" s="111">
        <v>7.7471357942515296E-3</v>
      </c>
      <c r="AE61" s="111">
        <v>1.21813883679777E-2</v>
      </c>
      <c r="AF61" s="111">
        <v>2.23257777127383E-2</v>
      </c>
      <c r="AG61" s="111">
        <v>1.7319527591201801E-2</v>
      </c>
      <c r="AH61" s="111">
        <v>1.10561858819702E-2</v>
      </c>
      <c r="AI61" s="111">
        <v>3.3491881000465497E-2</v>
      </c>
      <c r="AJ61" s="111">
        <v>8.9732469781983008E-3</v>
      </c>
      <c r="AK61" s="111">
        <v>1.3006804483784299E-2</v>
      </c>
      <c r="AL61" s="111">
        <v>1.2025877453148599E-2</v>
      </c>
      <c r="AM61" s="111">
        <v>7.79827547656605E-3</v>
      </c>
      <c r="AN61" s="111">
        <v>2.0961768126421702E-2</v>
      </c>
      <c r="AO61" s="111">
        <v>7.1860052287992301E-3</v>
      </c>
      <c r="AP61" s="111">
        <v>8.5496756225272898E-3</v>
      </c>
      <c r="AQ61" s="111">
        <v>2.2086401328900499E-2</v>
      </c>
      <c r="AR61" s="111">
        <v>7.8006643064473099E-3</v>
      </c>
      <c r="AS61" s="111">
        <v>7.8779280187871205E-3</v>
      </c>
      <c r="AT61" s="111">
        <v>1.0413141483876599E-2</v>
      </c>
      <c r="AU61" s="111">
        <v>1.4740355860109199E-2</v>
      </c>
      <c r="AV61" s="111">
        <v>1.97394340707037E-2</v>
      </c>
      <c r="AW61" s="111">
        <v>1.72996177862275E-2</v>
      </c>
      <c r="AX61" s="111">
        <v>4.7148807031940701E-2</v>
      </c>
      <c r="AY61" s="111">
        <v>6.2361942834847001E-2</v>
      </c>
      <c r="AZ61" s="111">
        <v>2.91599697606011E-2</v>
      </c>
      <c r="BA61" s="111">
        <v>1.8272500613946901E-2</v>
      </c>
      <c r="BB61" s="111">
        <v>2.0381522273905502E-2</v>
      </c>
      <c r="BC61" s="111">
        <v>2.78106958783314E-3</v>
      </c>
      <c r="BD61" s="111">
        <v>2.4684366624376199E-2</v>
      </c>
      <c r="BE61" s="111">
        <v>1.2259492298153599E-2</v>
      </c>
      <c r="BF61" s="111">
        <v>1.0449261861335899</v>
      </c>
      <c r="BG61" s="111">
        <v>2.8001079831881302E-2</v>
      </c>
      <c r="BH61" s="111">
        <v>1.1790873731719999E-2</v>
      </c>
      <c r="BI61" s="111">
        <v>7.8634410213520699E-3</v>
      </c>
      <c r="BJ61" s="111">
        <v>8.32406060352546E-3</v>
      </c>
      <c r="BK61" s="111">
        <v>4.0767073486789604E-3</v>
      </c>
      <c r="BL61" s="111">
        <v>2.41730629525331E-2</v>
      </c>
      <c r="BM61" s="111">
        <v>9.98504162452412E-3</v>
      </c>
      <c r="BN61" s="111">
        <v>5.4048537577335602E-3</v>
      </c>
      <c r="BO61" s="111">
        <v>4.5061655615912501E-2</v>
      </c>
      <c r="BP61" s="111">
        <v>1.6143868888787199E-2</v>
      </c>
      <c r="BQ61" s="133">
        <v>0</v>
      </c>
    </row>
    <row r="62" spans="1:69" ht="15" customHeight="1" x14ac:dyDescent="0.3">
      <c r="A62" s="33" t="s">
        <v>327</v>
      </c>
      <c r="B62" s="11" t="s">
        <v>361</v>
      </c>
      <c r="C62" s="110">
        <v>2.6199887553854302E-3</v>
      </c>
      <c r="D62" s="111">
        <v>2.6520000312876598E-3</v>
      </c>
      <c r="E62" s="111">
        <v>2.7166428845576199E-3</v>
      </c>
      <c r="F62" s="111">
        <v>9.5517636074562498E-3</v>
      </c>
      <c r="G62" s="111">
        <v>2.7277850835294701E-2</v>
      </c>
      <c r="H62" s="111">
        <v>1.40192112211719E-2</v>
      </c>
      <c r="I62" s="111">
        <v>1.0751912546052299E-2</v>
      </c>
      <c r="J62" s="111">
        <v>4.7299915748782303E-3</v>
      </c>
      <c r="K62" s="111">
        <v>7.5009395867606E-3</v>
      </c>
      <c r="L62" s="111">
        <v>5.9975863943342598E-3</v>
      </c>
      <c r="M62" s="111">
        <v>7.4968705556062399E-3</v>
      </c>
      <c r="N62" s="111">
        <v>3.88495129891866E-3</v>
      </c>
      <c r="O62" s="111">
        <v>3.1796144667998899E-3</v>
      </c>
      <c r="P62" s="111">
        <v>2.8856047562432399E-3</v>
      </c>
      <c r="Q62" s="111">
        <v>3.4351897277883799E-3</v>
      </c>
      <c r="R62" s="111">
        <v>6.4885100977056399E-3</v>
      </c>
      <c r="S62" s="111">
        <v>8.6111904425937302E-3</v>
      </c>
      <c r="T62" s="111">
        <v>7.9974876571764393E-3</v>
      </c>
      <c r="U62" s="111">
        <v>1.14555882427046E-2</v>
      </c>
      <c r="V62" s="111">
        <v>4.0795271366636399E-3</v>
      </c>
      <c r="W62" s="111">
        <v>4.7097771109494996E-3</v>
      </c>
      <c r="X62" s="111">
        <v>5.1717190627538602E-3</v>
      </c>
      <c r="Y62" s="111">
        <v>4.4406914456299497E-3</v>
      </c>
      <c r="Z62" s="111">
        <v>3.8349402509893701E-3</v>
      </c>
      <c r="AA62" s="111">
        <v>4.8823452163113904E-3</v>
      </c>
      <c r="AB62" s="111">
        <v>7.2661370639465796E-3</v>
      </c>
      <c r="AC62" s="111">
        <v>9.7458998357591899E-3</v>
      </c>
      <c r="AD62" s="111">
        <v>6.5700495731115102E-3</v>
      </c>
      <c r="AE62" s="111">
        <v>7.3990232041706502E-3</v>
      </c>
      <c r="AF62" s="111">
        <v>3.3034044797898899E-3</v>
      </c>
      <c r="AG62" s="111">
        <v>4.7215940725732798E-3</v>
      </c>
      <c r="AH62" s="111">
        <v>5.3398488778159002E-3</v>
      </c>
      <c r="AI62" s="111">
        <v>6.41912037093557E-3</v>
      </c>
      <c r="AJ62" s="111">
        <v>5.8125732049494798E-3</v>
      </c>
      <c r="AK62" s="111">
        <v>6.5003856381683897E-3</v>
      </c>
      <c r="AL62" s="111">
        <v>4.4131571042112204E-3</v>
      </c>
      <c r="AM62" s="111">
        <v>4.9622451568561102E-3</v>
      </c>
      <c r="AN62" s="111">
        <v>4.2465496790091697E-3</v>
      </c>
      <c r="AO62" s="111">
        <v>1.2380784925555E-2</v>
      </c>
      <c r="AP62" s="111">
        <v>4.8014156680466899E-3</v>
      </c>
      <c r="AQ62" s="111">
        <v>5.6065088177897097E-3</v>
      </c>
      <c r="AR62" s="111">
        <v>1.020865810929E-2</v>
      </c>
      <c r="AS62" s="111">
        <v>3.0084957199618002E-2</v>
      </c>
      <c r="AT62" s="111">
        <v>3.58716208899445E-2</v>
      </c>
      <c r="AU62" s="111">
        <v>1.1945369176085E-2</v>
      </c>
      <c r="AV62" s="111">
        <v>4.9850672349660797E-3</v>
      </c>
      <c r="AW62" s="111">
        <v>4.0619405547229898E-3</v>
      </c>
      <c r="AX62" s="111">
        <v>1.01228207017938E-2</v>
      </c>
      <c r="AY62" s="111">
        <v>1.17351222484696E-2</v>
      </c>
      <c r="AZ62" s="111">
        <v>1.40166921630308E-2</v>
      </c>
      <c r="BA62" s="111">
        <v>7.47776050963842E-3</v>
      </c>
      <c r="BB62" s="111">
        <v>2.4440042726758099E-3</v>
      </c>
      <c r="BC62" s="111">
        <v>5.5658070379232898E-4</v>
      </c>
      <c r="BD62" s="111">
        <v>3.3061589269927699E-3</v>
      </c>
      <c r="BE62" s="111">
        <v>8.3869999889191506E-3</v>
      </c>
      <c r="BF62" s="111">
        <v>6.9345084379541103E-3</v>
      </c>
      <c r="BG62" s="111">
        <v>1.01961395415587</v>
      </c>
      <c r="BH62" s="111">
        <v>3.98132918599253E-3</v>
      </c>
      <c r="BI62" s="111">
        <v>5.6585450917448696E-3</v>
      </c>
      <c r="BJ62" s="111">
        <v>5.8294630625568503E-3</v>
      </c>
      <c r="BK62" s="111">
        <v>4.0249699485812801E-3</v>
      </c>
      <c r="BL62" s="111">
        <v>7.8959573615580807E-3</v>
      </c>
      <c r="BM62" s="111">
        <v>8.3771447466885005E-3</v>
      </c>
      <c r="BN62" s="111">
        <v>3.08543900493416E-3</v>
      </c>
      <c r="BO62" s="111">
        <v>8.6438547694718901E-3</v>
      </c>
      <c r="BP62" s="111">
        <v>4.2182233455693597E-3</v>
      </c>
      <c r="BQ62" s="133">
        <v>0</v>
      </c>
    </row>
    <row r="63" spans="1:69" ht="15" customHeight="1" x14ac:dyDescent="0.3">
      <c r="A63" s="33" t="s">
        <v>328</v>
      </c>
      <c r="B63" s="11" t="s">
        <v>329</v>
      </c>
      <c r="C63" s="110">
        <v>8.8494390646435706E-3</v>
      </c>
      <c r="D63" s="111">
        <v>1.02617738877876E-2</v>
      </c>
      <c r="E63" s="111">
        <v>5.6192310059039697E-3</v>
      </c>
      <c r="F63" s="111">
        <v>4.2696647831917199E-2</v>
      </c>
      <c r="G63" s="111">
        <v>1.4098649550532499E-2</v>
      </c>
      <c r="H63" s="111">
        <v>2.0169218679657801E-2</v>
      </c>
      <c r="I63" s="111">
        <v>2.3766013632872299E-2</v>
      </c>
      <c r="J63" s="111">
        <v>1.9586131138880199E-2</v>
      </c>
      <c r="K63" s="111">
        <v>2.2926676383658799E-2</v>
      </c>
      <c r="L63" s="111">
        <v>2.0511538867661099E-2</v>
      </c>
      <c r="M63" s="111">
        <v>3.5136124633559099E-2</v>
      </c>
      <c r="N63" s="111">
        <v>2.5399570241988099E-2</v>
      </c>
      <c r="O63" s="111">
        <v>1.6067789777392202E-2</v>
      </c>
      <c r="P63" s="111">
        <v>1.55272861607091E-2</v>
      </c>
      <c r="Q63" s="111">
        <v>2.0414032816575101E-2</v>
      </c>
      <c r="R63" s="111">
        <v>1.39984864605604E-2</v>
      </c>
      <c r="S63" s="111">
        <v>2.1751742745958199E-2</v>
      </c>
      <c r="T63" s="111">
        <v>1.5243971632158E-2</v>
      </c>
      <c r="U63" s="111">
        <v>1.05813047933435E-2</v>
      </c>
      <c r="V63" s="111">
        <v>1.9286536710296301E-2</v>
      </c>
      <c r="W63" s="111">
        <v>1.5557353969021101E-2</v>
      </c>
      <c r="X63" s="111">
        <v>2.5340840086049199E-2</v>
      </c>
      <c r="Y63" s="111">
        <v>2.32966154353497E-2</v>
      </c>
      <c r="Z63" s="111">
        <v>3.06918183549987E-2</v>
      </c>
      <c r="AA63" s="111">
        <v>1.96505390258696E-2</v>
      </c>
      <c r="AB63" s="111">
        <v>2.8462361753578001E-2</v>
      </c>
      <c r="AC63" s="111">
        <v>2.0959076056043899E-2</v>
      </c>
      <c r="AD63" s="111">
        <v>2.6127547678018202E-2</v>
      </c>
      <c r="AE63" s="111">
        <v>2.2026633019887699E-2</v>
      </c>
      <c r="AF63" s="111">
        <v>2.28832770244289E-2</v>
      </c>
      <c r="AG63" s="111">
        <v>2.60018415708262E-2</v>
      </c>
      <c r="AH63" s="111">
        <v>3.2122083977698598E-2</v>
      </c>
      <c r="AI63" s="111">
        <v>2.6919809431981301E-2</v>
      </c>
      <c r="AJ63" s="111">
        <v>1.9519353434558299E-2</v>
      </c>
      <c r="AK63" s="111">
        <v>1.44741254653979E-2</v>
      </c>
      <c r="AL63" s="111">
        <v>1.59395746364734E-2</v>
      </c>
      <c r="AM63" s="111">
        <v>1.6924473033486001E-2</v>
      </c>
      <c r="AN63" s="111">
        <v>2.4984704596846801E-2</v>
      </c>
      <c r="AO63" s="111">
        <v>1.30193198705212E-2</v>
      </c>
      <c r="AP63" s="111">
        <v>1.5163486836270199E-2</v>
      </c>
      <c r="AQ63" s="111">
        <v>3.9571932751590502E-2</v>
      </c>
      <c r="AR63" s="111">
        <v>1.6852574451889701E-2</v>
      </c>
      <c r="AS63" s="111">
        <v>1.59089815122643E-2</v>
      </c>
      <c r="AT63" s="111">
        <v>3.37967790421475E-2</v>
      </c>
      <c r="AU63" s="111">
        <v>3.3993796148607799E-2</v>
      </c>
      <c r="AV63" s="111">
        <v>4.7252961338258098E-2</v>
      </c>
      <c r="AW63" s="111">
        <v>2.0973728220393499E-2</v>
      </c>
      <c r="AX63" s="111">
        <v>2.64467529963959E-2</v>
      </c>
      <c r="AY63" s="111">
        <v>4.2170644843217198E-2</v>
      </c>
      <c r="AZ63" s="111">
        <v>0.145107355879703</v>
      </c>
      <c r="BA63" s="111">
        <v>5.34598520423945E-2</v>
      </c>
      <c r="BB63" s="111">
        <v>4.4634687333372502E-2</v>
      </c>
      <c r="BC63" s="111">
        <v>5.0243722641039202E-3</v>
      </c>
      <c r="BD63" s="111">
        <v>2.9504555788832001E-2</v>
      </c>
      <c r="BE63" s="111">
        <v>1.82668630293761E-2</v>
      </c>
      <c r="BF63" s="111">
        <v>3.2663499404658299E-2</v>
      </c>
      <c r="BG63" s="111">
        <v>2.4103576767075498E-2</v>
      </c>
      <c r="BH63" s="111">
        <v>1.0360012672343399</v>
      </c>
      <c r="BI63" s="111">
        <v>1.59880482812177E-2</v>
      </c>
      <c r="BJ63" s="111">
        <v>3.7078706243046398E-2</v>
      </c>
      <c r="BK63" s="111">
        <v>3.6416997077393903E-2</v>
      </c>
      <c r="BL63" s="111">
        <v>3.8845177327898897E-2</v>
      </c>
      <c r="BM63" s="111">
        <v>5.9522675650330002E-2</v>
      </c>
      <c r="BN63" s="111">
        <v>2.50004152502677E-2</v>
      </c>
      <c r="BO63" s="111">
        <v>4.0161569007958003E-2</v>
      </c>
      <c r="BP63" s="111">
        <v>5.3712112818716698E-2</v>
      </c>
      <c r="BQ63" s="133">
        <v>0</v>
      </c>
    </row>
    <row r="64" spans="1:69" ht="15" customHeight="1" x14ac:dyDescent="0.3">
      <c r="A64" s="33" t="s">
        <v>330</v>
      </c>
      <c r="B64" s="11" t="s">
        <v>331</v>
      </c>
      <c r="C64" s="110">
        <v>2.0028626903820001E-3</v>
      </c>
      <c r="D64" s="111">
        <v>2.1394478667697901E-3</v>
      </c>
      <c r="E64" s="111">
        <v>1.1917248820553499E-3</v>
      </c>
      <c r="F64" s="111">
        <v>2.91773809344604E-3</v>
      </c>
      <c r="G64" s="111">
        <v>2.7861080993051E-3</v>
      </c>
      <c r="H64" s="111">
        <v>3.7858470187401602E-3</v>
      </c>
      <c r="I64" s="111">
        <v>3.9308840691449501E-3</v>
      </c>
      <c r="J64" s="111">
        <v>5.0678534109620602E-3</v>
      </c>
      <c r="K64" s="111">
        <v>5.7356597320100001E-3</v>
      </c>
      <c r="L64" s="111">
        <v>4.75529564533308E-3</v>
      </c>
      <c r="M64" s="111">
        <v>6.0980404281199803E-3</v>
      </c>
      <c r="N64" s="111">
        <v>1.20288290080284E-2</v>
      </c>
      <c r="O64" s="111">
        <v>2.9987835182848201E-3</v>
      </c>
      <c r="P64" s="111">
        <v>2.6730630001922098E-3</v>
      </c>
      <c r="Q64" s="111">
        <v>3.81499556102351E-3</v>
      </c>
      <c r="R64" s="111">
        <v>5.1418132648688997E-3</v>
      </c>
      <c r="S64" s="111">
        <v>8.6094217692728198E-3</v>
      </c>
      <c r="T64" s="111">
        <v>3.6770444849106901E-3</v>
      </c>
      <c r="U64" s="111">
        <v>2.39381643013573E-3</v>
      </c>
      <c r="V64" s="111">
        <v>2.8394698773550999E-3</v>
      </c>
      <c r="W64" s="111">
        <v>4.3911446201381097E-3</v>
      </c>
      <c r="X64" s="111">
        <v>5.0193704666539702E-3</v>
      </c>
      <c r="Y64" s="111">
        <v>4.19823498634515E-3</v>
      </c>
      <c r="Z64" s="111">
        <v>5.82451936776848E-3</v>
      </c>
      <c r="AA64" s="111">
        <v>4.8335438196110596E-3</v>
      </c>
      <c r="AB64" s="111">
        <v>8.6675342503590297E-3</v>
      </c>
      <c r="AC64" s="111">
        <v>4.4861785527997196E-3</v>
      </c>
      <c r="AD64" s="111">
        <v>4.1240943522415901E-3</v>
      </c>
      <c r="AE64" s="111">
        <v>4.8075466699616601E-3</v>
      </c>
      <c r="AF64" s="111">
        <v>3.8007155423551001E-3</v>
      </c>
      <c r="AG64" s="111">
        <v>4.4226068582855797E-3</v>
      </c>
      <c r="AH64" s="111">
        <v>4.68334683017826E-3</v>
      </c>
      <c r="AI64" s="111">
        <v>7.7630778613655199E-3</v>
      </c>
      <c r="AJ64" s="111">
        <v>6.1231896594824402E-3</v>
      </c>
      <c r="AK64" s="111">
        <v>4.6168056279505196E-3</v>
      </c>
      <c r="AL64" s="111">
        <v>3.28575333566753E-3</v>
      </c>
      <c r="AM64" s="111">
        <v>4.56716961156376E-3</v>
      </c>
      <c r="AN64" s="111">
        <v>3.19802161035608E-3</v>
      </c>
      <c r="AO64" s="111">
        <v>8.3275513318662696E-3</v>
      </c>
      <c r="AP64" s="111">
        <v>3.5956107185816798E-3</v>
      </c>
      <c r="AQ64" s="111">
        <v>6.9230705374307196E-3</v>
      </c>
      <c r="AR64" s="111">
        <v>7.0199718249124897E-3</v>
      </c>
      <c r="AS64" s="111">
        <v>5.6083600402433501E-3</v>
      </c>
      <c r="AT64" s="111">
        <v>7.9648445105466592E-3</v>
      </c>
      <c r="AU64" s="111">
        <v>2.48838726351071E-2</v>
      </c>
      <c r="AV64" s="111">
        <v>5.7960051061812304E-3</v>
      </c>
      <c r="AW64" s="111">
        <v>5.0335661876476402E-3</v>
      </c>
      <c r="AX64" s="111">
        <v>4.2341513079376704E-3</v>
      </c>
      <c r="AY64" s="111">
        <v>1.01008315165361E-2</v>
      </c>
      <c r="AZ64" s="111">
        <v>6.5411727180826502E-3</v>
      </c>
      <c r="BA64" s="111">
        <v>5.0913907063419098E-3</v>
      </c>
      <c r="BB64" s="111">
        <v>9.5546405977383793E-3</v>
      </c>
      <c r="BC64" s="111">
        <v>8.4326776094708602E-4</v>
      </c>
      <c r="BD64" s="111">
        <v>5.2763402511816796E-3</v>
      </c>
      <c r="BE64" s="111">
        <v>1.8778169634671999E-3</v>
      </c>
      <c r="BF64" s="111">
        <v>6.6358659668011204E-3</v>
      </c>
      <c r="BG64" s="111">
        <v>4.4451001610020498E-3</v>
      </c>
      <c r="BH64" s="111">
        <v>4.8490656841452904E-3</v>
      </c>
      <c r="BI64" s="111">
        <v>1.0021218440936801</v>
      </c>
      <c r="BJ64" s="111">
        <v>1.03101571034309E-2</v>
      </c>
      <c r="BK64" s="111">
        <v>1.0220600122656701E-2</v>
      </c>
      <c r="BL64" s="111">
        <v>1.18354325329477E-2</v>
      </c>
      <c r="BM64" s="111">
        <v>8.4881199561220293E-3</v>
      </c>
      <c r="BN64" s="111">
        <v>1.5393020137806301E-3</v>
      </c>
      <c r="BO64" s="111">
        <v>5.9732087897142704E-3</v>
      </c>
      <c r="BP64" s="111">
        <v>2.3331963646046E-3</v>
      </c>
      <c r="BQ64" s="133">
        <v>0</v>
      </c>
    </row>
    <row r="65" spans="1:69" ht="15" customHeight="1" x14ac:dyDescent="0.3">
      <c r="A65" s="33" t="s">
        <v>332</v>
      </c>
      <c r="B65" s="11" t="s">
        <v>333</v>
      </c>
      <c r="C65" s="110">
        <v>2.6319996370309899E-3</v>
      </c>
      <c r="D65" s="111">
        <v>2.6208821467087499E-3</v>
      </c>
      <c r="E65" s="111">
        <v>1.4391379902760099E-3</v>
      </c>
      <c r="F65" s="111">
        <v>3.5290427947313398E-3</v>
      </c>
      <c r="G65" s="111">
        <v>4.23062031312653E-3</v>
      </c>
      <c r="H65" s="111">
        <v>4.8497823389158801E-3</v>
      </c>
      <c r="I65" s="111">
        <v>4.2990109832126196E-3</v>
      </c>
      <c r="J65" s="111">
        <v>4.9810414804820104E-3</v>
      </c>
      <c r="K65" s="111">
        <v>4.8174278446312902E-3</v>
      </c>
      <c r="L65" s="111">
        <v>5.7172011203615401E-3</v>
      </c>
      <c r="M65" s="111">
        <v>1.11761628978796E-2</v>
      </c>
      <c r="N65" s="111">
        <v>7.4821448503171696E-3</v>
      </c>
      <c r="O65" s="111">
        <v>2.8593215883046699E-3</v>
      </c>
      <c r="P65" s="111">
        <v>2.5348501304677399E-3</v>
      </c>
      <c r="Q65" s="111">
        <v>4.2200558626557302E-3</v>
      </c>
      <c r="R65" s="111">
        <v>4.4348137400311398E-3</v>
      </c>
      <c r="S65" s="111">
        <v>5.30142605406074E-3</v>
      </c>
      <c r="T65" s="111">
        <v>2.7341748483491802E-3</v>
      </c>
      <c r="U65" s="111">
        <v>3.0174712114306801E-3</v>
      </c>
      <c r="V65" s="111">
        <v>3.8190841309705E-3</v>
      </c>
      <c r="W65" s="111">
        <v>6.8209813271249004E-3</v>
      </c>
      <c r="X65" s="111">
        <v>6.2353078337682704E-3</v>
      </c>
      <c r="Y65" s="111">
        <v>7.2490728923169396E-3</v>
      </c>
      <c r="Z65" s="111">
        <v>6.9814230549708704E-3</v>
      </c>
      <c r="AA65" s="111">
        <v>4.3513153501957402E-3</v>
      </c>
      <c r="AB65" s="111">
        <v>5.3084969908192801E-3</v>
      </c>
      <c r="AC65" s="111">
        <v>6.8303586274485496E-3</v>
      </c>
      <c r="AD65" s="111">
        <v>6.1681810693921604E-3</v>
      </c>
      <c r="AE65" s="111">
        <v>4.39060634895854E-3</v>
      </c>
      <c r="AF65" s="111">
        <v>4.0378307392134301E-3</v>
      </c>
      <c r="AG65" s="111">
        <v>5.0193359851505599E-3</v>
      </c>
      <c r="AH65" s="111">
        <v>4.04851788833789E-3</v>
      </c>
      <c r="AI65" s="111">
        <v>6.5643480245269597E-3</v>
      </c>
      <c r="AJ65" s="111">
        <v>4.1487736746596299E-3</v>
      </c>
      <c r="AK65" s="111">
        <v>3.3050738572659101E-3</v>
      </c>
      <c r="AL65" s="111">
        <v>3.1558040137377799E-3</v>
      </c>
      <c r="AM65" s="111">
        <v>2.6959830052514502E-3</v>
      </c>
      <c r="AN65" s="111">
        <v>4.1037571315011298E-3</v>
      </c>
      <c r="AO65" s="111">
        <v>3.4117523065911098E-3</v>
      </c>
      <c r="AP65" s="111">
        <v>2.7024685707500501E-3</v>
      </c>
      <c r="AQ65" s="111">
        <v>4.5030255158888402E-3</v>
      </c>
      <c r="AR65" s="111">
        <v>3.3905216784514002E-3</v>
      </c>
      <c r="AS65" s="111">
        <v>6.6625962984662697E-3</v>
      </c>
      <c r="AT65" s="111">
        <v>6.2811500054314202E-3</v>
      </c>
      <c r="AU65" s="111">
        <v>5.3574020322743098E-3</v>
      </c>
      <c r="AV65" s="111">
        <v>5.05649399459231E-3</v>
      </c>
      <c r="AW65" s="111">
        <v>3.5159485737921502E-3</v>
      </c>
      <c r="AX65" s="111">
        <v>5.7116195956952399E-3</v>
      </c>
      <c r="AY65" s="111">
        <v>9.9325398354716005E-3</v>
      </c>
      <c r="AZ65" s="111">
        <v>5.1989505897913103E-3</v>
      </c>
      <c r="BA65" s="111">
        <v>3.8734529325847298E-3</v>
      </c>
      <c r="BB65" s="111">
        <v>3.4984298373850098E-3</v>
      </c>
      <c r="BC65" s="111">
        <v>5.8562810425257504E-4</v>
      </c>
      <c r="BD65" s="111">
        <v>5.1486203827946003E-3</v>
      </c>
      <c r="BE65" s="111">
        <v>7.9673030520871196E-3</v>
      </c>
      <c r="BF65" s="111">
        <v>7.6609445438581203E-3</v>
      </c>
      <c r="BG65" s="111">
        <v>3.9993837038035896E-3</v>
      </c>
      <c r="BH65" s="111">
        <v>4.5290042456811097E-3</v>
      </c>
      <c r="BI65" s="111">
        <v>2.2534955283370199E-3</v>
      </c>
      <c r="BJ65" s="111">
        <v>1.00334706386213</v>
      </c>
      <c r="BK65" s="111">
        <v>1.70826251183443E-3</v>
      </c>
      <c r="BL65" s="111">
        <v>3.9669187757982996E-3</v>
      </c>
      <c r="BM65" s="111">
        <v>3.4549139772528398E-3</v>
      </c>
      <c r="BN65" s="111">
        <v>2.95828584361862E-3</v>
      </c>
      <c r="BO65" s="111">
        <v>6.7114565894661098E-3</v>
      </c>
      <c r="BP65" s="111">
        <v>5.97259029595619E-3</v>
      </c>
      <c r="BQ65" s="133">
        <v>0</v>
      </c>
    </row>
    <row r="66" spans="1:69" ht="15" customHeight="1" x14ac:dyDescent="0.3">
      <c r="A66" s="33" t="s">
        <v>334</v>
      </c>
      <c r="B66" s="11" t="s">
        <v>18</v>
      </c>
      <c r="C66" s="110">
        <v>1.0119757711750199E-4</v>
      </c>
      <c r="D66" s="111">
        <v>9.9176447374452195E-5</v>
      </c>
      <c r="E66" s="111">
        <v>3.7036606014376297E-5</v>
      </c>
      <c r="F66" s="111">
        <v>2.04495560043863E-4</v>
      </c>
      <c r="G66" s="111">
        <v>1.3761372962566999E-4</v>
      </c>
      <c r="H66" s="111">
        <v>5.7974276619128398E-4</v>
      </c>
      <c r="I66" s="111">
        <v>1.62012036968483E-4</v>
      </c>
      <c r="J66" s="111">
        <v>2.3775600527849901E-4</v>
      </c>
      <c r="K66" s="111">
        <v>1.9384938569152801E-4</v>
      </c>
      <c r="L66" s="111">
        <v>1.9111531861809599E-4</v>
      </c>
      <c r="M66" s="111">
        <v>5.0143886812539697E-4</v>
      </c>
      <c r="N66" s="111">
        <v>5.3585916081303495E-4</v>
      </c>
      <c r="O66" s="111">
        <v>1.1014656681203801E-4</v>
      </c>
      <c r="P66" s="111">
        <v>1.5491010589106799E-4</v>
      </c>
      <c r="Q66" s="111">
        <v>2.9036974720266499E-4</v>
      </c>
      <c r="R66" s="111">
        <v>2.0371107193373E-4</v>
      </c>
      <c r="S66" s="111">
        <v>2.3986874574138999E-4</v>
      </c>
      <c r="T66" s="111">
        <v>1.2546868013343701E-4</v>
      </c>
      <c r="U66" s="111">
        <v>9.2159073082688904E-5</v>
      </c>
      <c r="V66" s="111">
        <v>1.23190337774591E-4</v>
      </c>
      <c r="W66" s="111">
        <v>2.9000024030968399E-4</v>
      </c>
      <c r="X66" s="111">
        <v>2.62275540954306E-4</v>
      </c>
      <c r="Y66" s="111">
        <v>5.0532845535473003E-4</v>
      </c>
      <c r="Z66" s="111">
        <v>9.6893903801586404E-4</v>
      </c>
      <c r="AA66" s="111">
        <v>2.38813223577253E-4</v>
      </c>
      <c r="AB66" s="111">
        <v>2.7724604851640398E-4</v>
      </c>
      <c r="AC66" s="111">
        <v>2.8810977050944801E-4</v>
      </c>
      <c r="AD66" s="111">
        <v>6.4567348933362704E-4</v>
      </c>
      <c r="AE66" s="111">
        <v>1.95657925749971E-4</v>
      </c>
      <c r="AF66" s="111">
        <v>2.6024172770534502E-4</v>
      </c>
      <c r="AG66" s="111">
        <v>6.5628025083022397E-4</v>
      </c>
      <c r="AH66" s="111">
        <v>4.4962862898298097E-4</v>
      </c>
      <c r="AI66" s="111">
        <v>6.41575473463195E-4</v>
      </c>
      <c r="AJ66" s="111">
        <v>5.7291656951397702E-4</v>
      </c>
      <c r="AK66" s="111">
        <v>3.3892797502797702E-4</v>
      </c>
      <c r="AL66" s="111">
        <v>1.96083343989745E-4</v>
      </c>
      <c r="AM66" s="111">
        <v>1.4660066334143499E-4</v>
      </c>
      <c r="AN66" s="111">
        <v>2.7088252657261099E-4</v>
      </c>
      <c r="AO66" s="111">
        <v>1.3426327637068599E-4</v>
      </c>
      <c r="AP66" s="111">
        <v>1.3930214998440901E-4</v>
      </c>
      <c r="AQ66" s="111">
        <v>1.90750180636564E-4</v>
      </c>
      <c r="AR66" s="111">
        <v>1.2311915705324499E-4</v>
      </c>
      <c r="AS66" s="111">
        <v>1.2273142750454999E-4</v>
      </c>
      <c r="AT66" s="111">
        <v>1.1658877875412101E-4</v>
      </c>
      <c r="AU66" s="111">
        <v>2.3574779237435701E-4</v>
      </c>
      <c r="AV66" s="111">
        <v>1.7129135210008499E-4</v>
      </c>
      <c r="AW66" s="111">
        <v>1.3294225536816101E-4</v>
      </c>
      <c r="AX66" s="111">
        <v>1.51540846477231E-4</v>
      </c>
      <c r="AY66" s="111">
        <v>1.53898513680224E-4</v>
      </c>
      <c r="AZ66" s="111">
        <v>4.6329852683667499E-4</v>
      </c>
      <c r="BA66" s="111">
        <v>3.1717984611117202E-4</v>
      </c>
      <c r="BB66" s="111">
        <v>1.5401437542553501E-4</v>
      </c>
      <c r="BC66" s="111">
        <v>1.8505428085107001E-5</v>
      </c>
      <c r="BD66" s="111">
        <v>2.0633545522728201E-4</v>
      </c>
      <c r="BE66" s="111">
        <v>3.61625844326639E-3</v>
      </c>
      <c r="BF66" s="111">
        <v>1.8403965479071201E-4</v>
      </c>
      <c r="BG66" s="111">
        <v>2.8948135876870102E-4</v>
      </c>
      <c r="BH66" s="111">
        <v>1.6138116925596099E-4</v>
      </c>
      <c r="BI66" s="111">
        <v>9.6578777946757397E-5</v>
      </c>
      <c r="BJ66" s="111">
        <v>1.27066490909982E-4</v>
      </c>
      <c r="BK66" s="111">
        <v>1.0000897482379101</v>
      </c>
      <c r="BL66" s="111">
        <v>1.17770742244527E-4</v>
      </c>
      <c r="BM66" s="111">
        <v>2.0368755084715801E-4</v>
      </c>
      <c r="BN66" s="111">
        <v>1.83274067525319E-4</v>
      </c>
      <c r="BO66" s="111">
        <v>1.7776601833049301E-4</v>
      </c>
      <c r="BP66" s="111">
        <v>1.9672164619820301E-4</v>
      </c>
      <c r="BQ66" s="133">
        <v>0</v>
      </c>
    </row>
    <row r="67" spans="1:69" ht="15" customHeight="1" x14ac:dyDescent="0.3">
      <c r="A67" s="33" t="s">
        <v>335</v>
      </c>
      <c r="B67" s="11" t="s">
        <v>219</v>
      </c>
      <c r="C67" s="110">
        <v>9.3104353681148805E-4</v>
      </c>
      <c r="D67" s="111">
        <v>1.01118831853974E-3</v>
      </c>
      <c r="E67" s="111">
        <v>5.5867298752248302E-4</v>
      </c>
      <c r="F67" s="111">
        <v>1.9131246645147299E-3</v>
      </c>
      <c r="G67" s="111">
        <v>1.92297091806648E-3</v>
      </c>
      <c r="H67" s="111">
        <v>4.2092630760656299E-3</v>
      </c>
      <c r="I67" s="111">
        <v>3.4603646546982202E-3</v>
      </c>
      <c r="J67" s="111">
        <v>1.9878244749555901E-3</v>
      </c>
      <c r="K67" s="111">
        <v>1.7652402723523999E-3</v>
      </c>
      <c r="L67" s="111">
        <v>2.2382943452647899E-3</v>
      </c>
      <c r="M67" s="111">
        <v>2.8717488184240802E-3</v>
      </c>
      <c r="N67" s="111">
        <v>2.1643303453498298E-3</v>
      </c>
      <c r="O67" s="111">
        <v>1.23354192822139E-3</v>
      </c>
      <c r="P67" s="111">
        <v>1.1024765732444901E-3</v>
      </c>
      <c r="Q67" s="111">
        <v>1.4697387654166001E-3</v>
      </c>
      <c r="R67" s="111">
        <v>1.4579944753202699E-3</v>
      </c>
      <c r="S67" s="111">
        <v>2.4604834972407402E-3</v>
      </c>
      <c r="T67" s="111">
        <v>1.2056797447677599E-3</v>
      </c>
      <c r="U67" s="111">
        <v>1.4455725433317099E-3</v>
      </c>
      <c r="V67" s="111">
        <v>1.5633330521857699E-3</v>
      </c>
      <c r="W67" s="111">
        <v>1.72283717879789E-3</v>
      </c>
      <c r="X67" s="111">
        <v>2.68561152426945E-3</v>
      </c>
      <c r="Y67" s="111">
        <v>2.2455472372508401E-3</v>
      </c>
      <c r="Z67" s="111">
        <v>2.36597418950623E-3</v>
      </c>
      <c r="AA67" s="111">
        <v>1.6060720192083899E-3</v>
      </c>
      <c r="AB67" s="111">
        <v>2.0546898332482501E-3</v>
      </c>
      <c r="AC67" s="111">
        <v>4.3869179674368404E-3</v>
      </c>
      <c r="AD67" s="111">
        <v>3.2986876742372999E-3</v>
      </c>
      <c r="AE67" s="111">
        <v>2.80023886243251E-3</v>
      </c>
      <c r="AF67" s="111">
        <v>1.61060628117322E-3</v>
      </c>
      <c r="AG67" s="111">
        <v>1.9715079937000701E-3</v>
      </c>
      <c r="AH67" s="111">
        <v>1.98837718610854E-3</v>
      </c>
      <c r="AI67" s="111">
        <v>2.8737438294428701E-3</v>
      </c>
      <c r="AJ67" s="111">
        <v>1.7887002296515899E-3</v>
      </c>
      <c r="AK67" s="111">
        <v>1.2424387952025601E-3</v>
      </c>
      <c r="AL67" s="111">
        <v>1.27282115188011E-3</v>
      </c>
      <c r="AM67" s="111">
        <v>1.28273250457596E-3</v>
      </c>
      <c r="AN67" s="111">
        <v>1.86491834610244E-3</v>
      </c>
      <c r="AO67" s="111">
        <v>9.993479318802631E-4</v>
      </c>
      <c r="AP67" s="111">
        <v>1.18501438181672E-3</v>
      </c>
      <c r="AQ67" s="111">
        <v>2.5077147111712398E-3</v>
      </c>
      <c r="AR67" s="111">
        <v>5.1425814933111196E-3</v>
      </c>
      <c r="AS67" s="111">
        <v>5.61131185398254E-3</v>
      </c>
      <c r="AT67" s="111">
        <v>1.83963011953948E-3</v>
      </c>
      <c r="AU67" s="111">
        <v>4.0624928409591999E-3</v>
      </c>
      <c r="AV67" s="111">
        <v>1.5069380964968699E-3</v>
      </c>
      <c r="AW67" s="111">
        <v>1.2562355023221501E-3</v>
      </c>
      <c r="AX67" s="111">
        <v>1.7254716132834799E-3</v>
      </c>
      <c r="AY67" s="111">
        <v>2.6808533234561802E-3</v>
      </c>
      <c r="AZ67" s="111">
        <v>3.1282456117864301E-3</v>
      </c>
      <c r="BA67" s="111">
        <v>1.3447666347607601E-3</v>
      </c>
      <c r="BB67" s="111">
        <v>5.2256599779985698E-3</v>
      </c>
      <c r="BC67" s="111">
        <v>3.3964871313646499E-4</v>
      </c>
      <c r="BD67" s="111">
        <v>1.54926625185208E-2</v>
      </c>
      <c r="BE67" s="111">
        <v>5.2550938232068601E-3</v>
      </c>
      <c r="BF67" s="111">
        <v>9.6535340585559293E-3</v>
      </c>
      <c r="BG67" s="111">
        <v>2.9817810479827399E-3</v>
      </c>
      <c r="BH67" s="111">
        <v>1.05717515408156E-2</v>
      </c>
      <c r="BI67" s="111">
        <v>5.3649539413924002E-3</v>
      </c>
      <c r="BJ67" s="111">
        <v>1.5716664727306699E-3</v>
      </c>
      <c r="BK67" s="111">
        <v>1.37063001985083E-3</v>
      </c>
      <c r="BL67" s="111">
        <v>1.00129681843216</v>
      </c>
      <c r="BM67" s="111">
        <v>4.0010097065397102E-3</v>
      </c>
      <c r="BN67" s="111">
        <v>9.7973967075015993E-4</v>
      </c>
      <c r="BO67" s="111">
        <v>1.82040827808031E-3</v>
      </c>
      <c r="BP67" s="111">
        <v>4.7088501595063097E-3</v>
      </c>
      <c r="BQ67" s="133">
        <v>0</v>
      </c>
    </row>
    <row r="68" spans="1:69" ht="15" customHeight="1" x14ac:dyDescent="0.3">
      <c r="A68" s="33" t="s">
        <v>336</v>
      </c>
      <c r="B68" s="11" t="s">
        <v>1</v>
      </c>
      <c r="C68" s="110">
        <v>6.86041771493289E-6</v>
      </c>
      <c r="D68" s="111">
        <v>6.6328907280215899E-6</v>
      </c>
      <c r="E68" s="111">
        <v>1.90765795009869E-6</v>
      </c>
      <c r="F68" s="111">
        <v>8.8695578106889908E-6</v>
      </c>
      <c r="G68" s="111">
        <v>6.7439129247546096E-6</v>
      </c>
      <c r="H68" s="111">
        <v>5.3885772940015903E-5</v>
      </c>
      <c r="I68" s="111">
        <v>7.3637682943915402E-6</v>
      </c>
      <c r="J68" s="111">
        <v>1.7515743464089501E-5</v>
      </c>
      <c r="K68" s="111">
        <v>1.34167753148579E-5</v>
      </c>
      <c r="L68" s="111">
        <v>1.1603536730807299E-5</v>
      </c>
      <c r="M68" s="111">
        <v>4.1713309341900699E-5</v>
      </c>
      <c r="N68" s="111">
        <v>4.73326144554153E-5</v>
      </c>
      <c r="O68" s="111">
        <v>5.7055266751619003E-6</v>
      </c>
      <c r="P68" s="111">
        <v>1.09114483768561E-5</v>
      </c>
      <c r="Q68" s="111">
        <v>2.45274982093125E-5</v>
      </c>
      <c r="R68" s="111">
        <v>1.6673035767733001E-5</v>
      </c>
      <c r="S68" s="111">
        <v>1.7710677324443899E-5</v>
      </c>
      <c r="T68" s="111">
        <v>8.1283525494557602E-6</v>
      </c>
      <c r="U68" s="111">
        <v>4.1100421580950298E-6</v>
      </c>
      <c r="V68" s="111">
        <v>6.8363668027105801E-6</v>
      </c>
      <c r="W68" s="111">
        <v>2.3223233765590101E-5</v>
      </c>
      <c r="X68" s="111">
        <v>1.7651343852330101E-5</v>
      </c>
      <c r="Y68" s="111">
        <v>4.4735660365173003E-5</v>
      </c>
      <c r="Z68" s="111">
        <v>9.3661285372216997E-5</v>
      </c>
      <c r="AA68" s="111">
        <v>1.8421397440340799E-5</v>
      </c>
      <c r="AB68" s="111">
        <v>1.9069173747728702E-5</v>
      </c>
      <c r="AC68" s="111">
        <v>2.1587907290047401E-5</v>
      </c>
      <c r="AD68" s="111">
        <v>6.0970050929611203E-5</v>
      </c>
      <c r="AE68" s="111">
        <v>1.25814448512071E-5</v>
      </c>
      <c r="AF68" s="111">
        <v>1.9199354487712601E-5</v>
      </c>
      <c r="AG68" s="111">
        <v>6.2744785955379996E-5</v>
      </c>
      <c r="AH68" s="111">
        <v>3.8048996505220801E-5</v>
      </c>
      <c r="AI68" s="111">
        <v>6.0366322991128199E-5</v>
      </c>
      <c r="AJ68" s="111">
        <v>5.5233833183259498E-5</v>
      </c>
      <c r="AK68" s="111">
        <v>3.21615752739803E-5</v>
      </c>
      <c r="AL68" s="111">
        <v>1.5517057438954201E-5</v>
      </c>
      <c r="AM68" s="111">
        <v>9.7921930539443894E-6</v>
      </c>
      <c r="AN68" s="111">
        <v>2.0840137863609899E-5</v>
      </c>
      <c r="AO68" s="111">
        <v>9.3197265664977707E-6</v>
      </c>
      <c r="AP68" s="111">
        <v>9.1087844649456203E-6</v>
      </c>
      <c r="AQ68" s="111">
        <v>7.6161503382963303E-6</v>
      </c>
      <c r="AR68" s="111">
        <v>5.0278885023302901E-6</v>
      </c>
      <c r="AS68" s="111">
        <v>4.2579815238007897E-6</v>
      </c>
      <c r="AT68" s="111">
        <v>3.99180852322453E-6</v>
      </c>
      <c r="AU68" s="111">
        <v>1.16227767951773E-5</v>
      </c>
      <c r="AV68" s="111">
        <v>5.0678993290777201E-6</v>
      </c>
      <c r="AW68" s="111">
        <v>7.5907784584443499E-6</v>
      </c>
      <c r="AX68" s="111">
        <v>7.1966003200462803E-6</v>
      </c>
      <c r="AY68" s="111">
        <v>3.3204876869157801E-6</v>
      </c>
      <c r="AZ68" s="111">
        <v>1.51695037687451E-5</v>
      </c>
      <c r="BA68" s="111">
        <v>2.1821714327485699E-5</v>
      </c>
      <c r="BB68" s="111">
        <v>2.2560906076733402E-6</v>
      </c>
      <c r="BC68" s="111">
        <v>4.8572545130230401E-7</v>
      </c>
      <c r="BD68" s="111">
        <v>1.9671926795940998E-6</v>
      </c>
      <c r="BE68" s="111">
        <v>3.82835878921116E-4</v>
      </c>
      <c r="BF68" s="111">
        <v>4.5444876319870797E-6</v>
      </c>
      <c r="BG68" s="111">
        <v>2.2044852611051799E-5</v>
      </c>
      <c r="BH68" s="111">
        <v>3.5298093328212002E-6</v>
      </c>
      <c r="BI68" s="111">
        <v>1.08646642127872E-6</v>
      </c>
      <c r="BJ68" s="111">
        <v>5.0074208610470297E-6</v>
      </c>
      <c r="BK68" s="111">
        <v>2.9420279889807598E-6</v>
      </c>
      <c r="BL68" s="111">
        <v>2.6129990687548701E-6</v>
      </c>
      <c r="BM68" s="111">
        <v>1.0000075617465201</v>
      </c>
      <c r="BN68" s="111">
        <v>1.2779673215154201E-3</v>
      </c>
      <c r="BO68" s="111">
        <v>3.8331131925851102E-6</v>
      </c>
      <c r="BP68" s="111">
        <v>3.6161686514686499E-6</v>
      </c>
      <c r="BQ68" s="133">
        <v>0</v>
      </c>
    </row>
    <row r="69" spans="1:69" ht="15" customHeight="1" x14ac:dyDescent="0.3">
      <c r="A69" s="33" t="s">
        <v>337</v>
      </c>
      <c r="B69" s="11" t="s">
        <v>222</v>
      </c>
      <c r="C69" s="110">
        <v>9.6515295919134794E-6</v>
      </c>
      <c r="D69" s="111">
        <v>1.21411603141251E-5</v>
      </c>
      <c r="E69" s="111">
        <v>5.9458691374475496E-6</v>
      </c>
      <c r="F69" s="111">
        <v>1.4549371688686899E-5</v>
      </c>
      <c r="G69" s="111">
        <v>1.48991281334931E-5</v>
      </c>
      <c r="H69" s="111">
        <v>1.5080223613731899E-5</v>
      </c>
      <c r="I69" s="111">
        <v>1.54606919988487E-5</v>
      </c>
      <c r="J69" s="111">
        <v>2.5124960478121199E-5</v>
      </c>
      <c r="K69" s="111">
        <v>1.9111912543509799E-5</v>
      </c>
      <c r="L69" s="111">
        <v>2.2517218812077501E-5</v>
      </c>
      <c r="M69" s="111">
        <v>2.3832917930468E-5</v>
      </c>
      <c r="N69" s="111">
        <v>1.9633977873289599E-5</v>
      </c>
      <c r="O69" s="111">
        <v>2.6591476283092799E-5</v>
      </c>
      <c r="P69" s="111">
        <v>2.8044884698950202E-5</v>
      </c>
      <c r="Q69" s="111">
        <v>2.15842715692871E-5</v>
      </c>
      <c r="R69" s="111">
        <v>1.7183468161412999E-5</v>
      </c>
      <c r="S69" s="111">
        <v>2.06500945380519E-5</v>
      </c>
      <c r="T69" s="111">
        <v>1.9078740299653599E-5</v>
      </c>
      <c r="U69" s="111">
        <v>1.17126094079511E-5</v>
      </c>
      <c r="V69" s="111">
        <v>1.8462283045263501E-5</v>
      </c>
      <c r="W69" s="111">
        <v>1.57106744668068E-5</v>
      </c>
      <c r="X69" s="111">
        <v>1.8726486824541701E-5</v>
      </c>
      <c r="Y69" s="111">
        <v>2.5180422708683099E-5</v>
      </c>
      <c r="Z69" s="111">
        <v>2.3534388448516499E-5</v>
      </c>
      <c r="AA69" s="111">
        <v>2.2541421925766301E-5</v>
      </c>
      <c r="AB69" s="111">
        <v>2.1819218302230099E-5</v>
      </c>
      <c r="AC69" s="111">
        <v>2.20920463703435E-5</v>
      </c>
      <c r="AD69" s="111">
        <v>1.8894056454247099E-5</v>
      </c>
      <c r="AE69" s="111">
        <v>2.0480495191076001E-5</v>
      </c>
      <c r="AF69" s="111">
        <v>1.8440740702421201E-5</v>
      </c>
      <c r="AG69" s="111">
        <v>2.1886305420616298E-5</v>
      </c>
      <c r="AH69" s="111">
        <v>2.0906956420309202E-5</v>
      </c>
      <c r="AI69" s="111">
        <v>2.4061689080468801E-5</v>
      </c>
      <c r="AJ69" s="111">
        <v>2.1706509802325099E-5</v>
      </c>
      <c r="AK69" s="111">
        <v>1.46574102444266E-5</v>
      </c>
      <c r="AL69" s="111">
        <v>2.05045246342768E-5</v>
      </c>
      <c r="AM69" s="111">
        <v>1.46330203630746E-5</v>
      </c>
      <c r="AN69" s="111">
        <v>1.85490474849528E-5</v>
      </c>
      <c r="AO69" s="111">
        <v>1.52354149030547E-5</v>
      </c>
      <c r="AP69" s="111">
        <v>1.5458234379342801E-5</v>
      </c>
      <c r="AQ69" s="111">
        <v>7.1395559684557506E-5</v>
      </c>
      <c r="AR69" s="111">
        <v>1.88298440032802E-5</v>
      </c>
      <c r="AS69" s="111">
        <v>1.9794380792691901E-5</v>
      </c>
      <c r="AT69" s="111">
        <v>1.8284948446536599E-5</v>
      </c>
      <c r="AU69" s="111">
        <v>4.8302219740276999E-5</v>
      </c>
      <c r="AV69" s="111">
        <v>9.0647612525515797E-5</v>
      </c>
      <c r="AW69" s="111">
        <v>4.8654532081561799E-5</v>
      </c>
      <c r="AX69" s="111">
        <v>3.3630285512903198E-5</v>
      </c>
      <c r="AY69" s="111">
        <v>4.9297917080662698E-5</v>
      </c>
      <c r="AZ69" s="111">
        <v>4.3017696627052198E-5</v>
      </c>
      <c r="BA69" s="111">
        <v>2.89780415366403E-5</v>
      </c>
      <c r="BB69" s="111">
        <v>2.3606445706700101E-5</v>
      </c>
      <c r="BC69" s="111">
        <v>7.3993424150378504E-6</v>
      </c>
      <c r="BD69" s="111">
        <v>4.8530895208642598E-5</v>
      </c>
      <c r="BE69" s="111">
        <v>3.9189224155315898E-5</v>
      </c>
      <c r="BF69" s="111">
        <v>4.3634632924529399E-5</v>
      </c>
      <c r="BG69" s="111">
        <v>4.2681922458592503E-5</v>
      </c>
      <c r="BH69" s="111">
        <v>3.1450802381517598E-5</v>
      </c>
      <c r="BI69" s="111">
        <v>1.7396353827276202E-5</v>
      </c>
      <c r="BJ69" s="111">
        <v>1.00081529128304E-4</v>
      </c>
      <c r="BK69" s="111">
        <v>2.8432731971437799E-5</v>
      </c>
      <c r="BL69" s="111">
        <v>7.0363834877793205E-5</v>
      </c>
      <c r="BM69" s="111">
        <v>7.6899884508246794E-5</v>
      </c>
      <c r="BN69" s="111">
        <v>1.13985260942266</v>
      </c>
      <c r="BO69" s="111">
        <v>1.86545812154428E-4</v>
      </c>
      <c r="BP69" s="111">
        <v>5.3768388438741199E-5</v>
      </c>
      <c r="BQ69" s="133">
        <v>0</v>
      </c>
    </row>
    <row r="70" spans="1:69" ht="15" customHeight="1" x14ac:dyDescent="0.3">
      <c r="A70" s="33" t="s">
        <v>338</v>
      </c>
      <c r="B70" s="11" t="s">
        <v>339</v>
      </c>
      <c r="C70" s="110">
        <v>2.8619055021056301E-4</v>
      </c>
      <c r="D70" s="111">
        <v>5.4784699182974003E-4</v>
      </c>
      <c r="E70" s="111">
        <v>3.2148737470674498E-4</v>
      </c>
      <c r="F70" s="111">
        <v>5.0628469809737599E-4</v>
      </c>
      <c r="G70" s="111">
        <v>5.2069336318196001E-4</v>
      </c>
      <c r="H70" s="111">
        <v>3.8864914280782299E-4</v>
      </c>
      <c r="I70" s="111">
        <v>3.9527023886246299E-4</v>
      </c>
      <c r="J70" s="111">
        <v>1.1587423654484601E-3</v>
      </c>
      <c r="K70" s="111">
        <v>6.0257431049469401E-4</v>
      </c>
      <c r="L70" s="111">
        <v>1.21068647639456E-3</v>
      </c>
      <c r="M70" s="111">
        <v>4.4482703939870399E-3</v>
      </c>
      <c r="N70" s="111">
        <v>1.3322461503143201E-3</v>
      </c>
      <c r="O70" s="111">
        <v>4.8806976350056002E-4</v>
      </c>
      <c r="P70" s="111">
        <v>7.40283243128266E-4</v>
      </c>
      <c r="Q70" s="111">
        <v>1.53629278331671E-3</v>
      </c>
      <c r="R70" s="111">
        <v>5.0872539221147295E-4</v>
      </c>
      <c r="S70" s="111">
        <v>7.9630726882914005E-4</v>
      </c>
      <c r="T70" s="111">
        <v>6.4331666625099904E-4</v>
      </c>
      <c r="U70" s="111">
        <v>3.7476082138677801E-4</v>
      </c>
      <c r="V70" s="111">
        <v>5.0562456955931397E-4</v>
      </c>
      <c r="W70" s="111">
        <v>4.2028573798012602E-4</v>
      </c>
      <c r="X70" s="111">
        <v>7.9955920646175701E-4</v>
      </c>
      <c r="Y70" s="111">
        <v>1.88252224100721E-3</v>
      </c>
      <c r="Z70" s="111">
        <v>1.85055045708529E-3</v>
      </c>
      <c r="AA70" s="111">
        <v>6.9447439812736099E-4</v>
      </c>
      <c r="AB70" s="111">
        <v>7.0126952026539904E-4</v>
      </c>
      <c r="AC70" s="111">
        <v>5.5762481840390004E-4</v>
      </c>
      <c r="AD70" s="111">
        <v>4.6667725033038801E-4</v>
      </c>
      <c r="AE70" s="111">
        <v>7.0641874003527199E-4</v>
      </c>
      <c r="AF70" s="111">
        <v>1.23035126182511E-3</v>
      </c>
      <c r="AG70" s="111">
        <v>9.7424081070515104E-4</v>
      </c>
      <c r="AH70" s="111">
        <v>6.4911986070924897E-4</v>
      </c>
      <c r="AI70" s="111">
        <v>1.80513233610332E-3</v>
      </c>
      <c r="AJ70" s="111">
        <v>5.8982359590892903E-4</v>
      </c>
      <c r="AK70" s="111">
        <v>7.2522816535946296E-4</v>
      </c>
      <c r="AL70" s="111">
        <v>6.9775504886784401E-4</v>
      </c>
      <c r="AM70" s="111">
        <v>4.4761749422278301E-4</v>
      </c>
      <c r="AN70" s="111">
        <v>1.1148663214493499E-3</v>
      </c>
      <c r="AO70" s="111">
        <v>4.04004369647906E-4</v>
      </c>
      <c r="AP70" s="111">
        <v>4.8611824393544298E-4</v>
      </c>
      <c r="AQ70" s="111">
        <v>1.22996556559177E-3</v>
      </c>
      <c r="AR70" s="111">
        <v>4.6353712400098199E-4</v>
      </c>
      <c r="AS70" s="111">
        <v>4.5449380530560799E-4</v>
      </c>
      <c r="AT70" s="111">
        <v>5.8159033527567299E-4</v>
      </c>
      <c r="AU70" s="111">
        <v>8.9565133890364703E-4</v>
      </c>
      <c r="AV70" s="111">
        <v>1.8460913156210499E-3</v>
      </c>
      <c r="AW70" s="111">
        <v>9.5494598742203998E-4</v>
      </c>
      <c r="AX70" s="111">
        <v>2.4859491228925298E-3</v>
      </c>
      <c r="AY70" s="111">
        <v>6.9348241696643304E-2</v>
      </c>
      <c r="AZ70" s="111">
        <v>6.3102673578659301E-3</v>
      </c>
      <c r="BA70" s="111">
        <v>1.0652493238846E-3</v>
      </c>
      <c r="BB70" s="111">
        <v>1.12766550616579E-3</v>
      </c>
      <c r="BC70" s="111">
        <v>1.55072653727295E-4</v>
      </c>
      <c r="BD70" s="111">
        <v>1.3437903961215499E-3</v>
      </c>
      <c r="BE70" s="111">
        <v>6.9493294166730695E-4</v>
      </c>
      <c r="BF70" s="111">
        <v>2.15522213423049E-2</v>
      </c>
      <c r="BG70" s="111">
        <v>1.48558657296954E-3</v>
      </c>
      <c r="BH70" s="111">
        <v>8.1342711581956805E-4</v>
      </c>
      <c r="BI70" s="111">
        <v>4.5446885798779298E-4</v>
      </c>
      <c r="BJ70" s="111">
        <v>1.43152944215193E-3</v>
      </c>
      <c r="BK70" s="111">
        <v>4.9365279809621002E-4</v>
      </c>
      <c r="BL70" s="111">
        <v>1.3371748160738699E-3</v>
      </c>
      <c r="BM70" s="111">
        <v>9.3130785737096104E-4</v>
      </c>
      <c r="BN70" s="111">
        <v>4.1061481120248101E-4</v>
      </c>
      <c r="BO70" s="111">
        <v>1.02540440046278</v>
      </c>
      <c r="BP70" s="111">
        <v>8.4749553343641797E-3</v>
      </c>
      <c r="BQ70" s="133">
        <v>0</v>
      </c>
    </row>
    <row r="71" spans="1:69" ht="15" customHeight="1" x14ac:dyDescent="0.3">
      <c r="A71" s="33" t="s">
        <v>340</v>
      </c>
      <c r="B71" s="11" t="s">
        <v>341</v>
      </c>
      <c r="C71" s="110">
        <v>1.70534605515856E-3</v>
      </c>
      <c r="D71" s="111">
        <v>1.8318664305167101E-3</v>
      </c>
      <c r="E71" s="111">
        <v>1.4931820607857499E-3</v>
      </c>
      <c r="F71" s="111">
        <v>4.1704385702843096E-3</v>
      </c>
      <c r="G71" s="111">
        <v>5.4783009836925798E-3</v>
      </c>
      <c r="H71" s="111">
        <v>6.1081725689161601E-3</v>
      </c>
      <c r="I71" s="111">
        <v>5.2858768541656801E-3</v>
      </c>
      <c r="J71" s="111">
        <v>3.6673961053387901E-3</v>
      </c>
      <c r="K71" s="111">
        <v>4.0673029988638502E-3</v>
      </c>
      <c r="L71" s="111">
        <v>3.5431711901977099E-3</v>
      </c>
      <c r="M71" s="111">
        <v>5.6497578768114898E-3</v>
      </c>
      <c r="N71" s="111">
        <v>3.5326372461173998E-3</v>
      </c>
      <c r="O71" s="111">
        <v>3.3140427137020598E-3</v>
      </c>
      <c r="P71" s="111">
        <v>4.0048894850169001E-3</v>
      </c>
      <c r="Q71" s="111">
        <v>3.7823363848000801E-3</v>
      </c>
      <c r="R71" s="111">
        <v>5.0781292085314896E-3</v>
      </c>
      <c r="S71" s="111">
        <v>4.0652059218398004E-3</v>
      </c>
      <c r="T71" s="111">
        <v>4.7685704026077603E-3</v>
      </c>
      <c r="U71" s="111">
        <v>3.1512325552275999E-3</v>
      </c>
      <c r="V71" s="111">
        <v>3.0110687695671201E-3</v>
      </c>
      <c r="W71" s="111">
        <v>2.7159422668230999E-3</v>
      </c>
      <c r="X71" s="111">
        <v>2.8024749770465202E-3</v>
      </c>
      <c r="Y71" s="111">
        <v>3.72993729529717E-3</v>
      </c>
      <c r="Z71" s="111">
        <v>3.7344591671588699E-3</v>
      </c>
      <c r="AA71" s="111">
        <v>3.9530765816595797E-3</v>
      </c>
      <c r="AB71" s="111">
        <v>4.8691416647254002E-3</v>
      </c>
      <c r="AC71" s="111">
        <v>4.3204045769978904E-3</v>
      </c>
      <c r="AD71" s="111">
        <v>3.30854750366898E-3</v>
      </c>
      <c r="AE71" s="111">
        <v>5.1099577081810304E-3</v>
      </c>
      <c r="AF71" s="111">
        <v>5.20939377718606E-3</v>
      </c>
      <c r="AG71" s="111">
        <v>4.6864221265341304E-3</v>
      </c>
      <c r="AH71" s="111">
        <v>4.1751955307198401E-3</v>
      </c>
      <c r="AI71" s="111">
        <v>5.0778957100299799E-3</v>
      </c>
      <c r="AJ71" s="111">
        <v>4.4330360196927496E-3</v>
      </c>
      <c r="AK71" s="111">
        <v>3.2224322882107199E-3</v>
      </c>
      <c r="AL71" s="111">
        <v>3.82671628870567E-3</v>
      </c>
      <c r="AM71" s="111">
        <v>1.81053629757449E-3</v>
      </c>
      <c r="AN71" s="111">
        <v>4.4537054256815704E-3</v>
      </c>
      <c r="AO71" s="111">
        <v>1.27634052148707E-3</v>
      </c>
      <c r="AP71" s="111">
        <v>2.1144428354051299E-3</v>
      </c>
      <c r="AQ71" s="111">
        <v>4.6194578272391396E-3</v>
      </c>
      <c r="AR71" s="111">
        <v>3.3490402823115402E-3</v>
      </c>
      <c r="AS71" s="111">
        <v>2.6319096597174001E-3</v>
      </c>
      <c r="AT71" s="111">
        <v>2.7952265135743502E-3</v>
      </c>
      <c r="AU71" s="111">
        <v>1.10700430632055E-2</v>
      </c>
      <c r="AV71" s="111">
        <v>8.7366320155445997E-3</v>
      </c>
      <c r="AW71" s="111">
        <v>2.8544118958683099E-3</v>
      </c>
      <c r="AX71" s="111">
        <v>4.3311158773057202E-3</v>
      </c>
      <c r="AY71" s="111">
        <v>7.1999561672208799E-3</v>
      </c>
      <c r="AZ71" s="111">
        <v>2.3932845273111899E-2</v>
      </c>
      <c r="BA71" s="111">
        <v>1.0672964054651299E-2</v>
      </c>
      <c r="BB71" s="111">
        <v>5.1006715587895201E-3</v>
      </c>
      <c r="BC71" s="111">
        <v>5.6634670326124797E-4</v>
      </c>
      <c r="BD71" s="111">
        <v>3.7767987694308802E-3</v>
      </c>
      <c r="BE71" s="111">
        <v>2.5239795626966601E-3</v>
      </c>
      <c r="BF71" s="111">
        <v>1.06884884921134E-2</v>
      </c>
      <c r="BG71" s="111">
        <v>4.85959246194016E-3</v>
      </c>
      <c r="BH71" s="111">
        <v>7.14593617566149E-3</v>
      </c>
      <c r="BI71" s="111">
        <v>1.8818764835965001E-3</v>
      </c>
      <c r="BJ71" s="111">
        <v>2.15110382909988E-3</v>
      </c>
      <c r="BK71" s="111">
        <v>1.0588375085808001E-3</v>
      </c>
      <c r="BL71" s="111">
        <v>5.4400106111679204E-3</v>
      </c>
      <c r="BM71" s="111">
        <v>8.8784166960961496E-3</v>
      </c>
      <c r="BN71" s="111">
        <v>1.15033105033384E-2</v>
      </c>
      <c r="BO71" s="111">
        <v>3.0909457034081398E-3</v>
      </c>
      <c r="BP71" s="111">
        <v>1.0058213725176599</v>
      </c>
      <c r="BQ71" s="133">
        <v>0</v>
      </c>
    </row>
    <row r="72" spans="1:69" ht="15" customHeight="1" x14ac:dyDescent="0.3">
      <c r="A72" s="118" t="s">
        <v>342</v>
      </c>
      <c r="B72" s="35" t="s">
        <v>9</v>
      </c>
      <c r="C72" s="112">
        <v>0</v>
      </c>
      <c r="D72" s="113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13">
        <v>0</v>
      </c>
      <c r="L72" s="113">
        <v>0</v>
      </c>
      <c r="M72" s="113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3">
        <v>0</v>
      </c>
      <c r="W72" s="113">
        <v>0</v>
      </c>
      <c r="X72" s="113">
        <v>0</v>
      </c>
      <c r="Y72" s="113">
        <v>0</v>
      </c>
      <c r="Z72" s="113">
        <v>0</v>
      </c>
      <c r="AA72" s="113">
        <v>0</v>
      </c>
      <c r="AB72" s="113">
        <v>0</v>
      </c>
      <c r="AC72" s="113">
        <v>0</v>
      </c>
      <c r="AD72" s="113">
        <v>0</v>
      </c>
      <c r="AE72" s="113">
        <v>0</v>
      </c>
      <c r="AF72" s="113">
        <v>0</v>
      </c>
      <c r="AG72" s="113">
        <v>0</v>
      </c>
      <c r="AH72" s="113">
        <v>0</v>
      </c>
      <c r="AI72" s="113">
        <v>0</v>
      </c>
      <c r="AJ72" s="113">
        <v>0</v>
      </c>
      <c r="AK72" s="113">
        <v>0</v>
      </c>
      <c r="AL72" s="113">
        <v>0</v>
      </c>
      <c r="AM72" s="113">
        <v>0</v>
      </c>
      <c r="AN72" s="113">
        <v>0</v>
      </c>
      <c r="AO72" s="113">
        <v>0</v>
      </c>
      <c r="AP72" s="113">
        <v>0</v>
      </c>
      <c r="AQ72" s="113">
        <v>0</v>
      </c>
      <c r="AR72" s="113">
        <v>0</v>
      </c>
      <c r="AS72" s="113">
        <v>0</v>
      </c>
      <c r="AT72" s="113">
        <v>0</v>
      </c>
      <c r="AU72" s="113">
        <v>0</v>
      </c>
      <c r="AV72" s="113">
        <v>0</v>
      </c>
      <c r="AW72" s="113">
        <v>0</v>
      </c>
      <c r="AX72" s="113">
        <v>0</v>
      </c>
      <c r="AY72" s="113">
        <v>0</v>
      </c>
      <c r="AZ72" s="113">
        <v>0</v>
      </c>
      <c r="BA72" s="113">
        <v>0</v>
      </c>
      <c r="BB72" s="113">
        <v>0</v>
      </c>
      <c r="BC72" s="113">
        <v>0</v>
      </c>
      <c r="BD72" s="113">
        <v>0</v>
      </c>
      <c r="BE72" s="113">
        <v>0</v>
      </c>
      <c r="BF72" s="113">
        <v>0</v>
      </c>
      <c r="BG72" s="113">
        <v>0</v>
      </c>
      <c r="BH72" s="113">
        <v>0</v>
      </c>
      <c r="BI72" s="113">
        <v>0</v>
      </c>
      <c r="BJ72" s="113">
        <v>0</v>
      </c>
      <c r="BK72" s="113">
        <v>0</v>
      </c>
      <c r="BL72" s="113">
        <v>0</v>
      </c>
      <c r="BM72" s="113">
        <v>0</v>
      </c>
      <c r="BN72" s="113">
        <v>0</v>
      </c>
      <c r="BO72" s="113">
        <v>0</v>
      </c>
      <c r="BP72" s="113">
        <v>0</v>
      </c>
      <c r="BQ72" s="134">
        <v>1</v>
      </c>
    </row>
    <row r="73" spans="1:69" ht="15" customHeight="1" x14ac:dyDescent="0.3">
      <c r="A73" s="74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</row>
    <row r="74" spans="1:69" ht="15" customHeight="1" x14ac:dyDescent="0.3">
      <c r="A74" s="42"/>
    </row>
    <row r="75" spans="1:69" ht="15" customHeight="1" x14ac:dyDescent="0.2">
      <c r="A75" s="53"/>
    </row>
    <row r="102" ht="15" customHeight="1" x14ac:dyDescent="0.2"/>
  </sheetData>
  <mergeCells count="2">
    <mergeCell ref="A3:A5"/>
    <mergeCell ref="B3:B5"/>
  </mergeCells>
  <pageMargins left="0.19685039370078741" right="0" top="0.19685039370078741" bottom="0.1968503937007874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36"/>
  <sheetViews>
    <sheetView showGridLines="0" zoomScale="90" zoomScaleNormal="9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A12" sqref="A12:XFD12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11" width="14.7109375" customWidth="1"/>
    <col min="12" max="80" width="20.7109375" customWidth="1"/>
  </cols>
  <sheetData>
    <row r="1" spans="1:80" ht="15" customHeight="1" x14ac:dyDescent="0.2">
      <c r="A1" s="12" t="s">
        <v>446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80" ht="15" customHeight="1" x14ac:dyDescent="0.2">
      <c r="A2" s="12" t="s">
        <v>349</v>
      </c>
    </row>
    <row r="3" spans="1:80" ht="15" customHeight="1" x14ac:dyDescent="0.2">
      <c r="A3" s="138" t="s">
        <v>437</v>
      </c>
      <c r="B3" s="138" t="s">
        <v>438</v>
      </c>
      <c r="C3" s="142" t="s">
        <v>350</v>
      </c>
      <c r="D3" s="143"/>
      <c r="E3" s="143"/>
      <c r="F3" s="143"/>
      <c r="G3" s="143"/>
      <c r="H3" s="143"/>
      <c r="I3" s="143"/>
      <c r="J3" s="143"/>
      <c r="K3" s="144"/>
      <c r="L3" s="14" t="s">
        <v>351</v>
      </c>
      <c r="M3" s="17"/>
      <c r="N3" s="17"/>
      <c r="O3" s="17"/>
      <c r="P3" s="17"/>
      <c r="Q3" s="17"/>
      <c r="R3" s="17"/>
      <c r="S3" s="17"/>
      <c r="T3" s="17"/>
      <c r="U3" s="15" t="s">
        <v>351</v>
      </c>
      <c r="V3" s="17"/>
      <c r="W3" s="17"/>
      <c r="X3" s="17"/>
      <c r="Y3" s="17"/>
      <c r="Z3" s="17"/>
      <c r="AA3" s="17"/>
      <c r="AB3" s="17"/>
      <c r="AC3" s="17"/>
      <c r="AD3" s="15" t="s">
        <v>351</v>
      </c>
      <c r="AE3" s="17"/>
      <c r="AF3" s="17"/>
      <c r="AG3" s="17"/>
      <c r="AH3" s="17"/>
      <c r="AI3" s="17"/>
      <c r="AJ3" s="17"/>
      <c r="AK3" s="17"/>
      <c r="AL3" s="17"/>
      <c r="AM3" s="15" t="s">
        <v>351</v>
      </c>
      <c r="AN3" s="17"/>
      <c r="AO3" s="17"/>
      <c r="AP3" s="17"/>
      <c r="AQ3" s="17"/>
      <c r="AR3" s="17"/>
      <c r="AS3" s="17"/>
      <c r="AT3" s="17"/>
      <c r="AU3" s="17"/>
      <c r="AV3" s="15" t="s">
        <v>351</v>
      </c>
      <c r="AW3" s="17"/>
      <c r="AX3" s="17"/>
      <c r="AY3" s="17"/>
      <c r="AZ3" s="17"/>
      <c r="BA3" s="17"/>
      <c r="BB3" s="17"/>
      <c r="BC3" s="17"/>
      <c r="BD3" s="17"/>
      <c r="BE3" s="15" t="s">
        <v>351</v>
      </c>
      <c r="BF3" s="17"/>
      <c r="BG3" s="17"/>
      <c r="BH3" s="17"/>
      <c r="BI3" s="17"/>
      <c r="BJ3" s="17"/>
      <c r="BK3" s="17"/>
      <c r="BL3" s="17"/>
      <c r="BM3" s="17"/>
      <c r="BN3" s="15" t="s">
        <v>351</v>
      </c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5" t="s">
        <v>351</v>
      </c>
      <c r="CB3" s="136" t="s">
        <v>352</v>
      </c>
    </row>
    <row r="4" spans="1:80" ht="15" customHeight="1" x14ac:dyDescent="0.2">
      <c r="A4" s="139"/>
      <c r="B4" s="139"/>
      <c r="C4" s="146" t="s">
        <v>353</v>
      </c>
      <c r="D4" s="136" t="s">
        <v>354</v>
      </c>
      <c r="E4" s="136" t="s">
        <v>3</v>
      </c>
      <c r="F4" s="136" t="s">
        <v>362</v>
      </c>
      <c r="G4" s="136" t="s">
        <v>363</v>
      </c>
      <c r="H4" s="136" t="s">
        <v>364</v>
      </c>
      <c r="I4" s="136" t="s">
        <v>365</v>
      </c>
      <c r="J4" s="136" t="s">
        <v>366</v>
      </c>
      <c r="K4" s="146" t="s">
        <v>355</v>
      </c>
      <c r="L4" s="18" t="s">
        <v>228</v>
      </c>
      <c r="M4" s="18" t="s">
        <v>230</v>
      </c>
      <c r="N4" s="18" t="s">
        <v>232</v>
      </c>
      <c r="O4" s="18" t="s">
        <v>234</v>
      </c>
      <c r="P4" s="18" t="s">
        <v>235</v>
      </c>
      <c r="Q4" s="18" t="s">
        <v>237</v>
      </c>
      <c r="R4" s="18" t="s">
        <v>239</v>
      </c>
      <c r="S4" s="18" t="s">
        <v>240</v>
      </c>
      <c r="T4" s="18" t="s">
        <v>242</v>
      </c>
      <c r="U4" s="18" t="s">
        <v>244</v>
      </c>
      <c r="V4" s="18" t="s">
        <v>245</v>
      </c>
      <c r="W4" s="18" t="s">
        <v>247</v>
      </c>
      <c r="X4" s="18" t="s">
        <v>249</v>
      </c>
      <c r="Y4" s="18" t="s">
        <v>251</v>
      </c>
      <c r="Z4" s="18" t="s">
        <v>253</v>
      </c>
      <c r="AA4" s="18" t="s">
        <v>255</v>
      </c>
      <c r="AB4" s="18" t="s">
        <v>257</v>
      </c>
      <c r="AC4" s="18" t="s">
        <v>259</v>
      </c>
      <c r="AD4" s="18" t="s">
        <v>261</v>
      </c>
      <c r="AE4" s="18" t="s">
        <v>263</v>
      </c>
      <c r="AF4" s="18" t="s">
        <v>265</v>
      </c>
      <c r="AG4" s="18" t="s">
        <v>267</v>
      </c>
      <c r="AH4" s="18" t="s">
        <v>269</v>
      </c>
      <c r="AI4" s="18" t="s">
        <v>271</v>
      </c>
      <c r="AJ4" s="18" t="s">
        <v>273</v>
      </c>
      <c r="AK4" s="18" t="s">
        <v>275</v>
      </c>
      <c r="AL4" s="18" t="s">
        <v>276</v>
      </c>
      <c r="AM4" s="18" t="s">
        <v>277</v>
      </c>
      <c r="AN4" s="18" t="s">
        <v>278</v>
      </c>
      <c r="AO4" s="18" t="s">
        <v>280</v>
      </c>
      <c r="AP4" s="18" t="s">
        <v>282</v>
      </c>
      <c r="AQ4" s="18" t="s">
        <v>284</v>
      </c>
      <c r="AR4" s="18" t="s">
        <v>286</v>
      </c>
      <c r="AS4" s="18" t="s">
        <v>288</v>
      </c>
      <c r="AT4" s="18" t="s">
        <v>290</v>
      </c>
      <c r="AU4" s="18" t="s">
        <v>292</v>
      </c>
      <c r="AV4" s="18" t="s">
        <v>294</v>
      </c>
      <c r="AW4" s="18" t="s">
        <v>295</v>
      </c>
      <c r="AX4" s="18" t="s">
        <v>297</v>
      </c>
      <c r="AY4" s="18" t="s">
        <v>299</v>
      </c>
      <c r="AZ4" s="18" t="s">
        <v>347</v>
      </c>
      <c r="BA4" s="18" t="s">
        <v>301</v>
      </c>
      <c r="BB4" s="18" t="s">
        <v>303</v>
      </c>
      <c r="BC4" s="18" t="s">
        <v>304</v>
      </c>
      <c r="BD4" s="18" t="s">
        <v>305</v>
      </c>
      <c r="BE4" s="18" t="s">
        <v>307</v>
      </c>
      <c r="BF4" s="18" t="s">
        <v>309</v>
      </c>
      <c r="BG4" s="18" t="s">
        <v>311</v>
      </c>
      <c r="BH4" s="18" t="s">
        <v>313</v>
      </c>
      <c r="BI4" s="18" t="s">
        <v>315</v>
      </c>
      <c r="BJ4" s="18" t="s">
        <v>317</v>
      </c>
      <c r="BK4" s="18" t="s">
        <v>318</v>
      </c>
      <c r="BL4" s="18" t="s">
        <v>319</v>
      </c>
      <c r="BM4" s="18" t="s">
        <v>321</v>
      </c>
      <c r="BN4" s="18" t="s">
        <v>323</v>
      </c>
      <c r="BO4" s="18" t="s">
        <v>325</v>
      </c>
      <c r="BP4" s="18" t="s">
        <v>327</v>
      </c>
      <c r="BQ4" s="18" t="s">
        <v>328</v>
      </c>
      <c r="BR4" s="18" t="s">
        <v>330</v>
      </c>
      <c r="BS4" s="18" t="s">
        <v>332</v>
      </c>
      <c r="BT4" s="18" t="s">
        <v>334</v>
      </c>
      <c r="BU4" s="18" t="s">
        <v>335</v>
      </c>
      <c r="BV4" s="18" t="s">
        <v>336</v>
      </c>
      <c r="BW4" s="18" t="s">
        <v>337</v>
      </c>
      <c r="BX4" s="18" t="s">
        <v>338</v>
      </c>
      <c r="BY4" s="18" t="s">
        <v>340</v>
      </c>
      <c r="BZ4" s="18" t="s">
        <v>342</v>
      </c>
      <c r="CA4" s="148" t="s">
        <v>19</v>
      </c>
      <c r="CB4" s="145"/>
    </row>
    <row r="5" spans="1:80" ht="60" customHeight="1" x14ac:dyDescent="0.2">
      <c r="A5" s="140"/>
      <c r="B5" s="141"/>
      <c r="C5" s="147"/>
      <c r="D5" s="137"/>
      <c r="E5" s="137"/>
      <c r="F5" s="137"/>
      <c r="G5" s="137"/>
      <c r="H5" s="137"/>
      <c r="I5" s="137"/>
      <c r="J5" s="137"/>
      <c r="K5" s="147"/>
      <c r="L5" s="19" t="s">
        <v>229</v>
      </c>
      <c r="M5" s="19" t="s">
        <v>231</v>
      </c>
      <c r="N5" s="19" t="s">
        <v>233</v>
      </c>
      <c r="O5" s="19" t="s">
        <v>356</v>
      </c>
      <c r="P5" s="19" t="s">
        <v>236</v>
      </c>
      <c r="Q5" s="19" t="s">
        <v>238</v>
      </c>
      <c r="R5" s="19" t="s">
        <v>357</v>
      </c>
      <c r="S5" s="19" t="s">
        <v>241</v>
      </c>
      <c r="T5" s="19" t="s">
        <v>243</v>
      </c>
      <c r="U5" s="19" t="s">
        <v>30</v>
      </c>
      <c r="V5" s="19" t="s">
        <v>246</v>
      </c>
      <c r="W5" s="19" t="s">
        <v>248</v>
      </c>
      <c r="X5" s="19" t="s">
        <v>250</v>
      </c>
      <c r="Y5" s="19" t="s">
        <v>252</v>
      </c>
      <c r="Z5" s="19" t="s">
        <v>254</v>
      </c>
      <c r="AA5" s="19" t="s">
        <v>256</v>
      </c>
      <c r="AB5" s="19" t="s">
        <v>258</v>
      </c>
      <c r="AC5" s="19" t="s">
        <v>260</v>
      </c>
      <c r="AD5" s="19" t="s">
        <v>262</v>
      </c>
      <c r="AE5" s="19" t="s">
        <v>264</v>
      </c>
      <c r="AF5" s="19" t="s">
        <v>266</v>
      </c>
      <c r="AG5" s="19" t="s">
        <v>268</v>
      </c>
      <c r="AH5" s="19" t="s">
        <v>270</v>
      </c>
      <c r="AI5" s="19" t="s">
        <v>272</v>
      </c>
      <c r="AJ5" s="19" t="s">
        <v>274</v>
      </c>
      <c r="AK5" s="19" t="s">
        <v>358</v>
      </c>
      <c r="AL5" s="19" t="s">
        <v>359</v>
      </c>
      <c r="AM5" s="19" t="s">
        <v>360</v>
      </c>
      <c r="AN5" s="19" t="s">
        <v>279</v>
      </c>
      <c r="AO5" s="19" t="s">
        <v>281</v>
      </c>
      <c r="AP5" s="19" t="s">
        <v>283</v>
      </c>
      <c r="AQ5" s="19" t="s">
        <v>285</v>
      </c>
      <c r="AR5" s="19" t="s">
        <v>287</v>
      </c>
      <c r="AS5" s="19" t="s">
        <v>289</v>
      </c>
      <c r="AT5" s="19" t="s">
        <v>291</v>
      </c>
      <c r="AU5" s="19" t="s">
        <v>293</v>
      </c>
      <c r="AV5" s="19" t="s">
        <v>189</v>
      </c>
      <c r="AW5" s="19" t="s">
        <v>296</v>
      </c>
      <c r="AX5" s="19" t="s">
        <v>298</v>
      </c>
      <c r="AY5" s="19" t="s">
        <v>300</v>
      </c>
      <c r="AZ5" s="19" t="s">
        <v>345</v>
      </c>
      <c r="BA5" s="19" t="s">
        <v>302</v>
      </c>
      <c r="BB5" s="19" t="s">
        <v>126</v>
      </c>
      <c r="BC5" s="19" t="s">
        <v>127</v>
      </c>
      <c r="BD5" s="19" t="s">
        <v>306</v>
      </c>
      <c r="BE5" s="19" t="s">
        <v>308</v>
      </c>
      <c r="BF5" s="19" t="s">
        <v>310</v>
      </c>
      <c r="BG5" s="19" t="s">
        <v>312</v>
      </c>
      <c r="BH5" s="19" t="s">
        <v>314</v>
      </c>
      <c r="BI5" s="19" t="s">
        <v>316</v>
      </c>
      <c r="BJ5" s="19" t="s">
        <v>202</v>
      </c>
      <c r="BK5" s="19" t="s">
        <v>204</v>
      </c>
      <c r="BL5" s="19" t="s">
        <v>320</v>
      </c>
      <c r="BM5" s="19" t="s">
        <v>322</v>
      </c>
      <c r="BN5" s="19" t="s">
        <v>324</v>
      </c>
      <c r="BO5" s="19" t="s">
        <v>326</v>
      </c>
      <c r="BP5" s="19" t="s">
        <v>361</v>
      </c>
      <c r="BQ5" s="19" t="s">
        <v>329</v>
      </c>
      <c r="BR5" s="19" t="s">
        <v>331</v>
      </c>
      <c r="BS5" s="19" t="s">
        <v>333</v>
      </c>
      <c r="BT5" s="19" t="s">
        <v>18</v>
      </c>
      <c r="BU5" s="19" t="s">
        <v>219</v>
      </c>
      <c r="BV5" s="19" t="s">
        <v>1</v>
      </c>
      <c r="BW5" s="19" t="s">
        <v>222</v>
      </c>
      <c r="BX5" s="19" t="s">
        <v>339</v>
      </c>
      <c r="BY5" s="19" t="s">
        <v>341</v>
      </c>
      <c r="BZ5" s="19" t="s">
        <v>9</v>
      </c>
      <c r="CA5" s="149"/>
      <c r="CB5" s="137"/>
    </row>
    <row r="6" spans="1:80" ht="15" customHeight="1" x14ac:dyDescent="0.3">
      <c r="A6" s="20" t="s">
        <v>52</v>
      </c>
      <c r="B6" s="11" t="s">
        <v>51</v>
      </c>
      <c r="C6" s="21">
        <v>25070</v>
      </c>
      <c r="D6" s="22">
        <v>3251</v>
      </c>
      <c r="E6" s="22">
        <v>1405</v>
      </c>
      <c r="F6" s="22">
        <v>60</v>
      </c>
      <c r="G6" s="22">
        <v>0</v>
      </c>
      <c r="H6" s="22">
        <v>39</v>
      </c>
      <c r="I6" s="22">
        <v>326</v>
      </c>
      <c r="J6" s="22">
        <v>425</v>
      </c>
      <c r="K6" s="23">
        <v>19989</v>
      </c>
      <c r="L6" s="24">
        <v>12085</v>
      </c>
      <c r="M6" s="22">
        <v>398</v>
      </c>
      <c r="N6" s="22">
        <v>8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0</v>
      </c>
      <c r="BD6" s="22">
        <v>0</v>
      </c>
      <c r="BE6" s="22">
        <v>0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0</v>
      </c>
      <c r="BP6" s="22">
        <v>0</v>
      </c>
      <c r="BQ6" s="22">
        <v>0</v>
      </c>
      <c r="BR6" s="22">
        <v>0</v>
      </c>
      <c r="BS6" s="22">
        <v>140</v>
      </c>
      <c r="BT6" s="22">
        <v>0</v>
      </c>
      <c r="BU6" s="22">
        <v>0</v>
      </c>
      <c r="BV6" s="22">
        <v>0</v>
      </c>
      <c r="BW6" s="22">
        <v>0</v>
      </c>
      <c r="BX6" s="22">
        <v>0</v>
      </c>
      <c r="BY6" s="22">
        <v>0</v>
      </c>
      <c r="BZ6" s="25">
        <v>0</v>
      </c>
      <c r="CA6" s="26">
        <v>12631</v>
      </c>
      <c r="CB6" s="26">
        <v>7358</v>
      </c>
    </row>
    <row r="7" spans="1:80" ht="15" customHeight="1" x14ac:dyDescent="0.3">
      <c r="A7" s="20" t="s">
        <v>53</v>
      </c>
      <c r="B7" s="11" t="s">
        <v>10</v>
      </c>
      <c r="C7" s="27">
        <v>56730</v>
      </c>
      <c r="D7" s="28">
        <v>9253</v>
      </c>
      <c r="E7" s="28">
        <v>2631</v>
      </c>
      <c r="F7" s="28">
        <v>0</v>
      </c>
      <c r="G7" s="28">
        <v>0</v>
      </c>
      <c r="H7" s="28">
        <v>190</v>
      </c>
      <c r="I7" s="28">
        <v>131</v>
      </c>
      <c r="J7" s="28">
        <v>321</v>
      </c>
      <c r="K7" s="29">
        <v>44525</v>
      </c>
      <c r="L7" s="30">
        <v>41283</v>
      </c>
      <c r="M7" s="28">
        <v>2211</v>
      </c>
      <c r="N7" s="28">
        <v>70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  <c r="BJ7" s="28">
        <v>0</v>
      </c>
      <c r="BK7" s="28">
        <v>0</v>
      </c>
      <c r="BL7" s="28">
        <v>0</v>
      </c>
      <c r="BM7" s="28">
        <v>0</v>
      </c>
      <c r="BN7" s="28">
        <v>0</v>
      </c>
      <c r="BO7" s="28">
        <v>0</v>
      </c>
      <c r="BP7" s="28">
        <v>0</v>
      </c>
      <c r="BQ7" s="28">
        <v>0</v>
      </c>
      <c r="BR7" s="28">
        <v>0</v>
      </c>
      <c r="BS7" s="28">
        <v>99</v>
      </c>
      <c r="BT7" s="28">
        <v>0</v>
      </c>
      <c r="BU7" s="28">
        <v>0</v>
      </c>
      <c r="BV7" s="28">
        <v>0</v>
      </c>
      <c r="BW7" s="28">
        <v>0</v>
      </c>
      <c r="BX7" s="28">
        <v>0</v>
      </c>
      <c r="BY7" s="28">
        <v>0</v>
      </c>
      <c r="BZ7" s="31">
        <v>0</v>
      </c>
      <c r="CA7" s="32">
        <v>43663</v>
      </c>
      <c r="CB7" s="32">
        <v>862</v>
      </c>
    </row>
    <row r="8" spans="1:80" ht="15" customHeight="1" x14ac:dyDescent="0.3">
      <c r="A8" s="20" t="s">
        <v>54</v>
      </c>
      <c r="B8" s="11" t="s">
        <v>375</v>
      </c>
      <c r="C8" s="27">
        <v>19915</v>
      </c>
      <c r="D8" s="28">
        <v>950</v>
      </c>
      <c r="E8" s="28">
        <v>370</v>
      </c>
      <c r="F8" s="28">
        <v>1</v>
      </c>
      <c r="G8" s="28">
        <v>0</v>
      </c>
      <c r="H8" s="28">
        <v>38</v>
      </c>
      <c r="I8" s="28">
        <v>162</v>
      </c>
      <c r="J8" s="28">
        <v>201</v>
      </c>
      <c r="K8" s="29">
        <v>18394</v>
      </c>
      <c r="L8" s="30">
        <v>18358</v>
      </c>
      <c r="M8" s="28">
        <v>18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AY8" s="28">
        <v>0</v>
      </c>
      <c r="AZ8" s="28">
        <v>0</v>
      </c>
      <c r="BA8" s="28">
        <v>0</v>
      </c>
      <c r="BB8" s="28">
        <v>0</v>
      </c>
      <c r="BC8" s="28">
        <v>0</v>
      </c>
      <c r="BD8" s="28">
        <v>0</v>
      </c>
      <c r="BE8" s="28">
        <v>0</v>
      </c>
      <c r="BF8" s="28">
        <v>0</v>
      </c>
      <c r="BG8" s="28">
        <v>0</v>
      </c>
      <c r="BH8" s="28">
        <v>0</v>
      </c>
      <c r="BI8" s="28">
        <v>0</v>
      </c>
      <c r="BJ8" s="28">
        <v>0</v>
      </c>
      <c r="BK8" s="28">
        <v>0</v>
      </c>
      <c r="BL8" s="28">
        <v>0</v>
      </c>
      <c r="BM8" s="28">
        <v>0</v>
      </c>
      <c r="BN8" s="28">
        <v>0</v>
      </c>
      <c r="BO8" s="28">
        <v>0</v>
      </c>
      <c r="BP8" s="28">
        <v>0</v>
      </c>
      <c r="BQ8" s="28">
        <v>0</v>
      </c>
      <c r="BR8" s="28">
        <v>0</v>
      </c>
      <c r="BS8" s="28">
        <v>0</v>
      </c>
      <c r="BT8" s="28">
        <v>0</v>
      </c>
      <c r="BU8" s="28">
        <v>0</v>
      </c>
      <c r="BV8" s="28">
        <v>0</v>
      </c>
      <c r="BW8" s="28">
        <v>0</v>
      </c>
      <c r="BX8" s="28">
        <v>0</v>
      </c>
      <c r="BY8" s="28">
        <v>0</v>
      </c>
      <c r="BZ8" s="31">
        <v>0</v>
      </c>
      <c r="CA8" s="32">
        <v>18376</v>
      </c>
      <c r="CB8" s="32">
        <v>18</v>
      </c>
    </row>
    <row r="9" spans="1:80" ht="15" customHeight="1" x14ac:dyDescent="0.3">
      <c r="A9" s="20" t="s">
        <v>55</v>
      </c>
      <c r="B9" s="11" t="s">
        <v>11</v>
      </c>
      <c r="C9" s="27">
        <v>61462</v>
      </c>
      <c r="D9" s="28">
        <v>0</v>
      </c>
      <c r="E9" s="28">
        <v>2996</v>
      </c>
      <c r="F9" s="28">
        <v>0</v>
      </c>
      <c r="G9" s="28">
        <v>0</v>
      </c>
      <c r="H9" s="28">
        <v>59</v>
      </c>
      <c r="I9" s="28">
        <v>1339</v>
      </c>
      <c r="J9" s="28">
        <v>1398</v>
      </c>
      <c r="K9" s="29">
        <v>57068</v>
      </c>
      <c r="L9" s="30">
        <v>56760</v>
      </c>
      <c r="M9" s="28">
        <v>307</v>
      </c>
      <c r="N9" s="28">
        <v>1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>
        <v>0</v>
      </c>
      <c r="AZ9" s="28">
        <v>0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0</v>
      </c>
      <c r="BU9" s="28">
        <v>0</v>
      </c>
      <c r="BV9" s="28">
        <v>0</v>
      </c>
      <c r="BW9" s="28">
        <v>0</v>
      </c>
      <c r="BX9" s="28">
        <v>0</v>
      </c>
      <c r="BY9" s="28">
        <v>0</v>
      </c>
      <c r="BZ9" s="31">
        <v>0</v>
      </c>
      <c r="CA9" s="32">
        <v>57068</v>
      </c>
      <c r="CB9" s="32">
        <v>0</v>
      </c>
    </row>
    <row r="10" spans="1:80" ht="15" customHeight="1" x14ac:dyDescent="0.3">
      <c r="A10" s="20" t="s">
        <v>56</v>
      </c>
      <c r="B10" s="11" t="s">
        <v>24</v>
      </c>
      <c r="C10" s="27">
        <v>162952</v>
      </c>
      <c r="D10" s="28">
        <v>5448</v>
      </c>
      <c r="E10" s="28">
        <v>3433</v>
      </c>
      <c r="F10" s="28">
        <v>0</v>
      </c>
      <c r="G10" s="28">
        <v>0</v>
      </c>
      <c r="H10" s="28">
        <v>131</v>
      </c>
      <c r="I10" s="28">
        <v>339</v>
      </c>
      <c r="J10" s="28">
        <v>470</v>
      </c>
      <c r="K10" s="29">
        <v>153601</v>
      </c>
      <c r="L10" s="30">
        <v>149743</v>
      </c>
      <c r="M10" s="28">
        <v>3530</v>
      </c>
      <c r="N10" s="28">
        <v>58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8">
        <v>0</v>
      </c>
      <c r="AY10" s="28">
        <v>0</v>
      </c>
      <c r="AZ10" s="28">
        <v>0</v>
      </c>
      <c r="BA10" s="28">
        <v>0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8">
        <v>0</v>
      </c>
      <c r="BJ10" s="28">
        <v>0</v>
      </c>
      <c r="BK10" s="28">
        <v>0</v>
      </c>
      <c r="BL10" s="28">
        <v>0</v>
      </c>
      <c r="BM10" s="28">
        <v>0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31">
        <v>0</v>
      </c>
      <c r="CA10" s="32">
        <v>153331</v>
      </c>
      <c r="CB10" s="32">
        <v>270</v>
      </c>
    </row>
    <row r="11" spans="1:80" ht="15" customHeight="1" x14ac:dyDescent="0.3">
      <c r="A11" s="20" t="s">
        <v>57</v>
      </c>
      <c r="B11" s="11" t="s">
        <v>143</v>
      </c>
      <c r="C11" s="27">
        <v>103232</v>
      </c>
      <c r="D11" s="28">
        <v>29224</v>
      </c>
      <c r="E11" s="28">
        <v>1773</v>
      </c>
      <c r="F11" s="28">
        <v>217</v>
      </c>
      <c r="G11" s="28">
        <v>0</v>
      </c>
      <c r="H11" s="28">
        <v>2387</v>
      </c>
      <c r="I11" s="28">
        <v>-2</v>
      </c>
      <c r="J11" s="28">
        <v>2602</v>
      </c>
      <c r="K11" s="29">
        <v>69633</v>
      </c>
      <c r="L11" s="30">
        <v>63953</v>
      </c>
      <c r="M11" s="28">
        <v>2512</v>
      </c>
      <c r="N11" s="28">
        <v>130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0</v>
      </c>
      <c r="BB11" s="28">
        <v>0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0</v>
      </c>
      <c r="BI11" s="28">
        <v>0</v>
      </c>
      <c r="BJ11" s="28">
        <v>0</v>
      </c>
      <c r="BK11" s="28">
        <v>0</v>
      </c>
      <c r="BL11" s="28">
        <v>0</v>
      </c>
      <c r="BM11" s="28">
        <v>0</v>
      </c>
      <c r="BN11" s="28">
        <v>0</v>
      </c>
      <c r="BO11" s="28">
        <v>0</v>
      </c>
      <c r="BP11" s="28">
        <v>0</v>
      </c>
      <c r="BQ11" s="28">
        <v>0</v>
      </c>
      <c r="BR11" s="28">
        <v>0</v>
      </c>
      <c r="BS11" s="28">
        <v>297</v>
      </c>
      <c r="BT11" s="28">
        <v>0</v>
      </c>
      <c r="BU11" s="28">
        <v>0</v>
      </c>
      <c r="BV11" s="28">
        <v>0</v>
      </c>
      <c r="BW11" s="28">
        <v>0</v>
      </c>
      <c r="BX11" s="28">
        <v>0</v>
      </c>
      <c r="BY11" s="28">
        <v>0</v>
      </c>
      <c r="BZ11" s="31">
        <v>0</v>
      </c>
      <c r="CA11" s="32">
        <v>66892</v>
      </c>
      <c r="CB11" s="32">
        <v>2741</v>
      </c>
    </row>
    <row r="12" spans="1:80" ht="15" customHeight="1" x14ac:dyDescent="0.3">
      <c r="A12" s="20" t="s">
        <v>58</v>
      </c>
      <c r="B12" s="11" t="s">
        <v>20</v>
      </c>
      <c r="C12" s="27">
        <v>16328</v>
      </c>
      <c r="D12" s="28">
        <v>4908</v>
      </c>
      <c r="E12" s="28">
        <v>1122</v>
      </c>
      <c r="F12" s="28">
        <v>7</v>
      </c>
      <c r="G12" s="28">
        <v>0</v>
      </c>
      <c r="H12" s="28">
        <v>164</v>
      </c>
      <c r="I12" s="28">
        <v>0</v>
      </c>
      <c r="J12" s="28">
        <v>171</v>
      </c>
      <c r="K12" s="29">
        <v>10127</v>
      </c>
      <c r="L12" s="30">
        <v>9960</v>
      </c>
      <c r="M12" s="28">
        <v>71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0</v>
      </c>
      <c r="BY12" s="28">
        <v>0</v>
      </c>
      <c r="BZ12" s="31">
        <v>0</v>
      </c>
      <c r="CA12" s="32">
        <v>10031</v>
      </c>
      <c r="CB12" s="32">
        <v>96</v>
      </c>
    </row>
    <row r="13" spans="1:80" ht="15" customHeight="1" x14ac:dyDescent="0.3">
      <c r="A13" s="20" t="s">
        <v>59</v>
      </c>
      <c r="B13" s="11" t="s">
        <v>12</v>
      </c>
      <c r="C13" s="27">
        <v>21064</v>
      </c>
      <c r="D13" s="28">
        <v>1259</v>
      </c>
      <c r="E13" s="28">
        <v>318</v>
      </c>
      <c r="F13" s="28">
        <v>0</v>
      </c>
      <c r="G13" s="28">
        <v>0</v>
      </c>
      <c r="H13" s="28">
        <v>43</v>
      </c>
      <c r="I13" s="28">
        <v>-81</v>
      </c>
      <c r="J13" s="28">
        <v>-38</v>
      </c>
      <c r="K13" s="29">
        <v>19525</v>
      </c>
      <c r="L13" s="30">
        <v>18617</v>
      </c>
      <c r="M13" s="28">
        <v>756</v>
      </c>
      <c r="N13" s="28">
        <v>25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127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31">
        <v>0</v>
      </c>
      <c r="CA13" s="32">
        <v>19525</v>
      </c>
      <c r="CB13" s="32">
        <v>0</v>
      </c>
    </row>
    <row r="14" spans="1:80" ht="15" customHeight="1" x14ac:dyDescent="0.3">
      <c r="A14" s="20" t="s">
        <v>144</v>
      </c>
      <c r="B14" s="11" t="s">
        <v>145</v>
      </c>
      <c r="C14" s="27">
        <v>45253</v>
      </c>
      <c r="D14" s="28">
        <v>12412</v>
      </c>
      <c r="E14" s="28">
        <v>895</v>
      </c>
      <c r="F14" s="28">
        <v>135</v>
      </c>
      <c r="G14" s="28">
        <v>0</v>
      </c>
      <c r="H14" s="28">
        <v>1295</v>
      </c>
      <c r="I14" s="28">
        <v>522</v>
      </c>
      <c r="J14" s="28">
        <v>1952</v>
      </c>
      <c r="K14" s="29">
        <v>29994</v>
      </c>
      <c r="L14" s="30">
        <v>26656</v>
      </c>
      <c r="M14" s="28">
        <v>624</v>
      </c>
      <c r="N14" s="28">
        <v>110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247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7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31">
        <v>0</v>
      </c>
      <c r="CA14" s="32">
        <v>27644</v>
      </c>
      <c r="CB14" s="32">
        <v>2350</v>
      </c>
    </row>
    <row r="15" spans="1:80" ht="15" customHeight="1" x14ac:dyDescent="0.3">
      <c r="A15" s="20" t="s">
        <v>60</v>
      </c>
      <c r="B15" s="11" t="s">
        <v>376</v>
      </c>
      <c r="C15" s="27">
        <v>83451</v>
      </c>
      <c r="D15" s="28">
        <v>6250</v>
      </c>
      <c r="E15" s="28">
        <v>150</v>
      </c>
      <c r="F15" s="28">
        <v>0</v>
      </c>
      <c r="G15" s="28">
        <v>0</v>
      </c>
      <c r="H15" s="28">
        <v>1372</v>
      </c>
      <c r="I15" s="28">
        <v>1036</v>
      </c>
      <c r="J15" s="28">
        <v>2408</v>
      </c>
      <c r="K15" s="29">
        <v>74643</v>
      </c>
      <c r="L15" s="30">
        <v>4927</v>
      </c>
      <c r="M15" s="28">
        <v>69211</v>
      </c>
      <c r="N15" s="28">
        <v>258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29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17</v>
      </c>
      <c r="BR15" s="28">
        <v>0</v>
      </c>
      <c r="BS15" s="28">
        <v>33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31">
        <v>0</v>
      </c>
      <c r="CA15" s="32">
        <v>74475</v>
      </c>
      <c r="CB15" s="32">
        <v>168</v>
      </c>
    </row>
    <row r="16" spans="1:80" ht="15" customHeight="1" x14ac:dyDescent="0.3">
      <c r="A16" s="20" t="s">
        <v>61</v>
      </c>
      <c r="B16" s="11" t="s">
        <v>13</v>
      </c>
      <c r="C16" s="27">
        <v>39693</v>
      </c>
      <c r="D16" s="28">
        <v>5922</v>
      </c>
      <c r="E16" s="28">
        <v>1212</v>
      </c>
      <c r="F16" s="28">
        <v>0</v>
      </c>
      <c r="G16" s="28">
        <v>0</v>
      </c>
      <c r="H16" s="28">
        <v>313</v>
      </c>
      <c r="I16" s="28">
        <v>280</v>
      </c>
      <c r="J16" s="28">
        <v>593</v>
      </c>
      <c r="K16" s="29">
        <v>31966</v>
      </c>
      <c r="L16" s="30">
        <v>3123</v>
      </c>
      <c r="M16" s="28">
        <v>28757</v>
      </c>
      <c r="N16" s="28">
        <v>86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31">
        <v>0</v>
      </c>
      <c r="CA16" s="32">
        <v>31966</v>
      </c>
      <c r="CB16" s="32">
        <v>0</v>
      </c>
    </row>
    <row r="17" spans="1:80" ht="15" customHeight="1" x14ac:dyDescent="0.3">
      <c r="A17" s="20" t="s">
        <v>62</v>
      </c>
      <c r="B17" s="11" t="s">
        <v>25</v>
      </c>
      <c r="C17" s="27">
        <v>11581</v>
      </c>
      <c r="D17" s="28">
        <v>641</v>
      </c>
      <c r="E17" s="28">
        <v>3</v>
      </c>
      <c r="F17" s="28">
        <v>0</v>
      </c>
      <c r="G17" s="28">
        <v>0</v>
      </c>
      <c r="H17" s="28">
        <v>39</v>
      </c>
      <c r="I17" s="28">
        <v>166</v>
      </c>
      <c r="J17" s="28">
        <v>205</v>
      </c>
      <c r="K17" s="29">
        <v>10732</v>
      </c>
      <c r="L17" s="30">
        <v>594</v>
      </c>
      <c r="M17" s="28">
        <v>10123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31">
        <v>0</v>
      </c>
      <c r="CA17" s="32">
        <v>10717</v>
      </c>
      <c r="CB17" s="32">
        <v>15</v>
      </c>
    </row>
    <row r="18" spans="1:80" ht="15" customHeight="1" x14ac:dyDescent="0.3">
      <c r="A18" s="20" t="s">
        <v>146</v>
      </c>
      <c r="B18" s="11" t="s">
        <v>63</v>
      </c>
      <c r="C18" s="27">
        <v>40983</v>
      </c>
      <c r="D18" s="28">
        <v>4624</v>
      </c>
      <c r="E18" s="28">
        <v>239</v>
      </c>
      <c r="F18" s="28">
        <v>0</v>
      </c>
      <c r="G18" s="28">
        <v>0</v>
      </c>
      <c r="H18" s="28">
        <v>848</v>
      </c>
      <c r="I18" s="28">
        <v>665</v>
      </c>
      <c r="J18" s="28">
        <v>1513</v>
      </c>
      <c r="K18" s="29">
        <v>34607</v>
      </c>
      <c r="L18" s="30">
        <v>649</v>
      </c>
      <c r="M18" s="28">
        <v>33745</v>
      </c>
      <c r="N18" s="28">
        <v>18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0</v>
      </c>
      <c r="BC18" s="28">
        <v>0</v>
      </c>
      <c r="BD18" s="28">
        <v>0</v>
      </c>
      <c r="BE18" s="28">
        <v>0</v>
      </c>
      <c r="BF18" s="28">
        <v>0</v>
      </c>
      <c r="BG18" s="28">
        <v>0</v>
      </c>
      <c r="BH18" s="28">
        <v>0</v>
      </c>
      <c r="BI18" s="28">
        <v>0</v>
      </c>
      <c r="BJ18" s="28">
        <v>0</v>
      </c>
      <c r="BK18" s="28">
        <v>0</v>
      </c>
      <c r="BL18" s="28">
        <v>0</v>
      </c>
      <c r="BM18" s="28">
        <v>0</v>
      </c>
      <c r="BN18" s="28">
        <v>0</v>
      </c>
      <c r="BO18" s="28">
        <v>0</v>
      </c>
      <c r="BP18" s="28">
        <v>0</v>
      </c>
      <c r="BQ18" s="28">
        <v>0</v>
      </c>
      <c r="BR18" s="28">
        <v>0</v>
      </c>
      <c r="BS18" s="28">
        <v>0</v>
      </c>
      <c r="BT18" s="28">
        <v>0</v>
      </c>
      <c r="BU18" s="28">
        <v>0</v>
      </c>
      <c r="BV18" s="28">
        <v>0</v>
      </c>
      <c r="BW18" s="28">
        <v>0</v>
      </c>
      <c r="BX18" s="28">
        <v>0</v>
      </c>
      <c r="BY18" s="28">
        <v>0</v>
      </c>
      <c r="BZ18" s="31">
        <v>0</v>
      </c>
      <c r="CA18" s="32">
        <v>34412</v>
      </c>
      <c r="CB18" s="32">
        <v>195</v>
      </c>
    </row>
    <row r="19" spans="1:80" ht="15" customHeight="1" x14ac:dyDescent="0.3">
      <c r="A19" s="20" t="s">
        <v>65</v>
      </c>
      <c r="B19" s="11" t="s">
        <v>64</v>
      </c>
      <c r="C19" s="27">
        <v>32594</v>
      </c>
      <c r="D19" s="28">
        <v>3307</v>
      </c>
      <c r="E19" s="28">
        <v>676</v>
      </c>
      <c r="F19" s="28">
        <v>51</v>
      </c>
      <c r="G19" s="28">
        <v>0</v>
      </c>
      <c r="H19" s="28">
        <v>1705</v>
      </c>
      <c r="I19" s="28">
        <v>431</v>
      </c>
      <c r="J19" s="28">
        <v>2187</v>
      </c>
      <c r="K19" s="29">
        <v>26424</v>
      </c>
      <c r="L19" s="30">
        <v>971</v>
      </c>
      <c r="M19" s="28">
        <v>1632</v>
      </c>
      <c r="N19" s="28">
        <v>22210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98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31">
        <v>0</v>
      </c>
      <c r="CA19" s="32">
        <v>24911</v>
      </c>
      <c r="CB19" s="32">
        <v>1513</v>
      </c>
    </row>
    <row r="20" spans="1:80" ht="15" customHeight="1" x14ac:dyDescent="0.3">
      <c r="A20" s="20" t="s">
        <v>147</v>
      </c>
      <c r="B20" s="11" t="s">
        <v>26</v>
      </c>
      <c r="C20" s="27">
        <v>23786</v>
      </c>
      <c r="D20" s="28">
        <v>4320</v>
      </c>
      <c r="E20" s="28">
        <v>97</v>
      </c>
      <c r="F20" s="28">
        <v>4</v>
      </c>
      <c r="G20" s="28">
        <v>0</v>
      </c>
      <c r="H20" s="28">
        <v>1330</v>
      </c>
      <c r="I20" s="28">
        <v>252</v>
      </c>
      <c r="J20" s="28">
        <v>1586</v>
      </c>
      <c r="K20" s="29">
        <v>17783</v>
      </c>
      <c r="L20" s="30">
        <v>482</v>
      </c>
      <c r="M20" s="28">
        <v>556</v>
      </c>
      <c r="N20" s="28">
        <v>14513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31">
        <v>0</v>
      </c>
      <c r="CA20" s="32">
        <v>15551</v>
      </c>
      <c r="CB20" s="32">
        <v>2232</v>
      </c>
    </row>
    <row r="21" spans="1:80" ht="15" customHeight="1" x14ac:dyDescent="0.3">
      <c r="A21" s="20" t="s">
        <v>66</v>
      </c>
      <c r="B21" s="11" t="s">
        <v>4</v>
      </c>
      <c r="C21" s="27">
        <v>14547</v>
      </c>
      <c r="D21" s="28">
        <v>0</v>
      </c>
      <c r="E21" s="28">
        <v>1162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13385</v>
      </c>
      <c r="L21" s="30">
        <v>0</v>
      </c>
      <c r="M21" s="28">
        <v>0</v>
      </c>
      <c r="N21" s="28">
        <v>0</v>
      </c>
      <c r="O21" s="28">
        <v>1128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6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31">
        <v>0</v>
      </c>
      <c r="CA21" s="32">
        <v>1134</v>
      </c>
      <c r="CB21" s="32">
        <v>12251</v>
      </c>
    </row>
    <row r="22" spans="1:80" ht="15" customHeight="1" x14ac:dyDescent="0.3">
      <c r="A22" s="20" t="s">
        <v>148</v>
      </c>
      <c r="B22" s="11" t="s">
        <v>377</v>
      </c>
      <c r="C22" s="27">
        <v>29642</v>
      </c>
      <c r="D22" s="28">
        <v>4339</v>
      </c>
      <c r="E22" s="28">
        <v>2005</v>
      </c>
      <c r="F22" s="28">
        <v>25</v>
      </c>
      <c r="G22" s="28">
        <v>0</v>
      </c>
      <c r="H22" s="28">
        <v>1297</v>
      </c>
      <c r="I22" s="28">
        <v>542</v>
      </c>
      <c r="J22" s="28">
        <v>1864</v>
      </c>
      <c r="K22" s="29">
        <v>21434</v>
      </c>
      <c r="L22" s="30">
        <v>48</v>
      </c>
      <c r="M22" s="28">
        <v>234</v>
      </c>
      <c r="N22" s="28">
        <v>19</v>
      </c>
      <c r="O22" s="28">
        <v>17481</v>
      </c>
      <c r="P22" s="28">
        <v>53</v>
      </c>
      <c r="Q22" s="28">
        <v>0</v>
      </c>
      <c r="R22" s="28">
        <v>139</v>
      </c>
      <c r="S22" s="28">
        <v>0</v>
      </c>
      <c r="T22" s="28">
        <v>0</v>
      </c>
      <c r="U22" s="28">
        <v>191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236</v>
      </c>
      <c r="AG22" s="28">
        <v>34</v>
      </c>
      <c r="AH22" s="28">
        <v>0</v>
      </c>
      <c r="AI22" s="28">
        <v>0</v>
      </c>
      <c r="AJ22" s="28">
        <v>0</v>
      </c>
      <c r="AK22" s="28">
        <v>778</v>
      </c>
      <c r="AL22" s="28">
        <v>0</v>
      </c>
      <c r="AM22" s="28">
        <v>8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131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16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31">
        <v>0</v>
      </c>
      <c r="CA22" s="32">
        <v>19368</v>
      </c>
      <c r="CB22" s="32">
        <v>2066</v>
      </c>
    </row>
    <row r="23" spans="1:80" ht="15" customHeight="1" x14ac:dyDescent="0.3">
      <c r="A23" s="20" t="s">
        <v>149</v>
      </c>
      <c r="B23" s="11" t="s">
        <v>67</v>
      </c>
      <c r="C23" s="27">
        <v>259851</v>
      </c>
      <c r="D23" s="28">
        <v>0</v>
      </c>
      <c r="E23" s="28">
        <v>970</v>
      </c>
      <c r="F23" s="28">
        <v>0</v>
      </c>
      <c r="G23" s="28">
        <v>0</v>
      </c>
      <c r="H23" s="28">
        <v>0</v>
      </c>
      <c r="I23" s="28">
        <v>2309</v>
      </c>
      <c r="J23" s="28">
        <v>2309</v>
      </c>
      <c r="K23" s="29">
        <v>256572</v>
      </c>
      <c r="L23" s="30">
        <v>0</v>
      </c>
      <c r="M23" s="28">
        <v>0</v>
      </c>
      <c r="N23" s="28">
        <v>0</v>
      </c>
      <c r="O23" s="28">
        <v>0</v>
      </c>
      <c r="P23" s="28">
        <v>229309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2</v>
      </c>
      <c r="AE23" s="28">
        <v>0</v>
      </c>
      <c r="AF23" s="28">
        <v>42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183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31">
        <v>0</v>
      </c>
      <c r="CA23" s="32">
        <v>229536</v>
      </c>
      <c r="CB23" s="32">
        <v>27036</v>
      </c>
    </row>
    <row r="24" spans="1:80" ht="15" customHeight="1" x14ac:dyDescent="0.3">
      <c r="A24" s="20" t="s">
        <v>150</v>
      </c>
      <c r="B24" s="11" t="s">
        <v>0</v>
      </c>
      <c r="C24" s="27">
        <v>121225</v>
      </c>
      <c r="D24" s="28">
        <v>10720</v>
      </c>
      <c r="E24" s="28">
        <v>2870</v>
      </c>
      <c r="F24" s="28">
        <v>0</v>
      </c>
      <c r="G24" s="28">
        <v>0</v>
      </c>
      <c r="H24" s="28">
        <v>0</v>
      </c>
      <c r="I24" s="28">
        <v>401</v>
      </c>
      <c r="J24" s="28">
        <v>401</v>
      </c>
      <c r="K24" s="29">
        <v>107234</v>
      </c>
      <c r="L24" s="30">
        <v>0</v>
      </c>
      <c r="M24" s="28">
        <v>0</v>
      </c>
      <c r="N24" s="28">
        <v>0</v>
      </c>
      <c r="O24" s="28">
        <v>0</v>
      </c>
      <c r="P24" s="28">
        <v>0</v>
      </c>
      <c r="Q24" s="28">
        <v>106598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10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471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31">
        <v>0</v>
      </c>
      <c r="CA24" s="32">
        <v>107079</v>
      </c>
      <c r="CB24" s="32">
        <v>155</v>
      </c>
    </row>
    <row r="25" spans="1:80" ht="15" customHeight="1" x14ac:dyDescent="0.3">
      <c r="A25" s="20" t="s">
        <v>151</v>
      </c>
      <c r="B25" s="11" t="s">
        <v>378</v>
      </c>
      <c r="C25" s="27">
        <v>27421</v>
      </c>
      <c r="D25" s="28">
        <v>2249</v>
      </c>
      <c r="E25" s="28">
        <v>1249</v>
      </c>
      <c r="F25" s="28">
        <v>4</v>
      </c>
      <c r="G25" s="28">
        <v>0</v>
      </c>
      <c r="H25" s="28">
        <v>0</v>
      </c>
      <c r="I25" s="28">
        <v>475</v>
      </c>
      <c r="J25" s="28">
        <v>479</v>
      </c>
      <c r="K25" s="29">
        <v>23444</v>
      </c>
      <c r="L25" s="30">
        <v>0</v>
      </c>
      <c r="M25" s="28">
        <v>0</v>
      </c>
      <c r="N25" s="28">
        <v>0</v>
      </c>
      <c r="O25" s="28">
        <v>12</v>
      </c>
      <c r="P25" s="28">
        <v>0</v>
      </c>
      <c r="Q25" s="28">
        <v>157</v>
      </c>
      <c r="R25" s="28">
        <v>18517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31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57</v>
      </c>
      <c r="AN25" s="28">
        <v>8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31">
        <v>0</v>
      </c>
      <c r="CA25" s="32">
        <v>18782</v>
      </c>
      <c r="CB25" s="32">
        <v>4662</v>
      </c>
    </row>
    <row r="26" spans="1:80" ht="15" customHeight="1" x14ac:dyDescent="0.3">
      <c r="A26" s="20" t="s">
        <v>68</v>
      </c>
      <c r="B26" s="11" t="s">
        <v>379</v>
      </c>
      <c r="C26" s="27">
        <v>211567</v>
      </c>
      <c r="D26" s="28">
        <v>45393</v>
      </c>
      <c r="E26" s="28">
        <v>1819</v>
      </c>
      <c r="F26" s="28">
        <v>75</v>
      </c>
      <c r="G26" s="28">
        <v>0</v>
      </c>
      <c r="H26" s="28">
        <v>12322</v>
      </c>
      <c r="I26" s="28">
        <v>1216</v>
      </c>
      <c r="J26" s="28">
        <v>13613</v>
      </c>
      <c r="K26" s="29">
        <v>150742</v>
      </c>
      <c r="L26" s="30">
        <v>109</v>
      </c>
      <c r="M26" s="28">
        <v>407</v>
      </c>
      <c r="N26" s="28">
        <v>4</v>
      </c>
      <c r="O26" s="28">
        <v>0</v>
      </c>
      <c r="P26" s="28">
        <v>0</v>
      </c>
      <c r="Q26" s="28">
        <v>0</v>
      </c>
      <c r="R26" s="28">
        <v>0</v>
      </c>
      <c r="S26" s="28">
        <v>145147</v>
      </c>
      <c r="T26" s="28">
        <v>0</v>
      </c>
      <c r="U26" s="28">
        <v>1178</v>
      </c>
      <c r="V26" s="28">
        <v>0</v>
      </c>
      <c r="W26" s="28">
        <v>0</v>
      </c>
      <c r="X26" s="28">
        <v>0</v>
      </c>
      <c r="Y26" s="28">
        <v>0</v>
      </c>
      <c r="Z26" s="28">
        <v>101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65</v>
      </c>
      <c r="AG26" s="28">
        <v>0</v>
      </c>
      <c r="AH26" s="28">
        <v>49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7</v>
      </c>
      <c r="AV26" s="28">
        <v>0</v>
      </c>
      <c r="AW26" s="28">
        <v>0</v>
      </c>
      <c r="AX26" s="28">
        <v>0</v>
      </c>
      <c r="AY26" s="28">
        <v>0</v>
      </c>
      <c r="AZ26" s="28">
        <v>1464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31">
        <v>0</v>
      </c>
      <c r="CA26" s="32">
        <v>148531</v>
      </c>
      <c r="CB26" s="32">
        <v>2211</v>
      </c>
    </row>
    <row r="27" spans="1:80" ht="15" customHeight="1" x14ac:dyDescent="0.3">
      <c r="A27" s="20" t="s">
        <v>70</v>
      </c>
      <c r="B27" s="11" t="s">
        <v>69</v>
      </c>
      <c r="C27" s="27">
        <v>22299</v>
      </c>
      <c r="D27" s="28">
        <v>2562</v>
      </c>
      <c r="E27" s="28">
        <v>154</v>
      </c>
      <c r="F27" s="28">
        <v>0</v>
      </c>
      <c r="G27" s="28">
        <v>0</v>
      </c>
      <c r="H27" s="28">
        <v>892</v>
      </c>
      <c r="I27" s="28">
        <v>60</v>
      </c>
      <c r="J27" s="28">
        <v>952</v>
      </c>
      <c r="K27" s="29">
        <v>18631</v>
      </c>
      <c r="L27" s="30">
        <v>28</v>
      </c>
      <c r="M27" s="28">
        <v>48</v>
      </c>
      <c r="N27" s="28">
        <v>1</v>
      </c>
      <c r="O27" s="28">
        <v>0</v>
      </c>
      <c r="P27" s="28">
        <v>0</v>
      </c>
      <c r="Q27" s="28">
        <v>0</v>
      </c>
      <c r="R27" s="28">
        <v>0</v>
      </c>
      <c r="S27" s="28">
        <v>18188</v>
      </c>
      <c r="T27" s="28">
        <v>0</v>
      </c>
      <c r="U27" s="28">
        <v>366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31">
        <v>0</v>
      </c>
      <c r="CA27" s="32">
        <v>18631</v>
      </c>
      <c r="CB27" s="32">
        <v>0</v>
      </c>
    </row>
    <row r="28" spans="1:80" ht="15" customHeight="1" x14ac:dyDescent="0.3">
      <c r="A28" s="33" t="s">
        <v>72</v>
      </c>
      <c r="B28" s="11" t="s">
        <v>71</v>
      </c>
      <c r="C28" s="27">
        <v>86259</v>
      </c>
      <c r="D28" s="28">
        <v>11728</v>
      </c>
      <c r="E28" s="28">
        <v>992</v>
      </c>
      <c r="F28" s="28">
        <v>0</v>
      </c>
      <c r="G28" s="28">
        <v>0</v>
      </c>
      <c r="H28" s="28">
        <v>4587</v>
      </c>
      <c r="I28" s="28">
        <v>166</v>
      </c>
      <c r="J28" s="28">
        <v>4753</v>
      </c>
      <c r="K28" s="29">
        <v>68786</v>
      </c>
      <c r="L28" s="30">
        <v>0</v>
      </c>
      <c r="M28" s="28">
        <v>30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63661</v>
      </c>
      <c r="T28" s="28">
        <v>0</v>
      </c>
      <c r="U28" s="28">
        <v>1651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3395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31">
        <v>0</v>
      </c>
      <c r="CA28" s="32">
        <v>68737</v>
      </c>
      <c r="CB28" s="32">
        <v>49</v>
      </c>
    </row>
    <row r="29" spans="1:80" ht="15" customHeight="1" x14ac:dyDescent="0.3">
      <c r="A29" s="33" t="s">
        <v>73</v>
      </c>
      <c r="B29" s="11" t="s">
        <v>14</v>
      </c>
      <c r="C29" s="27">
        <v>12063</v>
      </c>
      <c r="D29" s="28">
        <v>2338</v>
      </c>
      <c r="E29" s="28">
        <v>131</v>
      </c>
      <c r="F29" s="28">
        <v>124</v>
      </c>
      <c r="G29" s="28">
        <v>38</v>
      </c>
      <c r="H29" s="28">
        <v>1077</v>
      </c>
      <c r="I29" s="28">
        <v>181</v>
      </c>
      <c r="J29" s="28">
        <v>1420</v>
      </c>
      <c r="K29" s="29">
        <v>8174</v>
      </c>
      <c r="L29" s="30">
        <v>0</v>
      </c>
      <c r="M29" s="28">
        <v>0</v>
      </c>
      <c r="N29" s="28">
        <v>9</v>
      </c>
      <c r="O29" s="28">
        <v>0</v>
      </c>
      <c r="P29" s="28">
        <v>0</v>
      </c>
      <c r="Q29" s="28">
        <v>0</v>
      </c>
      <c r="R29" s="28">
        <v>0</v>
      </c>
      <c r="S29" s="28">
        <v>5211</v>
      </c>
      <c r="T29" s="28">
        <v>0</v>
      </c>
      <c r="U29" s="28">
        <v>36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31">
        <v>0</v>
      </c>
      <c r="CA29" s="32">
        <v>5256</v>
      </c>
      <c r="CB29" s="32">
        <v>2918</v>
      </c>
    </row>
    <row r="30" spans="1:80" ht="15" customHeight="1" x14ac:dyDescent="0.3">
      <c r="A30" s="33" t="s">
        <v>74</v>
      </c>
      <c r="B30" s="11" t="s">
        <v>15</v>
      </c>
      <c r="C30" s="27">
        <v>34068</v>
      </c>
      <c r="D30" s="28">
        <v>6342</v>
      </c>
      <c r="E30" s="28">
        <v>708</v>
      </c>
      <c r="F30" s="28">
        <v>0</v>
      </c>
      <c r="G30" s="28">
        <v>0</v>
      </c>
      <c r="H30" s="28">
        <v>2485</v>
      </c>
      <c r="I30" s="28">
        <v>754</v>
      </c>
      <c r="J30" s="28">
        <v>3239</v>
      </c>
      <c r="K30" s="29">
        <v>23779</v>
      </c>
      <c r="L30" s="30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20752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9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3018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31">
        <v>0</v>
      </c>
      <c r="CA30" s="32">
        <v>23779</v>
      </c>
      <c r="CB30" s="32">
        <v>0</v>
      </c>
    </row>
    <row r="31" spans="1:80" ht="15" customHeight="1" x14ac:dyDescent="0.3">
      <c r="A31" s="33" t="s">
        <v>152</v>
      </c>
      <c r="B31" s="11" t="s">
        <v>27</v>
      </c>
      <c r="C31" s="27">
        <v>96628</v>
      </c>
      <c r="D31" s="28">
        <v>18595</v>
      </c>
      <c r="E31" s="28">
        <v>656</v>
      </c>
      <c r="F31" s="28">
        <v>82</v>
      </c>
      <c r="G31" s="28">
        <v>318</v>
      </c>
      <c r="H31" s="28">
        <v>10098</v>
      </c>
      <c r="I31" s="28">
        <v>1899</v>
      </c>
      <c r="J31" s="28">
        <v>12397</v>
      </c>
      <c r="K31" s="29">
        <v>64980</v>
      </c>
      <c r="L31" s="30">
        <v>143</v>
      </c>
      <c r="M31" s="28">
        <v>1471</v>
      </c>
      <c r="N31" s="28">
        <v>4</v>
      </c>
      <c r="O31" s="28">
        <v>0</v>
      </c>
      <c r="P31" s="28">
        <v>0</v>
      </c>
      <c r="Q31" s="28">
        <v>0</v>
      </c>
      <c r="R31" s="28">
        <v>0</v>
      </c>
      <c r="S31" s="28">
        <v>60476</v>
      </c>
      <c r="T31" s="28">
        <v>0</v>
      </c>
      <c r="U31" s="28">
        <v>871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0</v>
      </c>
      <c r="BC31" s="28">
        <v>0</v>
      </c>
      <c r="BD31" s="28">
        <v>0</v>
      </c>
      <c r="BE31" s="28">
        <v>0</v>
      </c>
      <c r="BF31" s="28">
        <v>0</v>
      </c>
      <c r="BG31" s="28">
        <v>0</v>
      </c>
      <c r="BH31" s="28">
        <v>0</v>
      </c>
      <c r="BI31" s="28">
        <v>0</v>
      </c>
      <c r="BJ31" s="28">
        <v>0</v>
      </c>
      <c r="BK31" s="28">
        <v>0</v>
      </c>
      <c r="BL31" s="28">
        <v>0</v>
      </c>
      <c r="BM31" s="28">
        <v>0</v>
      </c>
      <c r="BN31" s="28">
        <v>0</v>
      </c>
      <c r="BO31" s="28">
        <v>0</v>
      </c>
      <c r="BP31" s="28">
        <v>0</v>
      </c>
      <c r="BQ31" s="28">
        <v>0</v>
      </c>
      <c r="BR31" s="28">
        <v>0</v>
      </c>
      <c r="BS31" s="28">
        <v>0</v>
      </c>
      <c r="BT31" s="28">
        <v>0</v>
      </c>
      <c r="BU31" s="28">
        <v>0</v>
      </c>
      <c r="BV31" s="28">
        <v>0</v>
      </c>
      <c r="BW31" s="28">
        <v>0</v>
      </c>
      <c r="BX31" s="28">
        <v>0</v>
      </c>
      <c r="BY31" s="28">
        <v>0</v>
      </c>
      <c r="BZ31" s="31">
        <v>0</v>
      </c>
      <c r="CA31" s="32">
        <v>62965</v>
      </c>
      <c r="CB31" s="32">
        <v>2015</v>
      </c>
    </row>
    <row r="32" spans="1:80" ht="15" customHeight="1" x14ac:dyDescent="0.3">
      <c r="A32" s="33" t="s">
        <v>153</v>
      </c>
      <c r="B32" s="11" t="s">
        <v>42</v>
      </c>
      <c r="C32" s="27">
        <v>44324</v>
      </c>
      <c r="D32" s="28">
        <v>7351</v>
      </c>
      <c r="E32" s="28">
        <v>2311</v>
      </c>
      <c r="F32" s="28">
        <v>2</v>
      </c>
      <c r="G32" s="28">
        <v>70</v>
      </c>
      <c r="H32" s="28">
        <v>1296</v>
      </c>
      <c r="I32" s="28">
        <v>50</v>
      </c>
      <c r="J32" s="28">
        <v>1418</v>
      </c>
      <c r="K32" s="29">
        <v>33244</v>
      </c>
      <c r="L32" s="30">
        <v>147</v>
      </c>
      <c r="M32" s="28">
        <v>53</v>
      </c>
      <c r="N32" s="28">
        <v>3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27363</v>
      </c>
      <c r="U32" s="28">
        <v>458</v>
      </c>
      <c r="V32" s="28">
        <v>8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5130</v>
      </c>
      <c r="AF32" s="28">
        <v>0</v>
      </c>
      <c r="AG32" s="28">
        <v>41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>
        <v>0</v>
      </c>
      <c r="BO32" s="28">
        <v>0</v>
      </c>
      <c r="BP32" s="28">
        <v>0</v>
      </c>
      <c r="BQ32" s="28">
        <v>0</v>
      </c>
      <c r="BR32" s="28">
        <v>0</v>
      </c>
      <c r="BS32" s="28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31">
        <v>0</v>
      </c>
      <c r="CA32" s="32">
        <v>33203</v>
      </c>
      <c r="CB32" s="32">
        <v>41</v>
      </c>
    </row>
    <row r="33" spans="1:80" ht="15" customHeight="1" x14ac:dyDescent="0.3">
      <c r="A33" s="33" t="s">
        <v>75</v>
      </c>
      <c r="B33" s="11" t="s">
        <v>154</v>
      </c>
      <c r="C33" s="27">
        <v>48960</v>
      </c>
      <c r="D33" s="28">
        <v>9687</v>
      </c>
      <c r="E33" s="28">
        <v>592</v>
      </c>
      <c r="F33" s="28">
        <v>196</v>
      </c>
      <c r="G33" s="28">
        <v>0</v>
      </c>
      <c r="H33" s="28">
        <v>4496</v>
      </c>
      <c r="I33" s="28">
        <v>664</v>
      </c>
      <c r="J33" s="28">
        <v>5356</v>
      </c>
      <c r="K33" s="29">
        <v>33325</v>
      </c>
      <c r="L33" s="30">
        <v>67</v>
      </c>
      <c r="M33" s="28">
        <v>33</v>
      </c>
      <c r="N33" s="28">
        <v>37</v>
      </c>
      <c r="O33" s="28">
        <v>0</v>
      </c>
      <c r="P33" s="28">
        <v>0</v>
      </c>
      <c r="Q33" s="28">
        <v>0</v>
      </c>
      <c r="R33" s="28">
        <v>0</v>
      </c>
      <c r="S33" s="28">
        <v>362</v>
      </c>
      <c r="T33" s="28">
        <v>54</v>
      </c>
      <c r="U33" s="28">
        <v>28153</v>
      </c>
      <c r="V33" s="28">
        <v>775</v>
      </c>
      <c r="W33" s="28">
        <v>0</v>
      </c>
      <c r="X33" s="28">
        <v>9</v>
      </c>
      <c r="Y33" s="28">
        <v>0</v>
      </c>
      <c r="Z33" s="28">
        <v>0</v>
      </c>
      <c r="AA33" s="28">
        <v>6</v>
      </c>
      <c r="AB33" s="28">
        <v>0</v>
      </c>
      <c r="AC33" s="28">
        <v>0</v>
      </c>
      <c r="AD33" s="28">
        <v>0</v>
      </c>
      <c r="AE33" s="28">
        <v>7</v>
      </c>
      <c r="AF33" s="28">
        <v>0</v>
      </c>
      <c r="AG33" s="28">
        <v>17</v>
      </c>
      <c r="AH33" s="28">
        <v>0</v>
      </c>
      <c r="AI33" s="28">
        <v>6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8">
        <v>0</v>
      </c>
      <c r="AY33" s="28">
        <v>0</v>
      </c>
      <c r="AZ33" s="28">
        <v>182</v>
      </c>
      <c r="BA33" s="28">
        <v>0</v>
      </c>
      <c r="BB33" s="28">
        <v>0</v>
      </c>
      <c r="BC33" s="28">
        <v>0</v>
      </c>
      <c r="BD33" s="28">
        <v>0</v>
      </c>
      <c r="BE33" s="28">
        <v>0</v>
      </c>
      <c r="BF33" s="28">
        <v>0</v>
      </c>
      <c r="BG33" s="28">
        <v>0</v>
      </c>
      <c r="BH33" s="28">
        <v>0</v>
      </c>
      <c r="BI33" s="28">
        <v>0</v>
      </c>
      <c r="BJ33" s="28">
        <v>0</v>
      </c>
      <c r="BK33" s="28">
        <v>0</v>
      </c>
      <c r="BL33" s="28">
        <v>0</v>
      </c>
      <c r="BM33" s="28">
        <v>0</v>
      </c>
      <c r="BN33" s="28">
        <v>0</v>
      </c>
      <c r="BO33" s="28">
        <v>0</v>
      </c>
      <c r="BP33" s="28">
        <v>0</v>
      </c>
      <c r="BQ33" s="28">
        <v>0</v>
      </c>
      <c r="BR33" s="28">
        <v>0</v>
      </c>
      <c r="BS33" s="28">
        <v>0</v>
      </c>
      <c r="BT33" s="28">
        <v>0</v>
      </c>
      <c r="BU33" s="28">
        <v>0</v>
      </c>
      <c r="BV33" s="28">
        <v>0</v>
      </c>
      <c r="BW33" s="28">
        <v>0</v>
      </c>
      <c r="BX33" s="28">
        <v>0</v>
      </c>
      <c r="BY33" s="28">
        <v>0</v>
      </c>
      <c r="BZ33" s="31">
        <v>0</v>
      </c>
      <c r="CA33" s="32">
        <v>29708</v>
      </c>
      <c r="CB33" s="32">
        <v>3617</v>
      </c>
    </row>
    <row r="34" spans="1:80" ht="15" customHeight="1" x14ac:dyDescent="0.3">
      <c r="A34" s="33" t="s">
        <v>77</v>
      </c>
      <c r="B34" s="11" t="s">
        <v>76</v>
      </c>
      <c r="C34" s="27">
        <v>96557</v>
      </c>
      <c r="D34" s="28">
        <v>7347</v>
      </c>
      <c r="E34" s="28">
        <v>2549</v>
      </c>
      <c r="F34" s="28">
        <v>230</v>
      </c>
      <c r="G34" s="28">
        <v>0</v>
      </c>
      <c r="H34" s="28">
        <v>3226</v>
      </c>
      <c r="I34" s="28">
        <v>1323</v>
      </c>
      <c r="J34" s="28">
        <v>4779</v>
      </c>
      <c r="K34" s="29">
        <v>81882</v>
      </c>
      <c r="L34" s="30">
        <v>14</v>
      </c>
      <c r="M34" s="28">
        <v>4</v>
      </c>
      <c r="N34" s="28">
        <v>2</v>
      </c>
      <c r="O34" s="28">
        <v>0</v>
      </c>
      <c r="P34" s="28">
        <v>0</v>
      </c>
      <c r="Q34" s="28">
        <v>0</v>
      </c>
      <c r="R34" s="28">
        <v>0</v>
      </c>
      <c r="S34" s="28">
        <v>1741</v>
      </c>
      <c r="T34" s="28">
        <v>0</v>
      </c>
      <c r="U34" s="28">
        <v>68375</v>
      </c>
      <c r="V34" s="28">
        <v>0</v>
      </c>
      <c r="W34" s="28">
        <v>0</v>
      </c>
      <c r="X34" s="28">
        <v>24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1586</v>
      </c>
      <c r="AF34" s="28">
        <v>180</v>
      </c>
      <c r="AG34" s="28">
        <v>26</v>
      </c>
      <c r="AH34" s="28">
        <v>48</v>
      </c>
      <c r="AI34" s="28">
        <v>21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8">
        <v>0</v>
      </c>
      <c r="AY34" s="28">
        <v>0</v>
      </c>
      <c r="AZ34" s="28">
        <v>6276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28">
        <v>0</v>
      </c>
      <c r="BG34" s="28">
        <v>0</v>
      </c>
      <c r="BH34" s="28">
        <v>0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>
        <v>0</v>
      </c>
      <c r="BO34" s="28">
        <v>0</v>
      </c>
      <c r="BP34" s="28">
        <v>0</v>
      </c>
      <c r="BQ34" s="28">
        <v>0</v>
      </c>
      <c r="BR34" s="28">
        <v>0</v>
      </c>
      <c r="BS34" s="28">
        <v>0</v>
      </c>
      <c r="BT34" s="28">
        <v>0</v>
      </c>
      <c r="BU34" s="28">
        <v>0</v>
      </c>
      <c r="BV34" s="28">
        <v>0</v>
      </c>
      <c r="BW34" s="28">
        <v>0</v>
      </c>
      <c r="BX34" s="28">
        <v>0</v>
      </c>
      <c r="BY34" s="28">
        <v>0</v>
      </c>
      <c r="BZ34" s="31">
        <v>0</v>
      </c>
      <c r="CA34" s="32">
        <v>78297</v>
      </c>
      <c r="CB34" s="32">
        <v>3585</v>
      </c>
    </row>
    <row r="35" spans="1:80" ht="15" customHeight="1" x14ac:dyDescent="0.3">
      <c r="A35" s="33" t="s">
        <v>78</v>
      </c>
      <c r="B35" s="11" t="s">
        <v>43</v>
      </c>
      <c r="C35" s="27">
        <v>24353</v>
      </c>
      <c r="D35" s="28">
        <v>8096</v>
      </c>
      <c r="E35" s="28">
        <v>323</v>
      </c>
      <c r="F35" s="28">
        <v>38</v>
      </c>
      <c r="G35" s="28">
        <v>0</v>
      </c>
      <c r="H35" s="28">
        <v>2435</v>
      </c>
      <c r="I35" s="28">
        <v>93</v>
      </c>
      <c r="J35" s="28">
        <v>2566</v>
      </c>
      <c r="K35" s="29">
        <v>13368</v>
      </c>
      <c r="L35" s="30">
        <v>98</v>
      </c>
      <c r="M35" s="28">
        <v>47</v>
      </c>
      <c r="N35" s="28">
        <v>1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15</v>
      </c>
      <c r="U35" s="28">
        <v>12571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303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>
        <v>0</v>
      </c>
      <c r="BO35" s="28">
        <v>0</v>
      </c>
      <c r="BP35" s="28">
        <v>0</v>
      </c>
      <c r="BQ35" s="28">
        <v>0</v>
      </c>
      <c r="BR35" s="28">
        <v>0</v>
      </c>
      <c r="BS35" s="28">
        <v>0</v>
      </c>
      <c r="BT35" s="28">
        <v>0</v>
      </c>
      <c r="BU35" s="28">
        <v>0</v>
      </c>
      <c r="BV35" s="28">
        <v>0</v>
      </c>
      <c r="BW35" s="28">
        <v>0</v>
      </c>
      <c r="BX35" s="28">
        <v>0</v>
      </c>
      <c r="BY35" s="28">
        <v>0</v>
      </c>
      <c r="BZ35" s="31">
        <v>0</v>
      </c>
      <c r="CA35" s="32">
        <v>13035</v>
      </c>
      <c r="CB35" s="32">
        <v>333</v>
      </c>
    </row>
    <row r="36" spans="1:80" ht="15" customHeight="1" x14ac:dyDescent="0.3">
      <c r="A36" s="33" t="s">
        <v>79</v>
      </c>
      <c r="B36" s="11" t="s">
        <v>28</v>
      </c>
      <c r="C36" s="27">
        <v>33295</v>
      </c>
      <c r="D36" s="28">
        <v>9300</v>
      </c>
      <c r="E36" s="28">
        <v>578</v>
      </c>
      <c r="F36" s="28">
        <v>3</v>
      </c>
      <c r="G36" s="28">
        <v>0</v>
      </c>
      <c r="H36" s="28">
        <v>1503</v>
      </c>
      <c r="I36" s="28">
        <v>593</v>
      </c>
      <c r="J36" s="28">
        <v>2099</v>
      </c>
      <c r="K36" s="29">
        <v>21318</v>
      </c>
      <c r="L36" s="30">
        <v>399</v>
      </c>
      <c r="M36" s="28">
        <v>26</v>
      </c>
      <c r="N36" s="28">
        <v>7</v>
      </c>
      <c r="O36" s="28">
        <v>0</v>
      </c>
      <c r="P36" s="28">
        <v>0</v>
      </c>
      <c r="Q36" s="28">
        <v>0</v>
      </c>
      <c r="R36" s="28">
        <v>0</v>
      </c>
      <c r="S36" s="28">
        <v>349</v>
      </c>
      <c r="T36" s="28">
        <v>113</v>
      </c>
      <c r="U36" s="28">
        <v>18343</v>
      </c>
      <c r="V36" s="28">
        <v>13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1131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>
        <v>0</v>
      </c>
      <c r="BO36" s="28">
        <v>0</v>
      </c>
      <c r="BP36" s="28">
        <v>0</v>
      </c>
      <c r="BQ36" s="28">
        <v>0</v>
      </c>
      <c r="BR36" s="28">
        <v>0</v>
      </c>
      <c r="BS36" s="28">
        <v>0</v>
      </c>
      <c r="BT36" s="28">
        <v>0</v>
      </c>
      <c r="BU36" s="28">
        <v>0</v>
      </c>
      <c r="BV36" s="28">
        <v>0</v>
      </c>
      <c r="BW36" s="28">
        <v>0</v>
      </c>
      <c r="BX36" s="28">
        <v>0</v>
      </c>
      <c r="BY36" s="28">
        <v>0</v>
      </c>
      <c r="BZ36" s="31">
        <v>0</v>
      </c>
      <c r="CA36" s="32">
        <v>20381</v>
      </c>
      <c r="CB36" s="32">
        <v>937</v>
      </c>
    </row>
    <row r="37" spans="1:80" ht="15" customHeight="1" x14ac:dyDescent="0.3">
      <c r="A37" s="33" t="s">
        <v>80</v>
      </c>
      <c r="B37" s="11" t="s">
        <v>155</v>
      </c>
      <c r="C37" s="27">
        <v>66017</v>
      </c>
      <c r="D37" s="28">
        <v>15480</v>
      </c>
      <c r="E37" s="28">
        <v>1096</v>
      </c>
      <c r="F37" s="28">
        <v>39</v>
      </c>
      <c r="G37" s="28">
        <v>1</v>
      </c>
      <c r="H37" s="28">
        <v>2961</v>
      </c>
      <c r="I37" s="28">
        <v>1198</v>
      </c>
      <c r="J37" s="28">
        <v>4199</v>
      </c>
      <c r="K37" s="29">
        <v>45242</v>
      </c>
      <c r="L37" s="30">
        <v>1527</v>
      </c>
      <c r="M37" s="28">
        <v>560</v>
      </c>
      <c r="N37" s="28">
        <v>259</v>
      </c>
      <c r="O37" s="28">
        <v>0</v>
      </c>
      <c r="P37" s="28">
        <v>0</v>
      </c>
      <c r="Q37" s="28">
        <v>0</v>
      </c>
      <c r="R37" s="28">
        <v>0</v>
      </c>
      <c r="S37" s="28">
        <v>167</v>
      </c>
      <c r="T37" s="28">
        <v>19</v>
      </c>
      <c r="U37" s="28">
        <v>39365</v>
      </c>
      <c r="V37" s="28">
        <v>69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324</v>
      </c>
      <c r="AF37" s="28">
        <v>87</v>
      </c>
      <c r="AG37" s="28">
        <v>14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1840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>
        <v>0</v>
      </c>
      <c r="BO37" s="28">
        <v>0</v>
      </c>
      <c r="BP37" s="28">
        <v>0</v>
      </c>
      <c r="BQ37" s="28">
        <v>0</v>
      </c>
      <c r="BR37" s="28">
        <v>0</v>
      </c>
      <c r="BS37" s="28">
        <v>0</v>
      </c>
      <c r="BT37" s="28">
        <v>0</v>
      </c>
      <c r="BU37" s="28">
        <v>0</v>
      </c>
      <c r="BV37" s="28">
        <v>0</v>
      </c>
      <c r="BW37" s="28">
        <v>0</v>
      </c>
      <c r="BX37" s="28">
        <v>0</v>
      </c>
      <c r="BY37" s="28">
        <v>0</v>
      </c>
      <c r="BZ37" s="31">
        <v>0</v>
      </c>
      <c r="CA37" s="32">
        <v>44231</v>
      </c>
      <c r="CB37" s="32">
        <v>1011</v>
      </c>
    </row>
    <row r="38" spans="1:80" ht="15" customHeight="1" x14ac:dyDescent="0.3">
      <c r="A38" s="33" t="s">
        <v>81</v>
      </c>
      <c r="B38" s="11" t="s">
        <v>29</v>
      </c>
      <c r="C38" s="27">
        <v>55025</v>
      </c>
      <c r="D38" s="28">
        <v>9720</v>
      </c>
      <c r="E38" s="28">
        <v>1590</v>
      </c>
      <c r="F38" s="28">
        <v>74</v>
      </c>
      <c r="G38" s="28">
        <v>170</v>
      </c>
      <c r="H38" s="28">
        <v>2224</v>
      </c>
      <c r="I38" s="28">
        <v>1015</v>
      </c>
      <c r="J38" s="28">
        <v>3483</v>
      </c>
      <c r="K38" s="29">
        <v>40232</v>
      </c>
      <c r="L38" s="30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1862</v>
      </c>
      <c r="T38" s="28">
        <v>0</v>
      </c>
      <c r="U38" s="28">
        <v>36673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94</v>
      </c>
      <c r="AG38" s="28">
        <v>11</v>
      </c>
      <c r="AH38" s="28">
        <v>0</v>
      </c>
      <c r="AI38" s="28">
        <v>176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339</v>
      </c>
      <c r="BA38" s="28">
        <v>16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0</v>
      </c>
      <c r="BI38" s="28">
        <v>0</v>
      </c>
      <c r="BJ38" s="28">
        <v>0</v>
      </c>
      <c r="BK38" s="28">
        <v>0</v>
      </c>
      <c r="BL38" s="28">
        <v>0</v>
      </c>
      <c r="BM38" s="28">
        <v>0</v>
      </c>
      <c r="BN38" s="28">
        <v>0</v>
      </c>
      <c r="BO38" s="28">
        <v>0</v>
      </c>
      <c r="BP38" s="28">
        <v>0</v>
      </c>
      <c r="BQ38" s="28">
        <v>0</v>
      </c>
      <c r="BR38" s="28">
        <v>0</v>
      </c>
      <c r="BS38" s="28">
        <v>0</v>
      </c>
      <c r="BT38" s="28">
        <v>0</v>
      </c>
      <c r="BU38" s="28">
        <v>0</v>
      </c>
      <c r="BV38" s="28">
        <v>0</v>
      </c>
      <c r="BW38" s="28">
        <v>0</v>
      </c>
      <c r="BX38" s="28">
        <v>0</v>
      </c>
      <c r="BY38" s="28">
        <v>0</v>
      </c>
      <c r="BZ38" s="31">
        <v>0</v>
      </c>
      <c r="CA38" s="32">
        <v>39171</v>
      </c>
      <c r="CB38" s="32">
        <v>1061</v>
      </c>
    </row>
    <row r="39" spans="1:80" ht="15" customHeight="1" x14ac:dyDescent="0.3">
      <c r="A39" s="33" t="s">
        <v>82</v>
      </c>
      <c r="B39" s="11" t="s">
        <v>30</v>
      </c>
      <c r="C39" s="27">
        <v>223147</v>
      </c>
      <c r="D39" s="28">
        <v>61654</v>
      </c>
      <c r="E39" s="28">
        <v>1274</v>
      </c>
      <c r="F39" s="28">
        <v>467</v>
      </c>
      <c r="G39" s="28">
        <v>493</v>
      </c>
      <c r="H39" s="28">
        <v>19233</v>
      </c>
      <c r="I39" s="28">
        <v>2988</v>
      </c>
      <c r="J39" s="28">
        <v>23181</v>
      </c>
      <c r="K39" s="29">
        <v>137038</v>
      </c>
      <c r="L39" s="30">
        <v>18</v>
      </c>
      <c r="M39" s="28">
        <v>25</v>
      </c>
      <c r="N39" s="28">
        <v>3</v>
      </c>
      <c r="O39" s="28">
        <v>146</v>
      </c>
      <c r="P39" s="28">
        <v>0</v>
      </c>
      <c r="Q39" s="28">
        <v>0</v>
      </c>
      <c r="R39" s="28">
        <v>0</v>
      </c>
      <c r="S39" s="28">
        <v>1923</v>
      </c>
      <c r="T39" s="28">
        <v>20</v>
      </c>
      <c r="U39" s="28">
        <v>100699</v>
      </c>
      <c r="V39" s="28">
        <v>175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86</v>
      </c>
      <c r="AF39" s="28">
        <v>292</v>
      </c>
      <c r="AG39" s="28">
        <v>396</v>
      </c>
      <c r="AH39" s="28">
        <v>153</v>
      </c>
      <c r="AI39" s="28">
        <v>866</v>
      </c>
      <c r="AJ39" s="28">
        <v>14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28449</v>
      </c>
      <c r="BA39" s="28">
        <v>0</v>
      </c>
      <c r="BB39" s="28">
        <v>0</v>
      </c>
      <c r="BC39" s="28">
        <v>0</v>
      </c>
      <c r="BD39" s="28">
        <v>0</v>
      </c>
      <c r="BE39" s="28">
        <v>0</v>
      </c>
      <c r="BF39" s="28">
        <v>0</v>
      </c>
      <c r="BG39" s="28">
        <v>0</v>
      </c>
      <c r="BH39" s="28">
        <v>0</v>
      </c>
      <c r="BI39" s="28">
        <v>0</v>
      </c>
      <c r="BJ39" s="28">
        <v>0</v>
      </c>
      <c r="BK39" s="28">
        <v>0</v>
      </c>
      <c r="BL39" s="28">
        <v>0</v>
      </c>
      <c r="BM39" s="28">
        <v>0</v>
      </c>
      <c r="BN39" s="28">
        <v>0</v>
      </c>
      <c r="BO39" s="28">
        <v>0</v>
      </c>
      <c r="BP39" s="28">
        <v>0</v>
      </c>
      <c r="BQ39" s="28">
        <v>0</v>
      </c>
      <c r="BR39" s="28">
        <v>0</v>
      </c>
      <c r="BS39" s="28">
        <v>0</v>
      </c>
      <c r="BT39" s="28">
        <v>0</v>
      </c>
      <c r="BU39" s="28">
        <v>0</v>
      </c>
      <c r="BV39" s="28">
        <v>0</v>
      </c>
      <c r="BW39" s="28">
        <v>0</v>
      </c>
      <c r="BX39" s="28">
        <v>0</v>
      </c>
      <c r="BY39" s="28">
        <v>0</v>
      </c>
      <c r="BZ39" s="31">
        <v>0</v>
      </c>
      <c r="CA39" s="32">
        <v>133265</v>
      </c>
      <c r="CB39" s="32">
        <v>3773</v>
      </c>
    </row>
    <row r="40" spans="1:80" ht="15" customHeight="1" x14ac:dyDescent="0.3">
      <c r="A40" s="33" t="s">
        <v>156</v>
      </c>
      <c r="B40" s="11" t="s">
        <v>83</v>
      </c>
      <c r="C40" s="27">
        <v>162486</v>
      </c>
      <c r="D40" s="28">
        <v>27365</v>
      </c>
      <c r="E40" s="28">
        <v>2747</v>
      </c>
      <c r="F40" s="28">
        <v>425</v>
      </c>
      <c r="G40" s="28">
        <v>5102</v>
      </c>
      <c r="H40" s="28">
        <v>15671</v>
      </c>
      <c r="I40" s="28">
        <v>7889</v>
      </c>
      <c r="J40" s="28">
        <v>29087</v>
      </c>
      <c r="K40" s="29">
        <v>103287</v>
      </c>
      <c r="L40" s="30">
        <v>206</v>
      </c>
      <c r="M40" s="28">
        <v>269</v>
      </c>
      <c r="N40" s="28">
        <v>7</v>
      </c>
      <c r="O40" s="28">
        <v>0</v>
      </c>
      <c r="P40" s="28">
        <v>0</v>
      </c>
      <c r="Q40" s="28">
        <v>0</v>
      </c>
      <c r="R40" s="28">
        <v>0</v>
      </c>
      <c r="S40" s="28">
        <v>259</v>
      </c>
      <c r="T40" s="28">
        <v>0</v>
      </c>
      <c r="U40" s="28">
        <v>3191</v>
      </c>
      <c r="V40" s="28">
        <v>86854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168</v>
      </c>
      <c r="AF40" s="28">
        <v>0</v>
      </c>
      <c r="AG40" s="28">
        <v>38</v>
      </c>
      <c r="AH40" s="28">
        <v>0</v>
      </c>
      <c r="AI40" s="28">
        <v>49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8">
        <v>0</v>
      </c>
      <c r="AY40" s="28">
        <v>0</v>
      </c>
      <c r="AZ40" s="28">
        <v>1455</v>
      </c>
      <c r="BA40" s="28">
        <v>0</v>
      </c>
      <c r="BB40" s="28">
        <v>0</v>
      </c>
      <c r="BC40" s="28">
        <v>0</v>
      </c>
      <c r="BD40" s="28">
        <v>0</v>
      </c>
      <c r="BE40" s="28">
        <v>0</v>
      </c>
      <c r="BF40" s="28">
        <v>0</v>
      </c>
      <c r="BG40" s="28">
        <v>0</v>
      </c>
      <c r="BH40" s="28">
        <v>0</v>
      </c>
      <c r="BI40" s="28">
        <v>0</v>
      </c>
      <c r="BJ40" s="28">
        <v>0</v>
      </c>
      <c r="BK40" s="28">
        <v>0</v>
      </c>
      <c r="BL40" s="28">
        <v>0</v>
      </c>
      <c r="BM40" s="28">
        <v>0</v>
      </c>
      <c r="BN40" s="28">
        <v>0</v>
      </c>
      <c r="BO40" s="28">
        <v>0</v>
      </c>
      <c r="BP40" s="28">
        <v>0</v>
      </c>
      <c r="BQ40" s="28">
        <v>0</v>
      </c>
      <c r="BR40" s="28">
        <v>0</v>
      </c>
      <c r="BS40" s="28">
        <v>0</v>
      </c>
      <c r="BT40" s="28">
        <v>0</v>
      </c>
      <c r="BU40" s="28">
        <v>0</v>
      </c>
      <c r="BV40" s="28">
        <v>0</v>
      </c>
      <c r="BW40" s="28">
        <v>0</v>
      </c>
      <c r="BX40" s="28">
        <v>0</v>
      </c>
      <c r="BY40" s="28">
        <v>0</v>
      </c>
      <c r="BZ40" s="31">
        <v>0</v>
      </c>
      <c r="CA40" s="32">
        <v>92496</v>
      </c>
      <c r="CB40" s="32">
        <v>10791</v>
      </c>
    </row>
    <row r="41" spans="1:80" ht="15" customHeight="1" x14ac:dyDescent="0.3">
      <c r="A41" s="33" t="s">
        <v>157</v>
      </c>
      <c r="B41" s="11" t="s">
        <v>84</v>
      </c>
      <c r="C41" s="27">
        <v>42720</v>
      </c>
      <c r="D41" s="28">
        <v>4664</v>
      </c>
      <c r="E41" s="28">
        <v>37</v>
      </c>
      <c r="F41" s="28">
        <v>13</v>
      </c>
      <c r="G41" s="28">
        <v>5463</v>
      </c>
      <c r="H41" s="28">
        <v>5718</v>
      </c>
      <c r="I41" s="28">
        <v>912</v>
      </c>
      <c r="J41" s="28">
        <v>12106</v>
      </c>
      <c r="K41" s="29">
        <v>25913</v>
      </c>
      <c r="L41" s="30">
        <v>195</v>
      </c>
      <c r="M41" s="28">
        <v>108</v>
      </c>
      <c r="N41" s="28">
        <v>1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16334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7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>
        <v>0</v>
      </c>
      <c r="BO41" s="28">
        <v>0</v>
      </c>
      <c r="BP41" s="28">
        <v>0</v>
      </c>
      <c r="BQ41" s="28">
        <v>0</v>
      </c>
      <c r="BR41" s="28">
        <v>0</v>
      </c>
      <c r="BS41" s="28">
        <v>0</v>
      </c>
      <c r="BT41" s="28">
        <v>0</v>
      </c>
      <c r="BU41" s="28">
        <v>0</v>
      </c>
      <c r="BV41" s="28">
        <v>0</v>
      </c>
      <c r="BW41" s="28">
        <v>0</v>
      </c>
      <c r="BX41" s="28">
        <v>0</v>
      </c>
      <c r="BY41" s="28">
        <v>0</v>
      </c>
      <c r="BZ41" s="31">
        <v>0</v>
      </c>
      <c r="CA41" s="32">
        <v>16645</v>
      </c>
      <c r="CB41" s="32">
        <v>9268</v>
      </c>
    </row>
    <row r="42" spans="1:80" ht="15" customHeight="1" x14ac:dyDescent="0.3">
      <c r="A42" s="33" t="s">
        <v>85</v>
      </c>
      <c r="B42" s="11" t="s">
        <v>44</v>
      </c>
      <c r="C42" s="27">
        <v>17735</v>
      </c>
      <c r="D42" s="28">
        <v>2225</v>
      </c>
      <c r="E42" s="28">
        <v>190</v>
      </c>
      <c r="F42" s="28">
        <v>332</v>
      </c>
      <c r="G42" s="28">
        <v>0</v>
      </c>
      <c r="H42" s="28">
        <v>451</v>
      </c>
      <c r="I42" s="28">
        <v>392</v>
      </c>
      <c r="J42" s="28">
        <v>1175</v>
      </c>
      <c r="K42" s="29">
        <v>14145</v>
      </c>
      <c r="L42" s="30">
        <v>1606</v>
      </c>
      <c r="M42" s="28">
        <v>623</v>
      </c>
      <c r="N42" s="28">
        <v>9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9990</v>
      </c>
      <c r="Y42" s="28">
        <v>12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33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18</v>
      </c>
      <c r="AV42" s="28">
        <v>0</v>
      </c>
      <c r="AW42" s="28">
        <v>0</v>
      </c>
      <c r="AX42" s="28">
        <v>0</v>
      </c>
      <c r="AY42" s="28">
        <v>0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0</v>
      </c>
      <c r="BF42" s="28">
        <v>0</v>
      </c>
      <c r="BG42" s="28">
        <v>0</v>
      </c>
      <c r="BH42" s="28">
        <v>0</v>
      </c>
      <c r="BI42" s="28">
        <v>0</v>
      </c>
      <c r="BJ42" s="28">
        <v>0</v>
      </c>
      <c r="BK42" s="28">
        <v>0</v>
      </c>
      <c r="BL42" s="28">
        <v>0</v>
      </c>
      <c r="BM42" s="28">
        <v>0</v>
      </c>
      <c r="BN42" s="28">
        <v>0</v>
      </c>
      <c r="BO42" s="28">
        <v>0</v>
      </c>
      <c r="BP42" s="28">
        <v>0</v>
      </c>
      <c r="BQ42" s="28">
        <v>0</v>
      </c>
      <c r="BR42" s="28">
        <v>0</v>
      </c>
      <c r="BS42" s="28">
        <v>0</v>
      </c>
      <c r="BT42" s="28">
        <v>0</v>
      </c>
      <c r="BU42" s="28">
        <v>0</v>
      </c>
      <c r="BV42" s="28">
        <v>0</v>
      </c>
      <c r="BW42" s="28">
        <v>0</v>
      </c>
      <c r="BX42" s="28">
        <v>0</v>
      </c>
      <c r="BY42" s="28">
        <v>0</v>
      </c>
      <c r="BZ42" s="31">
        <v>0</v>
      </c>
      <c r="CA42" s="32">
        <v>12291</v>
      </c>
      <c r="CB42" s="32">
        <v>1854</v>
      </c>
    </row>
    <row r="43" spans="1:80" ht="15" customHeight="1" x14ac:dyDescent="0.3">
      <c r="A43" s="33" t="s">
        <v>86</v>
      </c>
      <c r="B43" s="11" t="s">
        <v>45</v>
      </c>
      <c r="C43" s="27">
        <v>33798</v>
      </c>
      <c r="D43" s="28">
        <v>5626</v>
      </c>
      <c r="E43" s="28">
        <v>430</v>
      </c>
      <c r="F43" s="28">
        <v>1333</v>
      </c>
      <c r="G43" s="28">
        <v>67</v>
      </c>
      <c r="H43" s="28">
        <v>1195</v>
      </c>
      <c r="I43" s="28">
        <v>877</v>
      </c>
      <c r="J43" s="28">
        <v>3472</v>
      </c>
      <c r="K43" s="29">
        <v>24270</v>
      </c>
      <c r="L43" s="30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18619</v>
      </c>
      <c r="Y43" s="28">
        <v>553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91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16</v>
      </c>
      <c r="AV43" s="28">
        <v>0</v>
      </c>
      <c r="AW43" s="28">
        <v>0</v>
      </c>
      <c r="AX43" s="28">
        <v>0</v>
      </c>
      <c r="AY43" s="28">
        <v>0</v>
      </c>
      <c r="AZ43" s="28">
        <v>0</v>
      </c>
      <c r="BA43" s="28">
        <v>0</v>
      </c>
      <c r="BB43" s="28">
        <v>0</v>
      </c>
      <c r="BC43" s="28">
        <v>0</v>
      </c>
      <c r="BD43" s="28">
        <v>0</v>
      </c>
      <c r="BE43" s="28">
        <v>0</v>
      </c>
      <c r="BF43" s="28">
        <v>0</v>
      </c>
      <c r="BG43" s="28">
        <v>0</v>
      </c>
      <c r="BH43" s="28">
        <v>0</v>
      </c>
      <c r="BI43" s="28">
        <v>0</v>
      </c>
      <c r="BJ43" s="28">
        <v>0</v>
      </c>
      <c r="BK43" s="28">
        <v>0</v>
      </c>
      <c r="BL43" s="28">
        <v>0</v>
      </c>
      <c r="BM43" s="28">
        <v>0</v>
      </c>
      <c r="BN43" s="28">
        <v>0</v>
      </c>
      <c r="BO43" s="28">
        <v>0</v>
      </c>
      <c r="BP43" s="28">
        <v>0</v>
      </c>
      <c r="BQ43" s="28">
        <v>0</v>
      </c>
      <c r="BR43" s="28">
        <v>0</v>
      </c>
      <c r="BS43" s="28">
        <v>0</v>
      </c>
      <c r="BT43" s="28">
        <v>0</v>
      </c>
      <c r="BU43" s="28">
        <v>0</v>
      </c>
      <c r="BV43" s="28">
        <v>0</v>
      </c>
      <c r="BW43" s="28">
        <v>0</v>
      </c>
      <c r="BX43" s="28">
        <v>0</v>
      </c>
      <c r="BY43" s="28">
        <v>0</v>
      </c>
      <c r="BZ43" s="31">
        <v>0</v>
      </c>
      <c r="CA43" s="32">
        <v>19279</v>
      </c>
      <c r="CB43" s="32">
        <v>4991</v>
      </c>
    </row>
    <row r="44" spans="1:80" ht="15" customHeight="1" x14ac:dyDescent="0.3">
      <c r="A44" s="33" t="s">
        <v>158</v>
      </c>
      <c r="B44" s="11" t="s">
        <v>380</v>
      </c>
      <c r="C44" s="27">
        <v>61684</v>
      </c>
      <c r="D44" s="28">
        <v>19675</v>
      </c>
      <c r="E44" s="28">
        <v>627</v>
      </c>
      <c r="F44" s="28">
        <v>849</v>
      </c>
      <c r="G44" s="28">
        <v>309</v>
      </c>
      <c r="H44" s="28">
        <v>5862</v>
      </c>
      <c r="I44" s="28">
        <v>920</v>
      </c>
      <c r="J44" s="28">
        <v>7940</v>
      </c>
      <c r="K44" s="29">
        <v>33442</v>
      </c>
      <c r="L44" s="30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25479</v>
      </c>
      <c r="Y44" s="28">
        <v>146</v>
      </c>
      <c r="Z44" s="28">
        <v>53</v>
      </c>
      <c r="AA44" s="28">
        <v>0</v>
      </c>
      <c r="AB44" s="28">
        <v>26</v>
      </c>
      <c r="AC44" s="28">
        <v>0</v>
      </c>
      <c r="AD44" s="28">
        <v>0</v>
      </c>
      <c r="AE44" s="28">
        <v>0</v>
      </c>
      <c r="AF44" s="28">
        <v>12</v>
      </c>
      <c r="AG44" s="28">
        <v>20</v>
      </c>
      <c r="AH44" s="28">
        <v>57</v>
      </c>
      <c r="AI44" s="28">
        <v>0</v>
      </c>
      <c r="AJ44" s="28">
        <v>1152</v>
      </c>
      <c r="AK44" s="28">
        <v>73</v>
      </c>
      <c r="AL44" s="28">
        <v>0</v>
      </c>
      <c r="AM44" s="28">
        <v>0</v>
      </c>
      <c r="AN44" s="28">
        <v>39</v>
      </c>
      <c r="AO44" s="28">
        <v>0</v>
      </c>
      <c r="AP44" s="28">
        <v>14</v>
      </c>
      <c r="AQ44" s="28">
        <v>87</v>
      </c>
      <c r="AR44" s="28">
        <v>60</v>
      </c>
      <c r="AS44" s="28">
        <v>54</v>
      </c>
      <c r="AT44" s="28">
        <v>0</v>
      </c>
      <c r="AU44" s="28">
        <v>361</v>
      </c>
      <c r="AV44" s="28">
        <v>0</v>
      </c>
      <c r="AW44" s="28">
        <v>0</v>
      </c>
      <c r="AX44" s="28">
        <v>0</v>
      </c>
      <c r="AY44" s="28">
        <v>0</v>
      </c>
      <c r="AZ44" s="28">
        <v>52</v>
      </c>
      <c r="BA44" s="28">
        <v>0</v>
      </c>
      <c r="BB44" s="28">
        <v>0</v>
      </c>
      <c r="BC44" s="28">
        <v>0</v>
      </c>
      <c r="BD44" s="28">
        <v>0</v>
      </c>
      <c r="BE44" s="28">
        <v>0</v>
      </c>
      <c r="BF44" s="28">
        <v>0</v>
      </c>
      <c r="BG44" s="28">
        <v>0</v>
      </c>
      <c r="BH44" s="28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68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8">
        <v>0</v>
      </c>
      <c r="BX44" s="28">
        <v>0</v>
      </c>
      <c r="BY44" s="28">
        <v>0</v>
      </c>
      <c r="BZ44" s="31">
        <v>0</v>
      </c>
      <c r="CA44" s="32">
        <v>27753</v>
      </c>
      <c r="CB44" s="32">
        <v>5689</v>
      </c>
    </row>
    <row r="45" spans="1:80" ht="15" customHeight="1" x14ac:dyDescent="0.3">
      <c r="A45" s="33" t="s">
        <v>159</v>
      </c>
      <c r="B45" s="11" t="s">
        <v>5</v>
      </c>
      <c r="C45" s="27">
        <v>161180</v>
      </c>
      <c r="D45" s="28">
        <v>55192</v>
      </c>
      <c r="E45" s="28">
        <v>1665</v>
      </c>
      <c r="F45" s="28">
        <v>2357</v>
      </c>
      <c r="G45" s="28">
        <v>0</v>
      </c>
      <c r="H45" s="28">
        <v>18874</v>
      </c>
      <c r="I45" s="28">
        <v>1899</v>
      </c>
      <c r="J45" s="28">
        <v>23130</v>
      </c>
      <c r="K45" s="29">
        <v>81193</v>
      </c>
      <c r="L45" s="30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270</v>
      </c>
      <c r="Y45" s="28">
        <v>68400</v>
      </c>
      <c r="Z45" s="28">
        <v>127</v>
      </c>
      <c r="AA45" s="28">
        <v>0</v>
      </c>
      <c r="AB45" s="28">
        <v>2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33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8</v>
      </c>
      <c r="AR45" s="28">
        <v>0</v>
      </c>
      <c r="AS45" s="28">
        <v>0</v>
      </c>
      <c r="AT45" s="28">
        <v>0</v>
      </c>
      <c r="AU45" s="28">
        <v>275</v>
      </c>
      <c r="AV45" s="28">
        <v>0</v>
      </c>
      <c r="AW45" s="28">
        <v>0</v>
      </c>
      <c r="AX45" s="28">
        <v>0</v>
      </c>
      <c r="AY45" s="28">
        <v>0</v>
      </c>
      <c r="AZ45" s="28">
        <v>863</v>
      </c>
      <c r="BA45" s="28">
        <v>0</v>
      </c>
      <c r="BB45" s="28">
        <v>0</v>
      </c>
      <c r="BC45" s="28">
        <v>0</v>
      </c>
      <c r="BD45" s="28">
        <v>0</v>
      </c>
      <c r="BE45" s="28">
        <v>0</v>
      </c>
      <c r="BF45" s="28">
        <v>0</v>
      </c>
      <c r="BG45" s="28">
        <v>0</v>
      </c>
      <c r="BH45" s="28">
        <v>0</v>
      </c>
      <c r="BI45" s="28">
        <v>0</v>
      </c>
      <c r="BJ45" s="28">
        <v>0</v>
      </c>
      <c r="BK45" s="28">
        <v>0</v>
      </c>
      <c r="BL45" s="28">
        <v>0</v>
      </c>
      <c r="BM45" s="28">
        <v>0</v>
      </c>
      <c r="BN45" s="28">
        <v>0</v>
      </c>
      <c r="BO45" s="28">
        <v>0</v>
      </c>
      <c r="BP45" s="28">
        <v>0</v>
      </c>
      <c r="BQ45" s="28">
        <v>0</v>
      </c>
      <c r="BR45" s="28">
        <v>0</v>
      </c>
      <c r="BS45" s="28">
        <v>0</v>
      </c>
      <c r="BT45" s="28">
        <v>0</v>
      </c>
      <c r="BU45" s="28">
        <v>0</v>
      </c>
      <c r="BV45" s="28">
        <v>0</v>
      </c>
      <c r="BW45" s="28">
        <v>0</v>
      </c>
      <c r="BX45" s="28">
        <v>0</v>
      </c>
      <c r="BY45" s="28">
        <v>0</v>
      </c>
      <c r="BZ45" s="31">
        <v>0</v>
      </c>
      <c r="CA45" s="32">
        <v>69978</v>
      </c>
      <c r="CB45" s="32">
        <v>11215</v>
      </c>
    </row>
    <row r="46" spans="1:80" ht="15" customHeight="1" x14ac:dyDescent="0.3">
      <c r="A46" s="33" t="s">
        <v>160</v>
      </c>
      <c r="B46" s="11" t="s">
        <v>87</v>
      </c>
      <c r="C46" s="27">
        <v>86640</v>
      </c>
      <c r="D46" s="28">
        <v>27583</v>
      </c>
      <c r="E46" s="28">
        <v>961</v>
      </c>
      <c r="F46" s="28">
        <v>1149</v>
      </c>
      <c r="G46" s="28">
        <v>244</v>
      </c>
      <c r="H46" s="28">
        <v>9639</v>
      </c>
      <c r="I46" s="28">
        <v>1199</v>
      </c>
      <c r="J46" s="28">
        <v>12231</v>
      </c>
      <c r="K46" s="29">
        <v>45865</v>
      </c>
      <c r="L46" s="30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8</v>
      </c>
      <c r="T46" s="28">
        <v>0</v>
      </c>
      <c r="U46" s="28">
        <v>10</v>
      </c>
      <c r="V46" s="28">
        <v>0</v>
      </c>
      <c r="W46" s="28">
        <v>0</v>
      </c>
      <c r="X46" s="28">
        <v>55</v>
      </c>
      <c r="Y46" s="28">
        <v>156</v>
      </c>
      <c r="Z46" s="28">
        <v>41368</v>
      </c>
      <c r="AA46" s="28">
        <v>0</v>
      </c>
      <c r="AB46" s="28">
        <v>10</v>
      </c>
      <c r="AC46" s="28">
        <v>0</v>
      </c>
      <c r="AD46" s="28">
        <v>0</v>
      </c>
      <c r="AE46" s="28">
        <v>0</v>
      </c>
      <c r="AF46" s="28">
        <v>50</v>
      </c>
      <c r="AG46" s="28">
        <v>55</v>
      </c>
      <c r="AH46" s="28">
        <v>53</v>
      </c>
      <c r="AI46" s="28">
        <v>0</v>
      </c>
      <c r="AJ46" s="28">
        <v>157</v>
      </c>
      <c r="AK46" s="28">
        <v>0</v>
      </c>
      <c r="AL46" s="28">
        <v>0</v>
      </c>
      <c r="AM46" s="28">
        <v>0</v>
      </c>
      <c r="AN46" s="28">
        <v>10</v>
      </c>
      <c r="AO46" s="28">
        <v>42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28</v>
      </c>
      <c r="AV46" s="28">
        <v>0</v>
      </c>
      <c r="AW46" s="28">
        <v>0</v>
      </c>
      <c r="AX46" s="28">
        <v>0</v>
      </c>
      <c r="AY46" s="28">
        <v>0</v>
      </c>
      <c r="AZ46" s="28">
        <v>37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28">
        <v>0</v>
      </c>
      <c r="BG46" s="28">
        <v>0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28">
        <v>0</v>
      </c>
      <c r="BO46" s="28">
        <v>0</v>
      </c>
      <c r="BP46" s="28">
        <v>0</v>
      </c>
      <c r="BQ46" s="28">
        <v>0</v>
      </c>
      <c r="BR46" s="28">
        <v>0</v>
      </c>
      <c r="BS46" s="28">
        <v>0</v>
      </c>
      <c r="BT46" s="28">
        <v>0</v>
      </c>
      <c r="BU46" s="28">
        <v>0</v>
      </c>
      <c r="BV46" s="28">
        <v>0</v>
      </c>
      <c r="BW46" s="28">
        <v>0</v>
      </c>
      <c r="BX46" s="28">
        <v>0</v>
      </c>
      <c r="BY46" s="28">
        <v>0</v>
      </c>
      <c r="BZ46" s="31">
        <v>0</v>
      </c>
      <c r="CA46" s="32">
        <v>42039</v>
      </c>
      <c r="CB46" s="32">
        <v>3826</v>
      </c>
    </row>
    <row r="47" spans="1:80" ht="15" customHeight="1" x14ac:dyDescent="0.3">
      <c r="A47" s="33" t="s">
        <v>161</v>
      </c>
      <c r="B47" s="11" t="s">
        <v>162</v>
      </c>
      <c r="C47" s="27">
        <v>45605</v>
      </c>
      <c r="D47" s="28">
        <v>7773</v>
      </c>
      <c r="E47" s="28">
        <v>745</v>
      </c>
      <c r="F47" s="28">
        <v>43</v>
      </c>
      <c r="G47" s="28">
        <v>266</v>
      </c>
      <c r="H47" s="28">
        <v>2267</v>
      </c>
      <c r="I47" s="28">
        <v>581</v>
      </c>
      <c r="J47" s="28">
        <v>3157</v>
      </c>
      <c r="K47" s="29">
        <v>33930</v>
      </c>
      <c r="L47" s="30">
        <v>15</v>
      </c>
      <c r="M47" s="28">
        <v>20</v>
      </c>
      <c r="N47" s="28">
        <v>4</v>
      </c>
      <c r="O47" s="28">
        <v>0</v>
      </c>
      <c r="P47" s="28">
        <v>0</v>
      </c>
      <c r="Q47" s="28">
        <v>0</v>
      </c>
      <c r="R47" s="28">
        <v>0</v>
      </c>
      <c r="S47" s="28">
        <v>181</v>
      </c>
      <c r="T47" s="28">
        <v>0</v>
      </c>
      <c r="U47" s="28">
        <v>138</v>
      </c>
      <c r="V47" s="28">
        <v>0</v>
      </c>
      <c r="W47" s="28">
        <v>0</v>
      </c>
      <c r="X47" s="28">
        <v>24</v>
      </c>
      <c r="Y47" s="28">
        <v>0</v>
      </c>
      <c r="Z47" s="28">
        <v>0</v>
      </c>
      <c r="AA47" s="28">
        <v>32695</v>
      </c>
      <c r="AB47" s="28">
        <v>32</v>
      </c>
      <c r="AC47" s="28">
        <v>0</v>
      </c>
      <c r="AD47" s="28">
        <v>0</v>
      </c>
      <c r="AE47" s="28">
        <v>0</v>
      </c>
      <c r="AF47" s="28">
        <v>0</v>
      </c>
      <c r="AG47" s="28">
        <v>11</v>
      </c>
      <c r="AH47" s="28">
        <v>0</v>
      </c>
      <c r="AI47" s="28">
        <v>0</v>
      </c>
      <c r="AJ47" s="28">
        <v>35</v>
      </c>
      <c r="AK47" s="28">
        <v>0</v>
      </c>
      <c r="AL47" s="28">
        <v>13</v>
      </c>
      <c r="AM47" s="28">
        <v>0</v>
      </c>
      <c r="AN47" s="28">
        <v>54</v>
      </c>
      <c r="AO47" s="28">
        <v>0</v>
      </c>
      <c r="AP47" s="28">
        <v>0</v>
      </c>
      <c r="AQ47" s="28">
        <v>10</v>
      </c>
      <c r="AR47" s="28">
        <v>0</v>
      </c>
      <c r="AS47" s="28">
        <v>0</v>
      </c>
      <c r="AT47" s="28">
        <v>0</v>
      </c>
      <c r="AU47" s="28">
        <v>146</v>
      </c>
      <c r="AV47" s="28">
        <v>0</v>
      </c>
      <c r="AW47" s="28">
        <v>0</v>
      </c>
      <c r="AX47" s="28">
        <v>0</v>
      </c>
      <c r="AY47" s="28">
        <v>0</v>
      </c>
      <c r="AZ47" s="28">
        <v>66</v>
      </c>
      <c r="BA47" s="28">
        <v>0</v>
      </c>
      <c r="BB47" s="28">
        <v>0</v>
      </c>
      <c r="BC47" s="28">
        <v>0</v>
      </c>
      <c r="BD47" s="28">
        <v>0</v>
      </c>
      <c r="BE47" s="28">
        <v>0</v>
      </c>
      <c r="BF47" s="28">
        <v>0</v>
      </c>
      <c r="BG47" s="28">
        <v>0</v>
      </c>
      <c r="BH47" s="28">
        <v>0</v>
      </c>
      <c r="BI47" s="28">
        <v>0</v>
      </c>
      <c r="BJ47" s="28">
        <v>0</v>
      </c>
      <c r="BK47" s="28">
        <v>0</v>
      </c>
      <c r="BL47" s="28">
        <v>0</v>
      </c>
      <c r="BM47" s="28">
        <v>0</v>
      </c>
      <c r="BN47" s="28">
        <v>0</v>
      </c>
      <c r="BO47" s="28">
        <v>0</v>
      </c>
      <c r="BP47" s="28">
        <v>0</v>
      </c>
      <c r="BQ47" s="28">
        <v>0</v>
      </c>
      <c r="BR47" s="28">
        <v>0</v>
      </c>
      <c r="BS47" s="28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31">
        <v>0</v>
      </c>
      <c r="CA47" s="32">
        <v>33444</v>
      </c>
      <c r="CB47" s="32">
        <v>486</v>
      </c>
    </row>
    <row r="48" spans="1:80" ht="15" customHeight="1" x14ac:dyDescent="0.3">
      <c r="A48" s="33" t="s">
        <v>88</v>
      </c>
      <c r="B48" s="11" t="s">
        <v>31</v>
      </c>
      <c r="C48" s="27">
        <v>38751</v>
      </c>
      <c r="D48" s="28">
        <v>2060</v>
      </c>
      <c r="E48" s="28">
        <v>511</v>
      </c>
      <c r="F48" s="28">
        <v>16</v>
      </c>
      <c r="G48" s="28">
        <v>0</v>
      </c>
      <c r="H48" s="28">
        <v>0</v>
      </c>
      <c r="I48" s="28">
        <v>239</v>
      </c>
      <c r="J48" s="28">
        <v>255</v>
      </c>
      <c r="K48" s="29">
        <v>35925</v>
      </c>
      <c r="L48" s="30">
        <v>0</v>
      </c>
      <c r="M48" s="28">
        <v>0</v>
      </c>
      <c r="N48" s="28">
        <v>0</v>
      </c>
      <c r="O48" s="28">
        <v>6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35145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8">
        <v>0</v>
      </c>
      <c r="AY48" s="28">
        <v>0</v>
      </c>
      <c r="AZ48" s="28">
        <v>0</v>
      </c>
      <c r="BA48" s="28">
        <v>0</v>
      </c>
      <c r="BB48" s="28">
        <v>0</v>
      </c>
      <c r="BC48" s="28">
        <v>0</v>
      </c>
      <c r="BD48" s="28">
        <v>0</v>
      </c>
      <c r="BE48" s="28">
        <v>0</v>
      </c>
      <c r="BF48" s="28">
        <v>0</v>
      </c>
      <c r="BG48" s="28">
        <v>0</v>
      </c>
      <c r="BH48" s="28">
        <v>0</v>
      </c>
      <c r="BI48" s="28">
        <v>0</v>
      </c>
      <c r="BJ48" s="28">
        <v>0</v>
      </c>
      <c r="BK48" s="28">
        <v>0</v>
      </c>
      <c r="BL48" s="28">
        <v>0</v>
      </c>
      <c r="BM48" s="28">
        <v>0</v>
      </c>
      <c r="BN48" s="28">
        <v>0</v>
      </c>
      <c r="BO48" s="28">
        <v>0</v>
      </c>
      <c r="BP48" s="28">
        <v>0</v>
      </c>
      <c r="BQ48" s="28">
        <v>0</v>
      </c>
      <c r="BR48" s="28">
        <v>0</v>
      </c>
      <c r="BS48" s="28">
        <v>0</v>
      </c>
      <c r="BT48" s="28">
        <v>0</v>
      </c>
      <c r="BU48" s="28">
        <v>0</v>
      </c>
      <c r="BV48" s="28">
        <v>0</v>
      </c>
      <c r="BW48" s="28">
        <v>0</v>
      </c>
      <c r="BX48" s="28">
        <v>0</v>
      </c>
      <c r="BY48" s="28">
        <v>0</v>
      </c>
      <c r="BZ48" s="31">
        <v>0</v>
      </c>
      <c r="CA48" s="32">
        <v>35151</v>
      </c>
      <c r="CB48" s="32">
        <v>774</v>
      </c>
    </row>
    <row r="49" spans="1:80" ht="15" customHeight="1" x14ac:dyDescent="0.3">
      <c r="A49" s="33" t="s">
        <v>163</v>
      </c>
      <c r="B49" s="11" t="s">
        <v>89</v>
      </c>
      <c r="C49" s="27">
        <v>109382</v>
      </c>
      <c r="D49" s="28">
        <v>19402</v>
      </c>
      <c r="E49" s="28">
        <v>1551</v>
      </c>
      <c r="F49" s="28">
        <v>315</v>
      </c>
      <c r="G49" s="28">
        <v>1530</v>
      </c>
      <c r="H49" s="28">
        <v>6583</v>
      </c>
      <c r="I49" s="28">
        <v>1959</v>
      </c>
      <c r="J49" s="28">
        <v>10387</v>
      </c>
      <c r="K49" s="29">
        <v>78042</v>
      </c>
      <c r="L49" s="30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1</v>
      </c>
      <c r="V49" s="28">
        <v>0</v>
      </c>
      <c r="W49" s="28">
        <v>0</v>
      </c>
      <c r="X49" s="28">
        <v>18</v>
      </c>
      <c r="Y49" s="28">
        <v>0</v>
      </c>
      <c r="Z49" s="28">
        <v>0</v>
      </c>
      <c r="AA49" s="28">
        <v>0</v>
      </c>
      <c r="AB49" s="28">
        <v>72480</v>
      </c>
      <c r="AC49" s="28">
        <v>557</v>
      </c>
      <c r="AD49" s="28">
        <v>0</v>
      </c>
      <c r="AE49" s="28">
        <v>0</v>
      </c>
      <c r="AF49" s="28">
        <v>0</v>
      </c>
      <c r="AG49" s="28">
        <v>0</v>
      </c>
      <c r="AH49" s="28">
        <v>311</v>
      </c>
      <c r="AI49" s="28">
        <v>0</v>
      </c>
      <c r="AJ49" s="28">
        <v>553</v>
      </c>
      <c r="AK49" s="28">
        <v>49</v>
      </c>
      <c r="AL49" s="28">
        <v>0</v>
      </c>
      <c r="AM49" s="28">
        <v>8</v>
      </c>
      <c r="AN49" s="28">
        <v>0</v>
      </c>
      <c r="AO49" s="28">
        <v>57</v>
      </c>
      <c r="AP49" s="28">
        <v>0</v>
      </c>
      <c r="AQ49" s="28">
        <v>35</v>
      </c>
      <c r="AR49" s="28">
        <v>0</v>
      </c>
      <c r="AS49" s="28">
        <v>6</v>
      </c>
      <c r="AT49" s="28">
        <v>0</v>
      </c>
      <c r="AU49" s="28">
        <v>19</v>
      </c>
      <c r="AV49" s="28">
        <v>0</v>
      </c>
      <c r="AW49" s="28">
        <v>0</v>
      </c>
      <c r="AX49" s="28">
        <v>0</v>
      </c>
      <c r="AY49" s="28">
        <v>0</v>
      </c>
      <c r="AZ49" s="28">
        <v>142</v>
      </c>
      <c r="BA49" s="28">
        <v>0</v>
      </c>
      <c r="BB49" s="28">
        <v>0</v>
      </c>
      <c r="BC49" s="28">
        <v>0</v>
      </c>
      <c r="BD49" s="28">
        <v>0</v>
      </c>
      <c r="BE49" s="28">
        <v>0</v>
      </c>
      <c r="BF49" s="28">
        <v>0</v>
      </c>
      <c r="BG49" s="28">
        <v>0</v>
      </c>
      <c r="BH49" s="28">
        <v>0</v>
      </c>
      <c r="BI49" s="28">
        <v>0</v>
      </c>
      <c r="BJ49" s="28">
        <v>0</v>
      </c>
      <c r="BK49" s="28">
        <v>0</v>
      </c>
      <c r="BL49" s="28">
        <v>0</v>
      </c>
      <c r="BM49" s="28">
        <v>0</v>
      </c>
      <c r="BN49" s="28">
        <v>0</v>
      </c>
      <c r="BO49" s="28">
        <v>0</v>
      </c>
      <c r="BP49" s="28">
        <v>0</v>
      </c>
      <c r="BQ49" s="28">
        <v>0</v>
      </c>
      <c r="BR49" s="28">
        <v>0</v>
      </c>
      <c r="BS49" s="28">
        <v>0</v>
      </c>
      <c r="BT49" s="28">
        <v>0</v>
      </c>
      <c r="BU49" s="28">
        <v>0</v>
      </c>
      <c r="BV49" s="28">
        <v>0</v>
      </c>
      <c r="BW49" s="28">
        <v>0</v>
      </c>
      <c r="BX49" s="28">
        <v>0</v>
      </c>
      <c r="BY49" s="28">
        <v>0</v>
      </c>
      <c r="BZ49" s="31">
        <v>0</v>
      </c>
      <c r="CA49" s="32">
        <v>74236</v>
      </c>
      <c r="CB49" s="32">
        <v>3806</v>
      </c>
    </row>
    <row r="50" spans="1:80" ht="15" customHeight="1" x14ac:dyDescent="0.3">
      <c r="A50" s="33" t="s">
        <v>164</v>
      </c>
      <c r="B50" s="11" t="s">
        <v>90</v>
      </c>
      <c r="C50" s="27">
        <v>35436</v>
      </c>
      <c r="D50" s="28">
        <v>12450</v>
      </c>
      <c r="E50" s="28">
        <v>447</v>
      </c>
      <c r="F50" s="28">
        <v>18</v>
      </c>
      <c r="G50" s="28">
        <v>68</v>
      </c>
      <c r="H50" s="28">
        <v>2311</v>
      </c>
      <c r="I50" s="28">
        <v>661</v>
      </c>
      <c r="J50" s="28">
        <v>3058</v>
      </c>
      <c r="K50" s="29">
        <v>19481</v>
      </c>
      <c r="L50" s="30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12</v>
      </c>
      <c r="Y50" s="28">
        <v>0</v>
      </c>
      <c r="Z50" s="28">
        <v>21</v>
      </c>
      <c r="AA50" s="28">
        <v>0</v>
      </c>
      <c r="AB50" s="28">
        <v>218</v>
      </c>
      <c r="AC50" s="28">
        <v>17696</v>
      </c>
      <c r="AD50" s="28">
        <v>0</v>
      </c>
      <c r="AE50" s="28">
        <v>0</v>
      </c>
      <c r="AF50" s="28">
        <v>0</v>
      </c>
      <c r="AG50" s="28">
        <v>11</v>
      </c>
      <c r="AH50" s="28">
        <v>219</v>
      </c>
      <c r="AI50" s="28">
        <v>0</v>
      </c>
      <c r="AJ50" s="28">
        <v>89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18</v>
      </c>
      <c r="AQ50" s="28">
        <v>44</v>
      </c>
      <c r="AR50" s="28">
        <v>0</v>
      </c>
      <c r="AS50" s="28">
        <v>0</v>
      </c>
      <c r="AT50" s="28">
        <v>0</v>
      </c>
      <c r="AU50" s="28">
        <v>26</v>
      </c>
      <c r="AV50" s="28">
        <v>0</v>
      </c>
      <c r="AW50" s="28">
        <v>0</v>
      </c>
      <c r="AX50" s="28">
        <v>0</v>
      </c>
      <c r="AY50" s="28">
        <v>0</v>
      </c>
      <c r="AZ50" s="28">
        <v>297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28">
        <v>0</v>
      </c>
      <c r="BG50" s="28">
        <v>502</v>
      </c>
      <c r="BH50" s="28">
        <v>0</v>
      </c>
      <c r="BI50" s="28">
        <v>0</v>
      </c>
      <c r="BJ50" s="28">
        <v>0</v>
      </c>
      <c r="BK50" s="28">
        <v>0</v>
      </c>
      <c r="BL50" s="28">
        <v>0</v>
      </c>
      <c r="BM50" s="28">
        <v>0</v>
      </c>
      <c r="BN50" s="28">
        <v>0</v>
      </c>
      <c r="BO50" s="28">
        <v>0</v>
      </c>
      <c r="BP50" s="28">
        <v>0</v>
      </c>
      <c r="BQ50" s="28">
        <v>0</v>
      </c>
      <c r="BR50" s="28">
        <v>0</v>
      </c>
      <c r="BS50" s="28">
        <v>0</v>
      </c>
      <c r="BT50" s="28">
        <v>0</v>
      </c>
      <c r="BU50" s="28">
        <v>0</v>
      </c>
      <c r="BV50" s="28">
        <v>0</v>
      </c>
      <c r="BW50" s="28">
        <v>0</v>
      </c>
      <c r="BX50" s="28">
        <v>0</v>
      </c>
      <c r="BY50" s="28">
        <v>0</v>
      </c>
      <c r="BZ50" s="31">
        <v>0</v>
      </c>
      <c r="CA50" s="32">
        <v>19153</v>
      </c>
      <c r="CB50" s="32">
        <v>328</v>
      </c>
    </row>
    <row r="51" spans="1:80" ht="15" customHeight="1" x14ac:dyDescent="0.3">
      <c r="A51" s="33" t="s">
        <v>91</v>
      </c>
      <c r="B51" s="11" t="s">
        <v>34</v>
      </c>
      <c r="C51" s="27">
        <v>27890</v>
      </c>
      <c r="D51" s="28">
        <v>1219</v>
      </c>
      <c r="E51" s="28">
        <v>281</v>
      </c>
      <c r="F51" s="28">
        <v>0</v>
      </c>
      <c r="G51" s="28">
        <v>0</v>
      </c>
      <c r="H51" s="28">
        <v>3075</v>
      </c>
      <c r="I51" s="28">
        <v>3093</v>
      </c>
      <c r="J51" s="28">
        <v>6168</v>
      </c>
      <c r="K51" s="29">
        <v>20222</v>
      </c>
      <c r="L51" s="30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14257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8">
        <v>0</v>
      </c>
      <c r="AY51" s="28">
        <v>0</v>
      </c>
      <c r="AZ51" s="28">
        <v>0</v>
      </c>
      <c r="BA51" s="28">
        <v>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>
        <v>0</v>
      </c>
      <c r="BO51" s="28">
        <v>0</v>
      </c>
      <c r="BP51" s="28">
        <v>0</v>
      </c>
      <c r="BQ51" s="28">
        <v>0</v>
      </c>
      <c r="BR51" s="28">
        <v>0</v>
      </c>
      <c r="BS51" s="28">
        <v>0</v>
      </c>
      <c r="BT51" s="28">
        <v>0</v>
      </c>
      <c r="BU51" s="28">
        <v>0</v>
      </c>
      <c r="BV51" s="28">
        <v>0</v>
      </c>
      <c r="BW51" s="28">
        <v>0</v>
      </c>
      <c r="BX51" s="28">
        <v>0</v>
      </c>
      <c r="BY51" s="28">
        <v>0</v>
      </c>
      <c r="BZ51" s="31">
        <v>0</v>
      </c>
      <c r="CA51" s="32">
        <v>14257</v>
      </c>
      <c r="CB51" s="32">
        <v>5965</v>
      </c>
    </row>
    <row r="52" spans="1:80" ht="15" customHeight="1" x14ac:dyDescent="0.3">
      <c r="A52" s="33" t="s">
        <v>92</v>
      </c>
      <c r="B52" s="11" t="s">
        <v>16</v>
      </c>
      <c r="C52" s="27">
        <v>177560</v>
      </c>
      <c r="D52" s="28">
        <v>33989</v>
      </c>
      <c r="E52" s="28">
        <v>1415</v>
      </c>
      <c r="F52" s="28">
        <v>0</v>
      </c>
      <c r="G52" s="28">
        <v>0</v>
      </c>
      <c r="H52" s="28">
        <v>38882</v>
      </c>
      <c r="I52" s="28">
        <v>0</v>
      </c>
      <c r="J52" s="28">
        <v>38882</v>
      </c>
      <c r="K52" s="29">
        <v>103274</v>
      </c>
      <c r="L52" s="30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103274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28">
        <v>0</v>
      </c>
      <c r="BG52" s="28">
        <v>0</v>
      </c>
      <c r="BH52" s="28">
        <v>0</v>
      </c>
      <c r="BI52" s="28">
        <v>0</v>
      </c>
      <c r="BJ52" s="28">
        <v>0</v>
      </c>
      <c r="BK52" s="28">
        <v>0</v>
      </c>
      <c r="BL52" s="28">
        <v>0</v>
      </c>
      <c r="BM52" s="28">
        <v>0</v>
      </c>
      <c r="BN52" s="28">
        <v>0</v>
      </c>
      <c r="BO52" s="28">
        <v>0</v>
      </c>
      <c r="BP52" s="28">
        <v>0</v>
      </c>
      <c r="BQ52" s="28">
        <v>0</v>
      </c>
      <c r="BR52" s="28">
        <v>0</v>
      </c>
      <c r="BS52" s="28">
        <v>0</v>
      </c>
      <c r="BT52" s="28">
        <v>0</v>
      </c>
      <c r="BU52" s="28">
        <v>0</v>
      </c>
      <c r="BV52" s="28">
        <v>0</v>
      </c>
      <c r="BW52" s="28">
        <v>0</v>
      </c>
      <c r="BX52" s="28">
        <v>0</v>
      </c>
      <c r="BY52" s="28">
        <v>0</v>
      </c>
      <c r="BZ52" s="31">
        <v>0</v>
      </c>
      <c r="CA52" s="32">
        <v>103274</v>
      </c>
      <c r="CB52" s="32">
        <v>0</v>
      </c>
    </row>
    <row r="53" spans="1:80" ht="15" customHeight="1" x14ac:dyDescent="0.3">
      <c r="A53" s="33" t="s">
        <v>93</v>
      </c>
      <c r="B53" s="11" t="s">
        <v>32</v>
      </c>
      <c r="C53" s="27">
        <v>24165</v>
      </c>
      <c r="D53" s="28">
        <v>0</v>
      </c>
      <c r="E53" s="28">
        <v>433</v>
      </c>
      <c r="F53" s="28">
        <v>0</v>
      </c>
      <c r="G53" s="28">
        <v>0</v>
      </c>
      <c r="H53" s="28">
        <v>0</v>
      </c>
      <c r="I53" s="28">
        <v>1547</v>
      </c>
      <c r="J53" s="28">
        <v>1547</v>
      </c>
      <c r="K53" s="29">
        <v>22185</v>
      </c>
      <c r="L53" s="30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10405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0</v>
      </c>
      <c r="BI53" s="28">
        <v>0</v>
      </c>
      <c r="BJ53" s="28">
        <v>0</v>
      </c>
      <c r="BK53" s="28">
        <v>0</v>
      </c>
      <c r="BL53" s="28">
        <v>0</v>
      </c>
      <c r="BM53" s="28">
        <v>0</v>
      </c>
      <c r="BN53" s="28">
        <v>0</v>
      </c>
      <c r="BO53" s="28">
        <v>0</v>
      </c>
      <c r="BP53" s="28">
        <v>0</v>
      </c>
      <c r="BQ53" s="28">
        <v>0</v>
      </c>
      <c r="BR53" s="28">
        <v>0</v>
      </c>
      <c r="BS53" s="28">
        <v>0</v>
      </c>
      <c r="BT53" s="28">
        <v>0</v>
      </c>
      <c r="BU53" s="28">
        <v>0</v>
      </c>
      <c r="BV53" s="28">
        <v>0</v>
      </c>
      <c r="BW53" s="28">
        <v>0</v>
      </c>
      <c r="BX53" s="28">
        <v>0</v>
      </c>
      <c r="BY53" s="28">
        <v>0</v>
      </c>
      <c r="BZ53" s="31">
        <v>0</v>
      </c>
      <c r="CA53" s="32">
        <v>10405</v>
      </c>
      <c r="CB53" s="32">
        <v>11780</v>
      </c>
    </row>
    <row r="54" spans="1:80" ht="15" customHeight="1" x14ac:dyDescent="0.3">
      <c r="A54" s="33" t="s">
        <v>94</v>
      </c>
      <c r="B54" s="11" t="s">
        <v>46</v>
      </c>
      <c r="C54" s="27">
        <v>26614</v>
      </c>
      <c r="D54" s="28">
        <v>1082</v>
      </c>
      <c r="E54" s="28">
        <v>572</v>
      </c>
      <c r="F54" s="28">
        <v>0</v>
      </c>
      <c r="G54" s="28">
        <v>0</v>
      </c>
      <c r="H54" s="28">
        <v>0</v>
      </c>
      <c r="I54" s="28">
        <v>2065</v>
      </c>
      <c r="J54" s="28">
        <v>2065</v>
      </c>
      <c r="K54" s="29">
        <v>22895</v>
      </c>
      <c r="L54" s="30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22814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28">
        <v>0</v>
      </c>
      <c r="BR54" s="28">
        <v>0</v>
      </c>
      <c r="BS54" s="28">
        <v>0</v>
      </c>
      <c r="BT54" s="28">
        <v>0</v>
      </c>
      <c r="BU54" s="28">
        <v>0</v>
      </c>
      <c r="BV54" s="28">
        <v>0</v>
      </c>
      <c r="BW54" s="28">
        <v>0</v>
      </c>
      <c r="BX54" s="28">
        <v>0</v>
      </c>
      <c r="BY54" s="28">
        <v>0</v>
      </c>
      <c r="BZ54" s="31">
        <v>0</v>
      </c>
      <c r="CA54" s="32">
        <v>22814</v>
      </c>
      <c r="CB54" s="32">
        <v>81</v>
      </c>
    </row>
    <row r="55" spans="1:80" ht="15" customHeight="1" x14ac:dyDescent="0.3">
      <c r="A55" s="33" t="s">
        <v>95</v>
      </c>
      <c r="B55" s="11" t="s">
        <v>33</v>
      </c>
      <c r="C55" s="27">
        <v>179512</v>
      </c>
      <c r="D55" s="28">
        <v>19054</v>
      </c>
      <c r="E55" s="28">
        <v>2269</v>
      </c>
      <c r="F55" s="28">
        <v>0</v>
      </c>
      <c r="G55" s="28">
        <v>0</v>
      </c>
      <c r="H55" s="28">
        <v>10611</v>
      </c>
      <c r="I55" s="28">
        <v>0</v>
      </c>
      <c r="J55" s="28">
        <v>10611</v>
      </c>
      <c r="K55" s="29">
        <v>147578</v>
      </c>
      <c r="L55" s="30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147578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28">
        <v>0</v>
      </c>
      <c r="BR55" s="28">
        <v>0</v>
      </c>
      <c r="BS55" s="28">
        <v>0</v>
      </c>
      <c r="BT55" s="28">
        <v>0</v>
      </c>
      <c r="BU55" s="28">
        <v>0</v>
      </c>
      <c r="BV55" s="28">
        <v>0</v>
      </c>
      <c r="BW55" s="28">
        <v>0</v>
      </c>
      <c r="BX55" s="28">
        <v>0</v>
      </c>
      <c r="BY55" s="28">
        <v>0</v>
      </c>
      <c r="BZ55" s="31">
        <v>0</v>
      </c>
      <c r="CA55" s="32">
        <v>147578</v>
      </c>
      <c r="CB55" s="32">
        <v>0</v>
      </c>
    </row>
    <row r="56" spans="1:80" ht="15" customHeight="1" x14ac:dyDescent="0.3">
      <c r="A56" s="33" t="s">
        <v>165</v>
      </c>
      <c r="B56" s="11" t="s">
        <v>35</v>
      </c>
      <c r="C56" s="27">
        <v>302985</v>
      </c>
      <c r="D56" s="28">
        <v>22072</v>
      </c>
      <c r="E56" s="28">
        <v>1694</v>
      </c>
      <c r="F56" s="28">
        <v>25</v>
      </c>
      <c r="G56" s="28">
        <v>105</v>
      </c>
      <c r="H56" s="28">
        <v>6873</v>
      </c>
      <c r="I56" s="28">
        <v>47949</v>
      </c>
      <c r="J56" s="28">
        <v>54952</v>
      </c>
      <c r="K56" s="29">
        <v>224267</v>
      </c>
      <c r="L56" s="30">
        <v>0</v>
      </c>
      <c r="M56" s="28">
        <v>0</v>
      </c>
      <c r="N56" s="28">
        <v>0</v>
      </c>
      <c r="O56" s="28">
        <v>0</v>
      </c>
      <c r="P56" s="28">
        <v>2608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170690</v>
      </c>
      <c r="AE56" s="28">
        <v>0</v>
      </c>
      <c r="AF56" s="28">
        <v>2891</v>
      </c>
      <c r="AG56" s="28">
        <v>145</v>
      </c>
      <c r="AH56" s="28">
        <v>96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6</v>
      </c>
      <c r="AT56" s="28">
        <v>0</v>
      </c>
      <c r="AU56" s="28">
        <v>18</v>
      </c>
      <c r="AV56" s="28">
        <v>0</v>
      </c>
      <c r="AW56" s="28">
        <v>0</v>
      </c>
      <c r="AX56" s="28">
        <v>0</v>
      </c>
      <c r="AY56" s="28">
        <v>0</v>
      </c>
      <c r="AZ56" s="28">
        <v>2815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28">
        <v>0</v>
      </c>
      <c r="BR56" s="28">
        <v>0</v>
      </c>
      <c r="BS56" s="28">
        <v>0</v>
      </c>
      <c r="BT56" s="28">
        <v>0</v>
      </c>
      <c r="BU56" s="28">
        <v>0</v>
      </c>
      <c r="BV56" s="28">
        <v>0</v>
      </c>
      <c r="BW56" s="28">
        <v>0</v>
      </c>
      <c r="BX56" s="28">
        <v>0</v>
      </c>
      <c r="BY56" s="28">
        <v>0</v>
      </c>
      <c r="BZ56" s="31">
        <v>0</v>
      </c>
      <c r="CA56" s="32">
        <v>179269</v>
      </c>
      <c r="CB56" s="32">
        <v>44998</v>
      </c>
    </row>
    <row r="57" spans="1:80" ht="15" customHeight="1" x14ac:dyDescent="0.3">
      <c r="A57" s="33" t="s">
        <v>166</v>
      </c>
      <c r="B57" s="11" t="s">
        <v>167</v>
      </c>
      <c r="C57" s="27">
        <v>124340</v>
      </c>
      <c r="D57" s="28">
        <v>15446</v>
      </c>
      <c r="E57" s="28">
        <v>1481</v>
      </c>
      <c r="F57" s="28">
        <v>201</v>
      </c>
      <c r="G57" s="28">
        <v>0</v>
      </c>
      <c r="H57" s="28">
        <v>13787</v>
      </c>
      <c r="I57" s="28">
        <v>6137</v>
      </c>
      <c r="J57" s="28">
        <v>20125</v>
      </c>
      <c r="K57" s="29">
        <v>87288</v>
      </c>
      <c r="L57" s="30">
        <v>25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24718</v>
      </c>
      <c r="U57" s="28">
        <v>6628</v>
      </c>
      <c r="V57" s="28">
        <v>200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51860</v>
      </c>
      <c r="AF57" s="28">
        <v>75</v>
      </c>
      <c r="AG57" s="28">
        <v>8</v>
      </c>
      <c r="AH57" s="28">
        <v>184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8">
        <v>0</v>
      </c>
      <c r="AY57" s="28">
        <v>0</v>
      </c>
      <c r="AZ57" s="28">
        <v>742</v>
      </c>
      <c r="BA57" s="28">
        <v>79</v>
      </c>
      <c r="BB57" s="28">
        <v>0</v>
      </c>
      <c r="BC57" s="28">
        <v>0</v>
      </c>
      <c r="BD57" s="28">
        <v>0</v>
      </c>
      <c r="BE57" s="28">
        <v>0</v>
      </c>
      <c r="BF57" s="28">
        <v>0</v>
      </c>
      <c r="BG57" s="28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28">
        <v>0</v>
      </c>
      <c r="BN57" s="28">
        <v>0</v>
      </c>
      <c r="BO57" s="28">
        <v>0</v>
      </c>
      <c r="BP57" s="28">
        <v>0</v>
      </c>
      <c r="BQ57" s="28">
        <v>0</v>
      </c>
      <c r="BR57" s="28">
        <v>0</v>
      </c>
      <c r="BS57" s="28">
        <v>0</v>
      </c>
      <c r="BT57" s="28">
        <v>0</v>
      </c>
      <c r="BU57" s="28">
        <v>0</v>
      </c>
      <c r="BV57" s="28">
        <v>0</v>
      </c>
      <c r="BW57" s="28">
        <v>0</v>
      </c>
      <c r="BX57" s="28">
        <v>0</v>
      </c>
      <c r="BY57" s="28">
        <v>0</v>
      </c>
      <c r="BZ57" s="31">
        <v>0</v>
      </c>
      <c r="CA57" s="32">
        <v>84519</v>
      </c>
      <c r="CB57" s="32">
        <v>2769</v>
      </c>
    </row>
    <row r="58" spans="1:80" ht="15" customHeight="1" x14ac:dyDescent="0.3">
      <c r="A58" s="33" t="s">
        <v>97</v>
      </c>
      <c r="B58" s="11" t="s">
        <v>96</v>
      </c>
      <c r="C58" s="27">
        <v>97907</v>
      </c>
      <c r="D58" s="28">
        <v>8571</v>
      </c>
      <c r="E58" s="28">
        <v>1429</v>
      </c>
      <c r="F58" s="28">
        <v>417</v>
      </c>
      <c r="G58" s="28">
        <v>7</v>
      </c>
      <c r="H58" s="28">
        <v>1231</v>
      </c>
      <c r="I58" s="28">
        <v>3346</v>
      </c>
      <c r="J58" s="28">
        <v>5001</v>
      </c>
      <c r="K58" s="29">
        <v>82906</v>
      </c>
      <c r="L58" s="30">
        <v>0</v>
      </c>
      <c r="M58" s="28">
        <v>0</v>
      </c>
      <c r="N58" s="28">
        <v>0</v>
      </c>
      <c r="O58" s="28">
        <v>121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100</v>
      </c>
      <c r="V58" s="28">
        <v>0</v>
      </c>
      <c r="W58" s="28">
        <v>0</v>
      </c>
      <c r="X58" s="28">
        <v>9</v>
      </c>
      <c r="Y58" s="28">
        <v>0</v>
      </c>
      <c r="Z58" s="28">
        <v>0</v>
      </c>
      <c r="AA58" s="28">
        <v>0</v>
      </c>
      <c r="AB58" s="28">
        <v>9</v>
      </c>
      <c r="AC58" s="28">
        <v>0</v>
      </c>
      <c r="AD58" s="28">
        <v>79</v>
      </c>
      <c r="AE58" s="28">
        <v>28</v>
      </c>
      <c r="AF58" s="28">
        <v>33179</v>
      </c>
      <c r="AG58" s="28">
        <v>1074</v>
      </c>
      <c r="AH58" s="28">
        <v>414</v>
      </c>
      <c r="AI58" s="28">
        <v>46</v>
      </c>
      <c r="AJ58" s="28">
        <v>56</v>
      </c>
      <c r="AK58" s="28">
        <v>152</v>
      </c>
      <c r="AL58" s="28">
        <v>168</v>
      </c>
      <c r="AM58" s="28">
        <v>3344</v>
      </c>
      <c r="AN58" s="28">
        <v>22</v>
      </c>
      <c r="AO58" s="28">
        <v>0</v>
      </c>
      <c r="AP58" s="28">
        <v>10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28">
        <v>0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28">
        <v>0</v>
      </c>
      <c r="BR58" s="28">
        <v>0</v>
      </c>
      <c r="BS58" s="28">
        <v>1163</v>
      </c>
      <c r="BT58" s="28">
        <v>4</v>
      </c>
      <c r="BU58" s="28">
        <v>0</v>
      </c>
      <c r="BV58" s="28">
        <v>0</v>
      </c>
      <c r="BW58" s="28">
        <v>0</v>
      </c>
      <c r="BX58" s="28">
        <v>0</v>
      </c>
      <c r="BY58" s="28">
        <v>0</v>
      </c>
      <c r="BZ58" s="31">
        <v>0</v>
      </c>
      <c r="CA58" s="32">
        <v>39978</v>
      </c>
      <c r="CB58" s="32">
        <v>42928</v>
      </c>
    </row>
    <row r="59" spans="1:80" ht="15" customHeight="1" x14ac:dyDescent="0.3">
      <c r="A59" s="33" t="s">
        <v>98</v>
      </c>
      <c r="B59" s="11" t="s">
        <v>21</v>
      </c>
      <c r="C59" s="27">
        <v>78914</v>
      </c>
      <c r="D59" s="28">
        <v>9798</v>
      </c>
      <c r="E59" s="28">
        <v>1157</v>
      </c>
      <c r="F59" s="28">
        <v>41</v>
      </c>
      <c r="G59" s="28">
        <v>0</v>
      </c>
      <c r="H59" s="28">
        <v>3608</v>
      </c>
      <c r="I59" s="28">
        <v>2170</v>
      </c>
      <c r="J59" s="28">
        <v>5819</v>
      </c>
      <c r="K59" s="29">
        <v>62140</v>
      </c>
      <c r="L59" s="30">
        <v>0</v>
      </c>
      <c r="M59" s="28">
        <v>0</v>
      </c>
      <c r="N59" s="28">
        <v>0</v>
      </c>
      <c r="O59" s="28">
        <v>68</v>
      </c>
      <c r="P59" s="28">
        <v>0</v>
      </c>
      <c r="Q59" s="28">
        <v>0</v>
      </c>
      <c r="R59" s="28">
        <v>0</v>
      </c>
      <c r="S59" s="28">
        <v>13</v>
      </c>
      <c r="T59" s="28">
        <v>0</v>
      </c>
      <c r="U59" s="28">
        <v>666</v>
      </c>
      <c r="V59" s="28">
        <v>0</v>
      </c>
      <c r="W59" s="28">
        <v>7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54200</v>
      </c>
      <c r="AG59" s="28">
        <v>400</v>
      </c>
      <c r="AH59" s="28">
        <v>0</v>
      </c>
      <c r="AI59" s="28">
        <v>0</v>
      </c>
      <c r="AJ59" s="28">
        <v>0</v>
      </c>
      <c r="AK59" s="28">
        <v>41</v>
      </c>
      <c r="AL59" s="28">
        <v>0</v>
      </c>
      <c r="AM59" s="28">
        <v>0</v>
      </c>
      <c r="AN59" s="28">
        <v>12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8">
        <v>0</v>
      </c>
      <c r="AY59" s="28">
        <v>0</v>
      </c>
      <c r="AZ59" s="28">
        <v>658</v>
      </c>
      <c r="BA59" s="28">
        <v>0</v>
      </c>
      <c r="BB59" s="28">
        <v>0</v>
      </c>
      <c r="BC59" s="28">
        <v>0</v>
      </c>
      <c r="BD59" s="28">
        <v>0</v>
      </c>
      <c r="BE59" s="28">
        <v>0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28">
        <v>0</v>
      </c>
      <c r="BR59" s="28">
        <v>0</v>
      </c>
      <c r="BS59" s="28">
        <v>0</v>
      </c>
      <c r="BT59" s="28">
        <v>0</v>
      </c>
      <c r="BU59" s="28">
        <v>0</v>
      </c>
      <c r="BV59" s="28">
        <v>0</v>
      </c>
      <c r="BW59" s="28">
        <v>0</v>
      </c>
      <c r="BX59" s="28">
        <v>0</v>
      </c>
      <c r="BY59" s="28">
        <v>0</v>
      </c>
      <c r="BZ59" s="31">
        <v>0</v>
      </c>
      <c r="CA59" s="32">
        <v>56065</v>
      </c>
      <c r="CB59" s="32">
        <v>6075</v>
      </c>
    </row>
    <row r="60" spans="1:80" ht="15" customHeight="1" x14ac:dyDescent="0.3">
      <c r="A60" s="33" t="s">
        <v>100</v>
      </c>
      <c r="B60" s="11" t="s">
        <v>99</v>
      </c>
      <c r="C60" s="27">
        <v>92298</v>
      </c>
      <c r="D60" s="28">
        <v>7167</v>
      </c>
      <c r="E60" s="28">
        <v>1284</v>
      </c>
      <c r="F60" s="28">
        <v>1358</v>
      </c>
      <c r="G60" s="28">
        <v>18</v>
      </c>
      <c r="H60" s="28">
        <v>24</v>
      </c>
      <c r="I60" s="28">
        <v>3217</v>
      </c>
      <c r="J60" s="28">
        <v>4617</v>
      </c>
      <c r="K60" s="29">
        <v>79230</v>
      </c>
      <c r="L60" s="30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55</v>
      </c>
      <c r="T60" s="28">
        <v>0</v>
      </c>
      <c r="U60" s="28">
        <v>746</v>
      </c>
      <c r="V60" s="28">
        <v>0</v>
      </c>
      <c r="W60" s="28">
        <v>0</v>
      </c>
      <c r="X60" s="28">
        <v>11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28</v>
      </c>
      <c r="AE60" s="28">
        <v>34</v>
      </c>
      <c r="AF60" s="28">
        <v>39769</v>
      </c>
      <c r="AG60" s="28">
        <v>1918</v>
      </c>
      <c r="AH60" s="28">
        <v>549</v>
      </c>
      <c r="AI60" s="28">
        <v>508</v>
      </c>
      <c r="AJ60" s="28">
        <v>18</v>
      </c>
      <c r="AK60" s="28">
        <v>0</v>
      </c>
      <c r="AL60" s="28">
        <v>33</v>
      </c>
      <c r="AM60" s="28">
        <v>0</v>
      </c>
      <c r="AN60" s="28">
        <v>6</v>
      </c>
      <c r="AO60" s="28">
        <v>0</v>
      </c>
      <c r="AP60" s="28">
        <v>0</v>
      </c>
      <c r="AQ60" s="28">
        <v>13</v>
      </c>
      <c r="AR60" s="28">
        <v>0</v>
      </c>
      <c r="AS60" s="28">
        <v>0</v>
      </c>
      <c r="AT60" s="28">
        <v>0</v>
      </c>
      <c r="AU60" s="28">
        <v>6</v>
      </c>
      <c r="AV60" s="28">
        <v>0</v>
      </c>
      <c r="AW60" s="28">
        <v>0</v>
      </c>
      <c r="AX60" s="28">
        <v>0</v>
      </c>
      <c r="AY60" s="28">
        <v>0</v>
      </c>
      <c r="AZ60" s="28">
        <v>100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28">
        <v>0</v>
      </c>
      <c r="BR60" s="28">
        <v>0</v>
      </c>
      <c r="BS60" s="28">
        <v>0</v>
      </c>
      <c r="BT60" s="28">
        <v>0</v>
      </c>
      <c r="BU60" s="28">
        <v>0</v>
      </c>
      <c r="BV60" s="28">
        <v>0</v>
      </c>
      <c r="BW60" s="28">
        <v>0</v>
      </c>
      <c r="BX60" s="28">
        <v>0</v>
      </c>
      <c r="BY60" s="28">
        <v>0</v>
      </c>
      <c r="BZ60" s="31">
        <v>0</v>
      </c>
      <c r="CA60" s="32">
        <v>43794</v>
      </c>
      <c r="CB60" s="32">
        <v>35436</v>
      </c>
    </row>
    <row r="61" spans="1:80" ht="15" customHeight="1" x14ac:dyDescent="0.3">
      <c r="A61" s="33" t="s">
        <v>168</v>
      </c>
      <c r="B61" s="11" t="s">
        <v>381</v>
      </c>
      <c r="C61" s="27">
        <v>83944</v>
      </c>
      <c r="D61" s="28">
        <v>7330</v>
      </c>
      <c r="E61" s="28">
        <v>1099</v>
      </c>
      <c r="F61" s="28">
        <v>1921</v>
      </c>
      <c r="G61" s="28">
        <v>55</v>
      </c>
      <c r="H61" s="28">
        <v>222</v>
      </c>
      <c r="I61" s="28">
        <v>2300</v>
      </c>
      <c r="J61" s="28">
        <v>4498</v>
      </c>
      <c r="K61" s="29">
        <v>71017</v>
      </c>
      <c r="L61" s="30">
        <v>0</v>
      </c>
      <c r="M61" s="28">
        <v>0</v>
      </c>
      <c r="N61" s="28">
        <v>0</v>
      </c>
      <c r="O61" s="28">
        <v>25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2</v>
      </c>
      <c r="V61" s="28">
        <v>0</v>
      </c>
      <c r="W61" s="28">
        <v>0</v>
      </c>
      <c r="X61" s="28">
        <v>331</v>
      </c>
      <c r="Y61" s="28">
        <v>0</v>
      </c>
      <c r="Z61" s="28">
        <v>17</v>
      </c>
      <c r="AA61" s="28">
        <v>0</v>
      </c>
      <c r="AB61" s="28">
        <v>5</v>
      </c>
      <c r="AC61" s="28">
        <v>0</v>
      </c>
      <c r="AD61" s="28">
        <v>0</v>
      </c>
      <c r="AE61" s="28">
        <v>0</v>
      </c>
      <c r="AF61" s="28">
        <v>43428</v>
      </c>
      <c r="AG61" s="28">
        <v>1499</v>
      </c>
      <c r="AH61" s="28">
        <v>216</v>
      </c>
      <c r="AI61" s="28">
        <v>20</v>
      </c>
      <c r="AJ61" s="28">
        <v>826</v>
      </c>
      <c r="AK61" s="28">
        <v>45</v>
      </c>
      <c r="AL61" s="28">
        <v>191</v>
      </c>
      <c r="AM61" s="28">
        <v>0</v>
      </c>
      <c r="AN61" s="28">
        <v>121</v>
      </c>
      <c r="AO61" s="28">
        <v>0</v>
      </c>
      <c r="AP61" s="28">
        <v>7</v>
      </c>
      <c r="AQ61" s="28">
        <v>0</v>
      </c>
      <c r="AR61" s="28">
        <v>0</v>
      </c>
      <c r="AS61" s="28">
        <v>59</v>
      </c>
      <c r="AT61" s="28">
        <v>0</v>
      </c>
      <c r="AU61" s="28">
        <v>144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0</v>
      </c>
      <c r="BF61" s="28">
        <v>0</v>
      </c>
      <c r="BG61" s="28">
        <v>0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28">
        <v>0</v>
      </c>
      <c r="BP61" s="28">
        <v>0</v>
      </c>
      <c r="BQ61" s="28">
        <v>0</v>
      </c>
      <c r="BR61" s="28">
        <v>0</v>
      </c>
      <c r="BS61" s="28">
        <v>0</v>
      </c>
      <c r="BT61" s="28">
        <v>0</v>
      </c>
      <c r="BU61" s="28">
        <v>0</v>
      </c>
      <c r="BV61" s="28">
        <v>0</v>
      </c>
      <c r="BW61" s="28">
        <v>0</v>
      </c>
      <c r="BX61" s="28">
        <v>0</v>
      </c>
      <c r="BY61" s="28">
        <v>0</v>
      </c>
      <c r="BZ61" s="31">
        <v>0</v>
      </c>
      <c r="CA61" s="32">
        <v>46936</v>
      </c>
      <c r="CB61" s="32">
        <v>24081</v>
      </c>
    </row>
    <row r="62" spans="1:80" ht="15" customHeight="1" x14ac:dyDescent="0.3">
      <c r="A62" s="33" t="s">
        <v>101</v>
      </c>
      <c r="B62" s="11" t="s">
        <v>169</v>
      </c>
      <c r="C62" s="27">
        <v>83574</v>
      </c>
      <c r="D62" s="28">
        <v>6068</v>
      </c>
      <c r="E62" s="28">
        <v>0</v>
      </c>
      <c r="F62" s="28">
        <v>813</v>
      </c>
      <c r="G62" s="28">
        <v>0</v>
      </c>
      <c r="H62" s="28">
        <v>3080</v>
      </c>
      <c r="I62" s="28">
        <v>2295</v>
      </c>
      <c r="J62" s="28">
        <v>6188</v>
      </c>
      <c r="K62" s="29">
        <v>71318</v>
      </c>
      <c r="L62" s="30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281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459</v>
      </c>
      <c r="AG62" s="28">
        <v>45771</v>
      </c>
      <c r="AH62" s="28">
        <v>835</v>
      </c>
      <c r="AI62" s="28">
        <v>792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20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8">
        <v>0</v>
      </c>
      <c r="AY62" s="28">
        <v>0</v>
      </c>
      <c r="AZ62" s="28">
        <v>0</v>
      </c>
      <c r="BA62" s="28">
        <v>0</v>
      </c>
      <c r="BB62" s="28">
        <v>0</v>
      </c>
      <c r="BC62" s="28">
        <v>0</v>
      </c>
      <c r="BD62" s="28">
        <v>0</v>
      </c>
      <c r="BE62" s="28">
        <v>0</v>
      </c>
      <c r="BF62" s="28">
        <v>0</v>
      </c>
      <c r="BG62" s="28">
        <v>0</v>
      </c>
      <c r="BH62" s="28">
        <v>0</v>
      </c>
      <c r="BI62" s="28">
        <v>0</v>
      </c>
      <c r="BJ62" s="28">
        <v>0</v>
      </c>
      <c r="BK62" s="28">
        <v>0</v>
      </c>
      <c r="BL62" s="28">
        <v>0</v>
      </c>
      <c r="BM62" s="28">
        <v>0</v>
      </c>
      <c r="BN62" s="28">
        <v>0</v>
      </c>
      <c r="BO62" s="28">
        <v>0</v>
      </c>
      <c r="BP62" s="28">
        <v>0</v>
      </c>
      <c r="BQ62" s="28">
        <v>0</v>
      </c>
      <c r="BR62" s="28">
        <v>0</v>
      </c>
      <c r="BS62" s="28">
        <v>0</v>
      </c>
      <c r="BT62" s="28">
        <v>0</v>
      </c>
      <c r="BU62" s="28">
        <v>0</v>
      </c>
      <c r="BV62" s="28">
        <v>0</v>
      </c>
      <c r="BW62" s="28">
        <v>0</v>
      </c>
      <c r="BX62" s="28">
        <v>0</v>
      </c>
      <c r="BY62" s="28">
        <v>0</v>
      </c>
      <c r="BZ62" s="31">
        <v>0</v>
      </c>
      <c r="CA62" s="32">
        <v>48158</v>
      </c>
      <c r="CB62" s="32">
        <v>23160</v>
      </c>
    </row>
    <row r="63" spans="1:80" ht="15" customHeight="1" x14ac:dyDescent="0.3">
      <c r="A63" s="33" t="s">
        <v>102</v>
      </c>
      <c r="B63" s="11" t="s">
        <v>47</v>
      </c>
      <c r="C63" s="27">
        <v>46886</v>
      </c>
      <c r="D63" s="28">
        <v>3374</v>
      </c>
      <c r="E63" s="28">
        <v>662</v>
      </c>
      <c r="F63" s="28">
        <v>702</v>
      </c>
      <c r="G63" s="28">
        <v>368</v>
      </c>
      <c r="H63" s="28">
        <v>460</v>
      </c>
      <c r="I63" s="28">
        <v>1129</v>
      </c>
      <c r="J63" s="28">
        <v>2659</v>
      </c>
      <c r="K63" s="29">
        <v>40191</v>
      </c>
      <c r="L63" s="30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167</v>
      </c>
      <c r="T63" s="28">
        <v>0</v>
      </c>
      <c r="U63" s="28">
        <v>1936</v>
      </c>
      <c r="V63" s="28">
        <v>64</v>
      </c>
      <c r="W63" s="28">
        <v>0</v>
      </c>
      <c r="X63" s="28">
        <v>0</v>
      </c>
      <c r="Y63" s="28">
        <v>0</v>
      </c>
      <c r="Z63" s="28">
        <v>14</v>
      </c>
      <c r="AA63" s="28">
        <v>0</v>
      </c>
      <c r="AB63" s="28">
        <v>500</v>
      </c>
      <c r="AC63" s="28">
        <v>0</v>
      </c>
      <c r="AD63" s="28">
        <v>239</v>
      </c>
      <c r="AE63" s="28">
        <v>0</v>
      </c>
      <c r="AF63" s="28">
        <v>2468</v>
      </c>
      <c r="AG63" s="28">
        <v>23266</v>
      </c>
      <c r="AH63" s="28">
        <v>520</v>
      </c>
      <c r="AI63" s="28">
        <v>73</v>
      </c>
      <c r="AJ63" s="28">
        <v>138</v>
      </c>
      <c r="AK63" s="28">
        <v>266</v>
      </c>
      <c r="AL63" s="28">
        <v>342</v>
      </c>
      <c r="AM63" s="28">
        <v>41</v>
      </c>
      <c r="AN63" s="28">
        <v>52</v>
      </c>
      <c r="AO63" s="28">
        <v>58</v>
      </c>
      <c r="AP63" s="28">
        <v>23</v>
      </c>
      <c r="AQ63" s="28">
        <v>29</v>
      </c>
      <c r="AR63" s="28">
        <v>0</v>
      </c>
      <c r="AS63" s="28">
        <v>10</v>
      </c>
      <c r="AT63" s="28">
        <v>0</v>
      </c>
      <c r="AU63" s="28">
        <v>139</v>
      </c>
      <c r="AV63" s="28">
        <v>0</v>
      </c>
      <c r="AW63" s="28">
        <v>0</v>
      </c>
      <c r="AX63" s="28">
        <v>0</v>
      </c>
      <c r="AY63" s="28">
        <v>0</v>
      </c>
      <c r="AZ63" s="28">
        <v>0</v>
      </c>
      <c r="BA63" s="28">
        <v>0</v>
      </c>
      <c r="BB63" s="28">
        <v>0</v>
      </c>
      <c r="BC63" s="28">
        <v>0</v>
      </c>
      <c r="BD63" s="28">
        <v>0</v>
      </c>
      <c r="BE63" s="28">
        <v>0</v>
      </c>
      <c r="BF63" s="28">
        <v>0</v>
      </c>
      <c r="BG63" s="28">
        <v>0</v>
      </c>
      <c r="BH63" s="28">
        <v>0</v>
      </c>
      <c r="BI63" s="28">
        <v>0</v>
      </c>
      <c r="BJ63" s="28">
        <v>0</v>
      </c>
      <c r="BK63" s="28">
        <v>0</v>
      </c>
      <c r="BL63" s="28">
        <v>0</v>
      </c>
      <c r="BM63" s="28">
        <v>0</v>
      </c>
      <c r="BN63" s="28">
        <v>0</v>
      </c>
      <c r="BO63" s="28">
        <v>0</v>
      </c>
      <c r="BP63" s="28">
        <v>0</v>
      </c>
      <c r="BQ63" s="28">
        <v>0</v>
      </c>
      <c r="BR63" s="28">
        <v>0</v>
      </c>
      <c r="BS63" s="28">
        <v>34</v>
      </c>
      <c r="BT63" s="28">
        <v>0</v>
      </c>
      <c r="BU63" s="28">
        <v>0</v>
      </c>
      <c r="BV63" s="28">
        <v>0</v>
      </c>
      <c r="BW63" s="28">
        <v>0</v>
      </c>
      <c r="BX63" s="28">
        <v>0</v>
      </c>
      <c r="BY63" s="28">
        <v>0</v>
      </c>
      <c r="BZ63" s="31">
        <v>0</v>
      </c>
      <c r="CA63" s="32">
        <v>30379</v>
      </c>
      <c r="CB63" s="32">
        <v>9812</v>
      </c>
    </row>
    <row r="64" spans="1:80" ht="15" customHeight="1" x14ac:dyDescent="0.3">
      <c r="A64" s="33" t="s">
        <v>170</v>
      </c>
      <c r="B64" s="11" t="s">
        <v>103</v>
      </c>
      <c r="C64" s="27">
        <v>29090</v>
      </c>
      <c r="D64" s="28">
        <v>4725</v>
      </c>
      <c r="E64" s="28">
        <v>431</v>
      </c>
      <c r="F64" s="28">
        <v>221</v>
      </c>
      <c r="G64" s="28">
        <v>348</v>
      </c>
      <c r="H64" s="28">
        <v>2207</v>
      </c>
      <c r="I64" s="28">
        <v>679</v>
      </c>
      <c r="J64" s="28">
        <v>3455</v>
      </c>
      <c r="K64" s="29">
        <v>20479</v>
      </c>
      <c r="L64" s="30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6</v>
      </c>
      <c r="AC64" s="28">
        <v>105</v>
      </c>
      <c r="AD64" s="28">
        <v>7</v>
      </c>
      <c r="AE64" s="28">
        <v>0</v>
      </c>
      <c r="AF64" s="28">
        <v>409</v>
      </c>
      <c r="AG64" s="28">
        <v>17543</v>
      </c>
      <c r="AH64" s="28">
        <v>183</v>
      </c>
      <c r="AI64" s="28">
        <v>0</v>
      </c>
      <c r="AJ64" s="28">
        <v>4</v>
      </c>
      <c r="AK64" s="28">
        <v>382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1</v>
      </c>
      <c r="AR64" s="28">
        <v>0</v>
      </c>
      <c r="AS64" s="28">
        <v>0</v>
      </c>
      <c r="AT64" s="28">
        <v>0</v>
      </c>
      <c r="AU64" s="28">
        <v>1</v>
      </c>
      <c r="AV64" s="28">
        <v>0</v>
      </c>
      <c r="AW64" s="28">
        <v>0</v>
      </c>
      <c r="AX64" s="28">
        <v>0</v>
      </c>
      <c r="AY64" s="28">
        <v>0</v>
      </c>
      <c r="AZ64" s="28">
        <v>7</v>
      </c>
      <c r="BA64" s="28">
        <v>0</v>
      </c>
      <c r="BB64" s="28">
        <v>0</v>
      </c>
      <c r="BC64" s="28">
        <v>0</v>
      </c>
      <c r="BD64" s="28">
        <v>0</v>
      </c>
      <c r="BE64" s="28">
        <v>0</v>
      </c>
      <c r="BF64" s="28">
        <v>0</v>
      </c>
      <c r="BG64" s="28">
        <v>0</v>
      </c>
      <c r="BH64" s="28">
        <v>0</v>
      </c>
      <c r="BI64" s="28">
        <v>0</v>
      </c>
      <c r="BJ64" s="28">
        <v>0</v>
      </c>
      <c r="BK64" s="28">
        <v>0</v>
      </c>
      <c r="BL64" s="28">
        <v>0</v>
      </c>
      <c r="BM64" s="28">
        <v>0</v>
      </c>
      <c r="BN64" s="28">
        <v>0</v>
      </c>
      <c r="BO64" s="28">
        <v>0</v>
      </c>
      <c r="BP64" s="28">
        <v>0</v>
      </c>
      <c r="BQ64" s="28">
        <v>0</v>
      </c>
      <c r="BR64" s="28">
        <v>0</v>
      </c>
      <c r="BS64" s="28">
        <v>0</v>
      </c>
      <c r="BT64" s="28">
        <v>0</v>
      </c>
      <c r="BU64" s="28">
        <v>0</v>
      </c>
      <c r="BV64" s="28">
        <v>0</v>
      </c>
      <c r="BW64" s="28">
        <v>0</v>
      </c>
      <c r="BX64" s="28">
        <v>0</v>
      </c>
      <c r="BY64" s="28">
        <v>0</v>
      </c>
      <c r="BZ64" s="31">
        <v>0</v>
      </c>
      <c r="CA64" s="32">
        <v>18648</v>
      </c>
      <c r="CB64" s="32">
        <v>1831</v>
      </c>
    </row>
    <row r="65" spans="1:80" ht="15" customHeight="1" x14ac:dyDescent="0.3">
      <c r="A65" s="33" t="s">
        <v>171</v>
      </c>
      <c r="B65" s="11" t="s">
        <v>104</v>
      </c>
      <c r="C65" s="27">
        <v>124981</v>
      </c>
      <c r="D65" s="28">
        <v>35192</v>
      </c>
      <c r="E65" s="28">
        <v>1133</v>
      </c>
      <c r="F65" s="28">
        <v>454</v>
      </c>
      <c r="G65" s="28">
        <v>3580</v>
      </c>
      <c r="H65" s="28">
        <v>18740</v>
      </c>
      <c r="I65" s="28">
        <v>1733</v>
      </c>
      <c r="J65" s="28">
        <v>24507</v>
      </c>
      <c r="K65" s="29">
        <v>64149</v>
      </c>
      <c r="L65" s="30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43</v>
      </c>
      <c r="U65" s="28">
        <v>207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281</v>
      </c>
      <c r="AC65" s="28">
        <v>0</v>
      </c>
      <c r="AD65" s="28">
        <v>0</v>
      </c>
      <c r="AE65" s="28">
        <v>135</v>
      </c>
      <c r="AF65" s="28">
        <v>1294</v>
      </c>
      <c r="AG65" s="28">
        <v>574</v>
      </c>
      <c r="AH65" s="28">
        <v>46879</v>
      </c>
      <c r="AI65" s="28">
        <v>813</v>
      </c>
      <c r="AJ65" s="28">
        <v>44</v>
      </c>
      <c r="AK65" s="28">
        <v>13</v>
      </c>
      <c r="AL65" s="28">
        <v>0</v>
      </c>
      <c r="AM65" s="28">
        <v>0</v>
      </c>
      <c r="AN65" s="28">
        <v>18</v>
      </c>
      <c r="AO65" s="28">
        <v>0</v>
      </c>
      <c r="AP65" s="28">
        <v>0</v>
      </c>
      <c r="AQ65" s="28">
        <v>28</v>
      </c>
      <c r="AR65" s="28">
        <v>0</v>
      </c>
      <c r="AS65" s="28">
        <v>0</v>
      </c>
      <c r="AT65" s="28">
        <v>0</v>
      </c>
      <c r="AU65" s="28">
        <v>182</v>
      </c>
      <c r="AV65" s="28">
        <v>0</v>
      </c>
      <c r="AW65" s="28">
        <v>0</v>
      </c>
      <c r="AX65" s="28">
        <v>0</v>
      </c>
      <c r="AY65" s="28">
        <v>0</v>
      </c>
      <c r="AZ65" s="28">
        <v>83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28">
        <v>0</v>
      </c>
      <c r="BG65" s="28">
        <v>0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28">
        <v>0</v>
      </c>
      <c r="BO65" s="28">
        <v>0</v>
      </c>
      <c r="BP65" s="28">
        <v>0</v>
      </c>
      <c r="BQ65" s="28">
        <v>0</v>
      </c>
      <c r="BR65" s="28">
        <v>0</v>
      </c>
      <c r="BS65" s="28">
        <v>0</v>
      </c>
      <c r="BT65" s="28">
        <v>0</v>
      </c>
      <c r="BU65" s="28">
        <v>0</v>
      </c>
      <c r="BV65" s="28">
        <v>0</v>
      </c>
      <c r="BW65" s="28">
        <v>0</v>
      </c>
      <c r="BX65" s="28">
        <v>0</v>
      </c>
      <c r="BY65" s="28">
        <v>0</v>
      </c>
      <c r="BZ65" s="31">
        <v>0</v>
      </c>
      <c r="CA65" s="32">
        <v>50594</v>
      </c>
      <c r="CB65" s="32">
        <v>13555</v>
      </c>
    </row>
    <row r="66" spans="1:80" ht="15" customHeight="1" x14ac:dyDescent="0.3">
      <c r="A66" s="33" t="s">
        <v>172</v>
      </c>
      <c r="B66" s="11" t="s">
        <v>105</v>
      </c>
      <c r="C66" s="27">
        <v>192656</v>
      </c>
      <c r="D66" s="28">
        <v>45141</v>
      </c>
      <c r="E66" s="28">
        <v>1893</v>
      </c>
      <c r="F66" s="28">
        <v>1391</v>
      </c>
      <c r="G66" s="28">
        <v>0</v>
      </c>
      <c r="H66" s="28">
        <v>24499</v>
      </c>
      <c r="I66" s="28">
        <v>951</v>
      </c>
      <c r="J66" s="28">
        <v>26841</v>
      </c>
      <c r="K66" s="29">
        <v>118781</v>
      </c>
      <c r="L66" s="30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260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175</v>
      </c>
      <c r="AG66" s="28">
        <v>148</v>
      </c>
      <c r="AH66" s="28">
        <v>184</v>
      </c>
      <c r="AI66" s="28">
        <v>69705</v>
      </c>
      <c r="AJ66" s="28">
        <v>21</v>
      </c>
      <c r="AK66" s="28">
        <v>168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163</v>
      </c>
      <c r="AV66" s="28">
        <v>0</v>
      </c>
      <c r="AW66" s="28">
        <v>0</v>
      </c>
      <c r="AX66" s="28">
        <v>0</v>
      </c>
      <c r="AY66" s="28">
        <v>0</v>
      </c>
      <c r="AZ66" s="28">
        <v>9178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28">
        <v>0</v>
      </c>
      <c r="BG66" s="28">
        <v>0</v>
      </c>
      <c r="BH66" s="28">
        <v>0</v>
      </c>
      <c r="BI66" s="28">
        <v>0</v>
      </c>
      <c r="BJ66" s="28">
        <v>0</v>
      </c>
      <c r="BK66" s="28">
        <v>0</v>
      </c>
      <c r="BL66" s="28">
        <v>0</v>
      </c>
      <c r="BM66" s="28">
        <v>0</v>
      </c>
      <c r="BN66" s="28">
        <v>0</v>
      </c>
      <c r="BO66" s="28">
        <v>0</v>
      </c>
      <c r="BP66" s="28">
        <v>0</v>
      </c>
      <c r="BQ66" s="28">
        <v>0</v>
      </c>
      <c r="BR66" s="28">
        <v>0</v>
      </c>
      <c r="BS66" s="28">
        <v>372</v>
      </c>
      <c r="BT66" s="28">
        <v>0</v>
      </c>
      <c r="BU66" s="28">
        <v>0</v>
      </c>
      <c r="BV66" s="28">
        <v>0</v>
      </c>
      <c r="BW66" s="28">
        <v>0</v>
      </c>
      <c r="BX66" s="28">
        <v>0</v>
      </c>
      <c r="BY66" s="28">
        <v>0</v>
      </c>
      <c r="BZ66" s="31">
        <v>0</v>
      </c>
      <c r="CA66" s="32">
        <v>80374</v>
      </c>
      <c r="CB66" s="32">
        <v>38407</v>
      </c>
    </row>
    <row r="67" spans="1:80" ht="15" customHeight="1" x14ac:dyDescent="0.3">
      <c r="A67" s="33" t="s">
        <v>173</v>
      </c>
      <c r="B67" s="11" t="s">
        <v>106</v>
      </c>
      <c r="C67" s="27">
        <v>54160</v>
      </c>
      <c r="D67" s="28">
        <v>6933</v>
      </c>
      <c r="E67" s="28">
        <v>753</v>
      </c>
      <c r="F67" s="28">
        <v>941</v>
      </c>
      <c r="G67" s="28">
        <v>984</v>
      </c>
      <c r="H67" s="28">
        <v>2241</v>
      </c>
      <c r="I67" s="28">
        <v>1369</v>
      </c>
      <c r="J67" s="28">
        <v>5535</v>
      </c>
      <c r="K67" s="29">
        <v>40939</v>
      </c>
      <c r="L67" s="30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76</v>
      </c>
      <c r="Y67" s="28">
        <v>6</v>
      </c>
      <c r="Z67" s="28">
        <v>24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138</v>
      </c>
      <c r="AG67" s="28">
        <v>92</v>
      </c>
      <c r="AH67" s="28">
        <v>0</v>
      </c>
      <c r="AI67" s="28">
        <v>37</v>
      </c>
      <c r="AJ67" s="28">
        <v>30474</v>
      </c>
      <c r="AK67" s="28">
        <v>0</v>
      </c>
      <c r="AL67" s="28">
        <v>9</v>
      </c>
      <c r="AM67" s="28">
        <v>0</v>
      </c>
      <c r="AN67" s="28">
        <v>13</v>
      </c>
      <c r="AO67" s="28">
        <v>26</v>
      </c>
      <c r="AP67" s="28">
        <v>0</v>
      </c>
      <c r="AQ67" s="28">
        <v>216</v>
      </c>
      <c r="AR67" s="28">
        <v>0</v>
      </c>
      <c r="AS67" s="28">
        <v>466</v>
      </c>
      <c r="AT67" s="28">
        <v>0</v>
      </c>
      <c r="AU67" s="28">
        <v>36</v>
      </c>
      <c r="AV67" s="28">
        <v>7</v>
      </c>
      <c r="AW67" s="28">
        <v>0</v>
      </c>
      <c r="AX67" s="28">
        <v>0</v>
      </c>
      <c r="AY67" s="28">
        <v>0</v>
      </c>
      <c r="AZ67" s="28">
        <v>88</v>
      </c>
      <c r="BA67" s="28">
        <v>0</v>
      </c>
      <c r="BB67" s="28">
        <v>0</v>
      </c>
      <c r="BC67" s="28">
        <v>0</v>
      </c>
      <c r="BD67" s="28">
        <v>0</v>
      </c>
      <c r="BE67" s="28">
        <v>0</v>
      </c>
      <c r="BF67" s="28">
        <v>0</v>
      </c>
      <c r="BG67" s="28">
        <v>0</v>
      </c>
      <c r="BH67" s="28">
        <v>0</v>
      </c>
      <c r="BI67" s="28">
        <v>0</v>
      </c>
      <c r="BJ67" s="28">
        <v>0</v>
      </c>
      <c r="BK67" s="28">
        <v>0</v>
      </c>
      <c r="BL67" s="28">
        <v>0</v>
      </c>
      <c r="BM67" s="28">
        <v>0</v>
      </c>
      <c r="BN67" s="28">
        <v>0</v>
      </c>
      <c r="BO67" s="28">
        <v>0</v>
      </c>
      <c r="BP67" s="28">
        <v>0</v>
      </c>
      <c r="BQ67" s="28">
        <v>0</v>
      </c>
      <c r="BR67" s="28">
        <v>0</v>
      </c>
      <c r="BS67" s="28">
        <v>0</v>
      </c>
      <c r="BT67" s="28">
        <v>0</v>
      </c>
      <c r="BU67" s="28">
        <v>0</v>
      </c>
      <c r="BV67" s="28">
        <v>0</v>
      </c>
      <c r="BW67" s="28">
        <v>0</v>
      </c>
      <c r="BX67" s="28">
        <v>0</v>
      </c>
      <c r="BY67" s="28">
        <v>0</v>
      </c>
      <c r="BZ67" s="31">
        <v>0</v>
      </c>
      <c r="CA67" s="32">
        <v>31708</v>
      </c>
      <c r="CB67" s="32">
        <v>9231</v>
      </c>
    </row>
    <row r="68" spans="1:80" ht="15" customHeight="1" x14ac:dyDescent="0.3">
      <c r="A68" s="33" t="s">
        <v>174</v>
      </c>
      <c r="B68" s="11" t="s">
        <v>107</v>
      </c>
      <c r="C68" s="27">
        <v>125059</v>
      </c>
      <c r="D68" s="28">
        <v>12666</v>
      </c>
      <c r="E68" s="28">
        <v>1802</v>
      </c>
      <c r="F68" s="28">
        <v>1288</v>
      </c>
      <c r="G68" s="28">
        <v>1624</v>
      </c>
      <c r="H68" s="28">
        <v>3671</v>
      </c>
      <c r="I68" s="28">
        <v>2786</v>
      </c>
      <c r="J68" s="28">
        <v>9369</v>
      </c>
      <c r="K68" s="29">
        <v>101222</v>
      </c>
      <c r="L68" s="30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7</v>
      </c>
      <c r="T68" s="28">
        <v>0</v>
      </c>
      <c r="U68" s="28">
        <v>73</v>
      </c>
      <c r="V68" s="28">
        <v>0</v>
      </c>
      <c r="W68" s="28">
        <v>0</v>
      </c>
      <c r="X68" s="28">
        <v>255</v>
      </c>
      <c r="Y68" s="28">
        <v>7</v>
      </c>
      <c r="Z68" s="28">
        <v>140</v>
      </c>
      <c r="AA68" s="28">
        <v>14</v>
      </c>
      <c r="AB68" s="28">
        <v>456</v>
      </c>
      <c r="AC68" s="28">
        <v>93</v>
      </c>
      <c r="AD68" s="28">
        <v>0</v>
      </c>
      <c r="AE68" s="28">
        <v>0</v>
      </c>
      <c r="AF68" s="28">
        <v>160</v>
      </c>
      <c r="AG68" s="28">
        <v>24</v>
      </c>
      <c r="AH68" s="28">
        <v>119</v>
      </c>
      <c r="AI68" s="28">
        <v>0</v>
      </c>
      <c r="AJ68" s="28">
        <v>83405</v>
      </c>
      <c r="AK68" s="28">
        <v>335</v>
      </c>
      <c r="AL68" s="28">
        <v>122</v>
      </c>
      <c r="AM68" s="28">
        <v>43</v>
      </c>
      <c r="AN68" s="28">
        <v>652</v>
      </c>
      <c r="AO68" s="28">
        <v>116</v>
      </c>
      <c r="AP68" s="28">
        <v>234</v>
      </c>
      <c r="AQ68" s="28">
        <v>382</v>
      </c>
      <c r="AR68" s="28">
        <v>6</v>
      </c>
      <c r="AS68" s="28">
        <v>524</v>
      </c>
      <c r="AT68" s="28">
        <v>39</v>
      </c>
      <c r="AU68" s="28">
        <v>712</v>
      </c>
      <c r="AV68" s="28">
        <v>0</v>
      </c>
      <c r="AW68" s="28">
        <v>0</v>
      </c>
      <c r="AX68" s="28">
        <v>0</v>
      </c>
      <c r="AY68" s="28">
        <v>0</v>
      </c>
      <c r="AZ68" s="28">
        <v>625</v>
      </c>
      <c r="BA68" s="28">
        <v>19</v>
      </c>
      <c r="BB68" s="28">
        <v>0</v>
      </c>
      <c r="BC68" s="28">
        <v>0</v>
      </c>
      <c r="BD68" s="28">
        <v>0</v>
      </c>
      <c r="BE68" s="28">
        <v>0</v>
      </c>
      <c r="BF68" s="28">
        <v>0</v>
      </c>
      <c r="BG68" s="28">
        <v>0</v>
      </c>
      <c r="BH68" s="28">
        <v>0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28">
        <v>51</v>
      </c>
      <c r="BO68" s="28">
        <v>0</v>
      </c>
      <c r="BP68" s="28">
        <v>0</v>
      </c>
      <c r="BQ68" s="28">
        <v>0</v>
      </c>
      <c r="BR68" s="28">
        <v>0</v>
      </c>
      <c r="BS68" s="28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31">
        <v>0</v>
      </c>
      <c r="CA68" s="32">
        <v>88613</v>
      </c>
      <c r="CB68" s="32">
        <v>12609</v>
      </c>
    </row>
    <row r="69" spans="1:80" ht="15" customHeight="1" x14ac:dyDescent="0.3">
      <c r="A69" s="33" t="s">
        <v>108</v>
      </c>
      <c r="B69" s="11" t="s">
        <v>6</v>
      </c>
      <c r="C69" s="27">
        <v>17577</v>
      </c>
      <c r="D69" s="28">
        <v>2578</v>
      </c>
      <c r="E69" s="28">
        <v>628</v>
      </c>
      <c r="F69" s="28">
        <v>7</v>
      </c>
      <c r="G69" s="28">
        <v>0</v>
      </c>
      <c r="H69" s="28">
        <v>1031</v>
      </c>
      <c r="I69" s="28">
        <v>391</v>
      </c>
      <c r="J69" s="28">
        <v>1429</v>
      </c>
      <c r="K69" s="29">
        <v>12942</v>
      </c>
      <c r="L69" s="30">
        <v>0</v>
      </c>
      <c r="M69" s="28">
        <v>0</v>
      </c>
      <c r="N69" s="28">
        <v>0</v>
      </c>
      <c r="O69" s="28">
        <v>800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13</v>
      </c>
      <c r="AH69" s="28">
        <v>0</v>
      </c>
      <c r="AI69" s="28">
        <v>0</v>
      </c>
      <c r="AJ69" s="28">
        <v>0</v>
      </c>
      <c r="AK69" s="28">
        <v>11585</v>
      </c>
      <c r="AL69" s="28">
        <v>324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8">
        <v>0</v>
      </c>
      <c r="AY69" s="28">
        <v>0</v>
      </c>
      <c r="AZ69" s="28">
        <v>0</v>
      </c>
      <c r="BA69" s="28">
        <v>0</v>
      </c>
      <c r="BB69" s="28">
        <v>0</v>
      </c>
      <c r="BC69" s="28">
        <v>0</v>
      </c>
      <c r="BD69" s="28">
        <v>0</v>
      </c>
      <c r="BE69" s="28">
        <v>0</v>
      </c>
      <c r="BF69" s="28">
        <v>0</v>
      </c>
      <c r="BG69" s="28">
        <v>0</v>
      </c>
      <c r="BH69" s="28">
        <v>0</v>
      </c>
      <c r="BI69" s="28">
        <v>0</v>
      </c>
      <c r="BJ69" s="28">
        <v>0</v>
      </c>
      <c r="BK69" s="28">
        <v>0</v>
      </c>
      <c r="BL69" s="28">
        <v>0</v>
      </c>
      <c r="BM69" s="28">
        <v>0</v>
      </c>
      <c r="BN69" s="28">
        <v>0</v>
      </c>
      <c r="BO69" s="28">
        <v>0</v>
      </c>
      <c r="BP69" s="28">
        <v>0</v>
      </c>
      <c r="BQ69" s="28">
        <v>0</v>
      </c>
      <c r="BR69" s="28">
        <v>0</v>
      </c>
      <c r="BS69" s="28">
        <v>0</v>
      </c>
      <c r="BT69" s="28">
        <v>0</v>
      </c>
      <c r="BU69" s="28">
        <v>0</v>
      </c>
      <c r="BV69" s="28">
        <v>0</v>
      </c>
      <c r="BW69" s="28">
        <v>0</v>
      </c>
      <c r="BX69" s="28">
        <v>0</v>
      </c>
      <c r="BY69" s="28">
        <v>0</v>
      </c>
      <c r="BZ69" s="31">
        <v>0</v>
      </c>
      <c r="CA69" s="32">
        <v>12722</v>
      </c>
      <c r="CB69" s="32">
        <v>220</v>
      </c>
    </row>
    <row r="70" spans="1:80" ht="15" customHeight="1" x14ac:dyDescent="0.3">
      <c r="A70" s="33" t="s">
        <v>109</v>
      </c>
      <c r="B70" s="11" t="s">
        <v>36</v>
      </c>
      <c r="C70" s="27">
        <v>30469</v>
      </c>
      <c r="D70" s="28">
        <v>4450</v>
      </c>
      <c r="E70" s="28">
        <v>465</v>
      </c>
      <c r="F70" s="28">
        <v>21</v>
      </c>
      <c r="G70" s="28">
        <v>0</v>
      </c>
      <c r="H70" s="28">
        <v>2455</v>
      </c>
      <c r="I70" s="28">
        <v>672</v>
      </c>
      <c r="J70" s="28">
        <v>3148</v>
      </c>
      <c r="K70" s="29">
        <v>22406</v>
      </c>
      <c r="L70" s="30">
        <v>0</v>
      </c>
      <c r="M70" s="28">
        <v>0</v>
      </c>
      <c r="N70" s="28">
        <v>0</v>
      </c>
      <c r="O70" s="28">
        <v>41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164</v>
      </c>
      <c r="AH70" s="28">
        <v>0</v>
      </c>
      <c r="AI70" s="28">
        <v>0</v>
      </c>
      <c r="AJ70" s="28">
        <v>7</v>
      </c>
      <c r="AK70" s="28">
        <v>21210</v>
      </c>
      <c r="AL70" s="28">
        <v>0</v>
      </c>
      <c r="AM70" s="28">
        <v>0</v>
      </c>
      <c r="AN70" s="28">
        <v>110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62</v>
      </c>
      <c r="AV70" s="28">
        <v>0</v>
      </c>
      <c r="AW70" s="28">
        <v>0</v>
      </c>
      <c r="AX70" s="28">
        <v>0</v>
      </c>
      <c r="AY70" s="28">
        <v>0</v>
      </c>
      <c r="AZ70" s="28">
        <v>537</v>
      </c>
      <c r="BA70" s="28">
        <v>0</v>
      </c>
      <c r="BB70" s="28">
        <v>0</v>
      </c>
      <c r="BC70" s="28">
        <v>0</v>
      </c>
      <c r="BD70" s="28">
        <v>0</v>
      </c>
      <c r="BE70" s="28">
        <v>0</v>
      </c>
      <c r="BF70" s="28">
        <v>0</v>
      </c>
      <c r="BG70" s="28">
        <v>0</v>
      </c>
      <c r="BH70" s="28">
        <v>0</v>
      </c>
      <c r="BI70" s="28">
        <v>0</v>
      </c>
      <c r="BJ70" s="28">
        <v>0</v>
      </c>
      <c r="BK70" s="28">
        <v>0</v>
      </c>
      <c r="BL70" s="28">
        <v>0</v>
      </c>
      <c r="BM70" s="28">
        <v>0</v>
      </c>
      <c r="BN70" s="28">
        <v>0</v>
      </c>
      <c r="BO70" s="28">
        <v>0</v>
      </c>
      <c r="BP70" s="28">
        <v>0</v>
      </c>
      <c r="BQ70" s="28">
        <v>0</v>
      </c>
      <c r="BR70" s="28">
        <v>0</v>
      </c>
      <c r="BS70" s="28">
        <v>0</v>
      </c>
      <c r="BT70" s="28">
        <v>0</v>
      </c>
      <c r="BU70" s="28">
        <v>0</v>
      </c>
      <c r="BV70" s="28">
        <v>0</v>
      </c>
      <c r="BW70" s="28">
        <v>0</v>
      </c>
      <c r="BX70" s="28">
        <v>0</v>
      </c>
      <c r="BY70" s="28">
        <v>0</v>
      </c>
      <c r="BZ70" s="31">
        <v>0</v>
      </c>
      <c r="CA70" s="32">
        <v>22131</v>
      </c>
      <c r="CB70" s="32">
        <v>275</v>
      </c>
    </row>
    <row r="71" spans="1:80" ht="15" customHeight="1" x14ac:dyDescent="0.3">
      <c r="A71" s="33" t="s">
        <v>175</v>
      </c>
      <c r="B71" s="11" t="s">
        <v>382</v>
      </c>
      <c r="C71" s="27">
        <v>85341</v>
      </c>
      <c r="D71" s="28">
        <v>16911</v>
      </c>
      <c r="E71" s="28">
        <v>1418</v>
      </c>
      <c r="F71" s="28">
        <v>557</v>
      </c>
      <c r="G71" s="28">
        <v>451</v>
      </c>
      <c r="H71" s="28">
        <v>4864</v>
      </c>
      <c r="I71" s="28">
        <v>1666</v>
      </c>
      <c r="J71" s="28">
        <v>7538</v>
      </c>
      <c r="K71" s="29">
        <v>59474</v>
      </c>
      <c r="L71" s="30">
        <v>0</v>
      </c>
      <c r="M71" s="28">
        <v>0</v>
      </c>
      <c r="N71" s="28">
        <v>0</v>
      </c>
      <c r="O71" s="28">
        <v>402</v>
      </c>
      <c r="P71" s="28">
        <v>0</v>
      </c>
      <c r="Q71" s="28">
        <v>0</v>
      </c>
      <c r="R71" s="28">
        <v>105</v>
      </c>
      <c r="S71" s="28">
        <v>0</v>
      </c>
      <c r="T71" s="28">
        <v>0</v>
      </c>
      <c r="U71" s="28">
        <v>0</v>
      </c>
      <c r="V71" s="28">
        <v>2</v>
      </c>
      <c r="W71" s="28">
        <v>0</v>
      </c>
      <c r="X71" s="28">
        <v>44</v>
      </c>
      <c r="Y71" s="28">
        <v>0</v>
      </c>
      <c r="Z71" s="28">
        <v>0</v>
      </c>
      <c r="AA71" s="28">
        <v>6</v>
      </c>
      <c r="AB71" s="28">
        <v>0</v>
      </c>
      <c r="AC71" s="28">
        <v>0</v>
      </c>
      <c r="AD71" s="28">
        <v>0</v>
      </c>
      <c r="AE71" s="28">
        <v>0</v>
      </c>
      <c r="AF71" s="28">
        <v>360</v>
      </c>
      <c r="AG71" s="28">
        <v>332</v>
      </c>
      <c r="AH71" s="28">
        <v>9</v>
      </c>
      <c r="AI71" s="28">
        <v>0</v>
      </c>
      <c r="AJ71" s="28">
        <v>109</v>
      </c>
      <c r="AK71" s="28">
        <v>50180</v>
      </c>
      <c r="AL71" s="28">
        <v>0</v>
      </c>
      <c r="AM71" s="28">
        <v>0</v>
      </c>
      <c r="AN71" s="28">
        <v>45</v>
      </c>
      <c r="AO71" s="28">
        <v>0</v>
      </c>
      <c r="AP71" s="28">
        <v>47</v>
      </c>
      <c r="AQ71" s="28">
        <v>81</v>
      </c>
      <c r="AR71" s="28">
        <v>189</v>
      </c>
      <c r="AS71" s="28">
        <v>150</v>
      </c>
      <c r="AT71" s="28">
        <v>0</v>
      </c>
      <c r="AU71" s="28">
        <v>249</v>
      </c>
      <c r="AV71" s="28">
        <v>86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0</v>
      </c>
      <c r="BC71" s="28">
        <v>0</v>
      </c>
      <c r="BD71" s="28">
        <v>0</v>
      </c>
      <c r="BE71" s="28">
        <v>0</v>
      </c>
      <c r="BF71" s="28">
        <v>0</v>
      </c>
      <c r="BG71" s="28">
        <v>0</v>
      </c>
      <c r="BH71" s="28">
        <v>0</v>
      </c>
      <c r="BI71" s="28">
        <v>0</v>
      </c>
      <c r="BJ71" s="28">
        <v>0</v>
      </c>
      <c r="BK71" s="28">
        <v>0</v>
      </c>
      <c r="BL71" s="28">
        <v>0</v>
      </c>
      <c r="BM71" s="28">
        <v>0</v>
      </c>
      <c r="BN71" s="28">
        <v>0</v>
      </c>
      <c r="BO71" s="28">
        <v>0</v>
      </c>
      <c r="BP71" s="28">
        <v>0</v>
      </c>
      <c r="BQ71" s="28">
        <v>0</v>
      </c>
      <c r="BR71" s="28">
        <v>0</v>
      </c>
      <c r="BS71" s="28">
        <v>0</v>
      </c>
      <c r="BT71" s="28">
        <v>0</v>
      </c>
      <c r="BU71" s="28">
        <v>0</v>
      </c>
      <c r="BV71" s="28">
        <v>0</v>
      </c>
      <c r="BW71" s="28">
        <v>0</v>
      </c>
      <c r="BX71" s="28">
        <v>0</v>
      </c>
      <c r="BY71" s="28">
        <v>0</v>
      </c>
      <c r="BZ71" s="31">
        <v>0</v>
      </c>
      <c r="CA71" s="32">
        <v>52396</v>
      </c>
      <c r="CB71" s="32">
        <v>7078</v>
      </c>
    </row>
    <row r="72" spans="1:80" ht="15" customHeight="1" x14ac:dyDescent="0.3">
      <c r="A72" s="33" t="s">
        <v>110</v>
      </c>
      <c r="B72" s="11" t="s">
        <v>383</v>
      </c>
      <c r="C72" s="27">
        <v>23406</v>
      </c>
      <c r="D72" s="28">
        <v>44</v>
      </c>
      <c r="E72" s="28">
        <v>484</v>
      </c>
      <c r="F72" s="28">
        <v>27</v>
      </c>
      <c r="G72" s="28">
        <v>0</v>
      </c>
      <c r="H72" s="28">
        <v>0</v>
      </c>
      <c r="I72" s="28">
        <v>196</v>
      </c>
      <c r="J72" s="28">
        <v>223</v>
      </c>
      <c r="K72" s="29">
        <v>22655</v>
      </c>
      <c r="L72" s="30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112</v>
      </c>
      <c r="AG72" s="28">
        <v>0</v>
      </c>
      <c r="AH72" s="28">
        <v>0</v>
      </c>
      <c r="AI72" s="28">
        <v>0</v>
      </c>
      <c r="AJ72" s="28">
        <v>0</v>
      </c>
      <c r="AK72" s="28">
        <v>28</v>
      </c>
      <c r="AL72" s="28">
        <v>21616</v>
      </c>
      <c r="AM72" s="28">
        <v>136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28">
        <v>0</v>
      </c>
      <c r="BG72" s="28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28">
        <v>0</v>
      </c>
      <c r="BO72" s="28">
        <v>0</v>
      </c>
      <c r="BP72" s="28">
        <v>0</v>
      </c>
      <c r="BQ72" s="28">
        <v>0</v>
      </c>
      <c r="BR72" s="28">
        <v>0</v>
      </c>
      <c r="BS72" s="28">
        <v>0</v>
      </c>
      <c r="BT72" s="28">
        <v>0</v>
      </c>
      <c r="BU72" s="28">
        <v>0</v>
      </c>
      <c r="BV72" s="28">
        <v>0</v>
      </c>
      <c r="BW72" s="28">
        <v>0</v>
      </c>
      <c r="BX72" s="28">
        <v>0</v>
      </c>
      <c r="BY72" s="28">
        <v>0</v>
      </c>
      <c r="BZ72" s="31">
        <v>0</v>
      </c>
      <c r="CA72" s="32">
        <v>21892</v>
      </c>
      <c r="CB72" s="32">
        <v>763</v>
      </c>
    </row>
    <row r="73" spans="1:80" ht="15" customHeight="1" x14ac:dyDescent="0.3">
      <c r="A73" s="33" t="s">
        <v>176</v>
      </c>
      <c r="B73" s="11" t="s">
        <v>384</v>
      </c>
      <c r="C73" s="27">
        <v>165913</v>
      </c>
      <c r="D73" s="28">
        <v>11254</v>
      </c>
      <c r="E73" s="28">
        <v>3052</v>
      </c>
      <c r="F73" s="28">
        <v>1083</v>
      </c>
      <c r="G73" s="28">
        <v>370</v>
      </c>
      <c r="H73" s="28">
        <v>2390</v>
      </c>
      <c r="I73" s="28">
        <v>3447</v>
      </c>
      <c r="J73" s="28">
        <v>7290</v>
      </c>
      <c r="K73" s="29">
        <v>144317</v>
      </c>
      <c r="L73" s="30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195</v>
      </c>
      <c r="V73" s="28">
        <v>0</v>
      </c>
      <c r="W73" s="28">
        <v>0</v>
      </c>
      <c r="X73" s="28">
        <v>9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10</v>
      </c>
      <c r="AH73" s="28">
        <v>0</v>
      </c>
      <c r="AI73" s="28">
        <v>0</v>
      </c>
      <c r="AJ73" s="28">
        <v>552</v>
      </c>
      <c r="AK73" s="28">
        <v>44</v>
      </c>
      <c r="AL73" s="28">
        <v>113390</v>
      </c>
      <c r="AM73" s="28">
        <v>480</v>
      </c>
      <c r="AN73" s="28">
        <v>3434</v>
      </c>
      <c r="AO73" s="28">
        <v>38</v>
      </c>
      <c r="AP73" s="28">
        <v>84</v>
      </c>
      <c r="AQ73" s="28">
        <v>245</v>
      </c>
      <c r="AR73" s="28">
        <v>0</v>
      </c>
      <c r="AS73" s="28">
        <v>253</v>
      </c>
      <c r="AT73" s="28">
        <v>189</v>
      </c>
      <c r="AU73" s="28">
        <v>22</v>
      </c>
      <c r="AV73" s="28">
        <v>89</v>
      </c>
      <c r="AW73" s="28">
        <v>0</v>
      </c>
      <c r="AX73" s="28">
        <v>0</v>
      </c>
      <c r="AY73" s="28">
        <v>0</v>
      </c>
      <c r="AZ73" s="28">
        <v>0</v>
      </c>
      <c r="BA73" s="28">
        <v>21</v>
      </c>
      <c r="BB73" s="28">
        <v>0</v>
      </c>
      <c r="BC73" s="28">
        <v>0</v>
      </c>
      <c r="BD73" s="28">
        <v>0</v>
      </c>
      <c r="BE73" s="28">
        <v>0</v>
      </c>
      <c r="BF73" s="28">
        <v>0</v>
      </c>
      <c r="BG73" s="28">
        <v>0</v>
      </c>
      <c r="BH73" s="28">
        <v>0</v>
      </c>
      <c r="BI73" s="28">
        <v>0</v>
      </c>
      <c r="BJ73" s="28">
        <v>0</v>
      </c>
      <c r="BK73" s="28">
        <v>0</v>
      </c>
      <c r="BL73" s="28">
        <v>0</v>
      </c>
      <c r="BM73" s="28">
        <v>0</v>
      </c>
      <c r="BN73" s="28">
        <v>0</v>
      </c>
      <c r="BO73" s="28">
        <v>0</v>
      </c>
      <c r="BP73" s="28">
        <v>0</v>
      </c>
      <c r="BQ73" s="28">
        <v>0</v>
      </c>
      <c r="BR73" s="28">
        <v>0</v>
      </c>
      <c r="BS73" s="28">
        <v>0</v>
      </c>
      <c r="BT73" s="28">
        <v>0</v>
      </c>
      <c r="BU73" s="28">
        <v>0</v>
      </c>
      <c r="BV73" s="28">
        <v>0</v>
      </c>
      <c r="BW73" s="28">
        <v>0</v>
      </c>
      <c r="BX73" s="28">
        <v>0</v>
      </c>
      <c r="BY73" s="28">
        <v>0</v>
      </c>
      <c r="BZ73" s="31">
        <v>0</v>
      </c>
      <c r="CA73" s="32">
        <v>119055</v>
      </c>
      <c r="CB73" s="32">
        <v>25262</v>
      </c>
    </row>
    <row r="74" spans="1:80" ht="15" customHeight="1" x14ac:dyDescent="0.3">
      <c r="A74" s="33" t="s">
        <v>111</v>
      </c>
      <c r="B74" s="11" t="s">
        <v>385</v>
      </c>
      <c r="C74" s="27">
        <v>99519</v>
      </c>
      <c r="D74" s="28">
        <v>11565</v>
      </c>
      <c r="E74" s="28">
        <v>1149</v>
      </c>
      <c r="F74" s="28">
        <v>362</v>
      </c>
      <c r="G74" s="28">
        <v>124</v>
      </c>
      <c r="H74" s="28">
        <v>1203</v>
      </c>
      <c r="I74" s="28">
        <v>1905</v>
      </c>
      <c r="J74" s="28">
        <v>3594</v>
      </c>
      <c r="K74" s="29">
        <v>83211</v>
      </c>
      <c r="L74" s="30">
        <v>0</v>
      </c>
      <c r="M74" s="28">
        <v>0</v>
      </c>
      <c r="N74" s="28">
        <v>0</v>
      </c>
      <c r="O74" s="28">
        <v>0</v>
      </c>
      <c r="P74" s="28">
        <v>0</v>
      </c>
      <c r="Q74" s="28">
        <v>26</v>
      </c>
      <c r="R74" s="28">
        <v>606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33</v>
      </c>
      <c r="Y74" s="28">
        <v>0</v>
      </c>
      <c r="Z74" s="28">
        <v>0</v>
      </c>
      <c r="AA74" s="28">
        <v>0</v>
      </c>
      <c r="AB74" s="28">
        <v>18</v>
      </c>
      <c r="AC74" s="28">
        <v>0</v>
      </c>
      <c r="AD74" s="28">
        <v>0</v>
      </c>
      <c r="AE74" s="28">
        <v>0</v>
      </c>
      <c r="AF74" s="28">
        <v>31</v>
      </c>
      <c r="AG74" s="28">
        <v>12</v>
      </c>
      <c r="AH74" s="28">
        <v>7</v>
      </c>
      <c r="AI74" s="28">
        <v>0</v>
      </c>
      <c r="AJ74" s="28">
        <v>238</v>
      </c>
      <c r="AK74" s="28">
        <v>30</v>
      </c>
      <c r="AL74" s="28">
        <v>318</v>
      </c>
      <c r="AM74" s="28">
        <v>62365</v>
      </c>
      <c r="AN74" s="28">
        <v>873</v>
      </c>
      <c r="AO74" s="28">
        <v>25</v>
      </c>
      <c r="AP74" s="28">
        <v>211</v>
      </c>
      <c r="AQ74" s="28">
        <v>242</v>
      </c>
      <c r="AR74" s="28">
        <v>0</v>
      </c>
      <c r="AS74" s="28">
        <v>211</v>
      </c>
      <c r="AT74" s="28">
        <v>0</v>
      </c>
      <c r="AU74" s="28">
        <v>29</v>
      </c>
      <c r="AV74" s="28">
        <v>0</v>
      </c>
      <c r="AW74" s="28">
        <v>0</v>
      </c>
      <c r="AX74" s="28">
        <v>0</v>
      </c>
      <c r="AY74" s="28">
        <v>0</v>
      </c>
      <c r="AZ74" s="28">
        <v>82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>
        <v>0</v>
      </c>
      <c r="BO74" s="28">
        <v>0</v>
      </c>
      <c r="BP74" s="28">
        <v>0</v>
      </c>
      <c r="BQ74" s="28">
        <v>0</v>
      </c>
      <c r="BR74" s="28">
        <v>0</v>
      </c>
      <c r="BS74" s="28">
        <v>0</v>
      </c>
      <c r="BT74" s="28">
        <v>0</v>
      </c>
      <c r="BU74" s="28">
        <v>0</v>
      </c>
      <c r="BV74" s="28">
        <v>0</v>
      </c>
      <c r="BW74" s="28">
        <v>0</v>
      </c>
      <c r="BX74" s="28">
        <v>0</v>
      </c>
      <c r="BY74" s="28">
        <v>0</v>
      </c>
      <c r="BZ74" s="31">
        <v>0</v>
      </c>
      <c r="CA74" s="32">
        <v>65357</v>
      </c>
      <c r="CB74" s="32">
        <v>17854</v>
      </c>
    </row>
    <row r="75" spans="1:80" ht="15" customHeight="1" x14ac:dyDescent="0.3">
      <c r="A75" s="33" t="s">
        <v>177</v>
      </c>
      <c r="B75" s="11" t="s">
        <v>37</v>
      </c>
      <c r="C75" s="27">
        <v>8199</v>
      </c>
      <c r="D75" s="28">
        <v>1588</v>
      </c>
      <c r="E75" s="28">
        <v>147</v>
      </c>
      <c r="F75" s="28">
        <v>0</v>
      </c>
      <c r="G75" s="28">
        <v>31</v>
      </c>
      <c r="H75" s="28">
        <v>54</v>
      </c>
      <c r="I75" s="28">
        <v>158</v>
      </c>
      <c r="J75" s="28">
        <v>243</v>
      </c>
      <c r="K75" s="29">
        <v>6221</v>
      </c>
      <c r="L75" s="30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17</v>
      </c>
      <c r="AK75" s="28">
        <v>0</v>
      </c>
      <c r="AL75" s="28">
        <v>0</v>
      </c>
      <c r="AM75" s="28">
        <v>5424</v>
      </c>
      <c r="AN75" s="28">
        <v>145</v>
      </c>
      <c r="AO75" s="28">
        <v>0</v>
      </c>
      <c r="AP75" s="28">
        <v>9</v>
      </c>
      <c r="AQ75" s="28">
        <v>31</v>
      </c>
      <c r="AR75" s="28">
        <v>0</v>
      </c>
      <c r="AS75" s="28">
        <v>18</v>
      </c>
      <c r="AT75" s="28">
        <v>7</v>
      </c>
      <c r="AU75" s="28">
        <v>92</v>
      </c>
      <c r="AV75" s="28">
        <v>70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>
        <v>0</v>
      </c>
      <c r="BO75" s="28">
        <v>0</v>
      </c>
      <c r="BP75" s="28">
        <v>0</v>
      </c>
      <c r="BQ75" s="28">
        <v>0</v>
      </c>
      <c r="BR75" s="28">
        <v>0</v>
      </c>
      <c r="BS75" s="28">
        <v>0</v>
      </c>
      <c r="BT75" s="28">
        <v>0</v>
      </c>
      <c r="BU75" s="28">
        <v>0</v>
      </c>
      <c r="BV75" s="28">
        <v>0</v>
      </c>
      <c r="BW75" s="28">
        <v>0</v>
      </c>
      <c r="BX75" s="28">
        <v>0</v>
      </c>
      <c r="BY75" s="28">
        <v>0</v>
      </c>
      <c r="BZ75" s="31">
        <v>0</v>
      </c>
      <c r="CA75" s="32">
        <v>5813</v>
      </c>
      <c r="CB75" s="32">
        <v>408</v>
      </c>
    </row>
    <row r="76" spans="1:80" ht="15" customHeight="1" x14ac:dyDescent="0.3">
      <c r="A76" s="33" t="s">
        <v>178</v>
      </c>
      <c r="B76" s="11" t="s">
        <v>386</v>
      </c>
      <c r="C76" s="27">
        <v>173411</v>
      </c>
      <c r="D76" s="28">
        <v>26587</v>
      </c>
      <c r="E76" s="28">
        <v>2223</v>
      </c>
      <c r="F76" s="28">
        <v>1727</v>
      </c>
      <c r="G76" s="28">
        <v>2155</v>
      </c>
      <c r="H76" s="28">
        <v>6197</v>
      </c>
      <c r="I76" s="28">
        <v>3798</v>
      </c>
      <c r="J76" s="28">
        <v>13877</v>
      </c>
      <c r="K76" s="29">
        <v>130724</v>
      </c>
      <c r="L76" s="30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14</v>
      </c>
      <c r="T76" s="28">
        <v>0</v>
      </c>
      <c r="U76" s="28">
        <v>262</v>
      </c>
      <c r="V76" s="28">
        <v>186</v>
      </c>
      <c r="W76" s="28">
        <v>0</v>
      </c>
      <c r="X76" s="28">
        <v>133</v>
      </c>
      <c r="Y76" s="28">
        <v>0</v>
      </c>
      <c r="Z76" s="28">
        <v>1</v>
      </c>
      <c r="AA76" s="28">
        <v>66</v>
      </c>
      <c r="AB76" s="28">
        <v>30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239</v>
      </c>
      <c r="AI76" s="28">
        <v>0</v>
      </c>
      <c r="AJ76" s="28">
        <v>449</v>
      </c>
      <c r="AK76" s="28">
        <v>94</v>
      </c>
      <c r="AL76" s="28">
        <v>3837</v>
      </c>
      <c r="AM76" s="28">
        <v>1018</v>
      </c>
      <c r="AN76" s="28">
        <v>100366</v>
      </c>
      <c r="AO76" s="28">
        <v>100</v>
      </c>
      <c r="AP76" s="28">
        <v>696</v>
      </c>
      <c r="AQ76" s="28">
        <v>1947</v>
      </c>
      <c r="AR76" s="28">
        <v>113</v>
      </c>
      <c r="AS76" s="28">
        <v>1678</v>
      </c>
      <c r="AT76" s="28">
        <v>282</v>
      </c>
      <c r="AU76" s="28">
        <v>832</v>
      </c>
      <c r="AV76" s="28">
        <v>347</v>
      </c>
      <c r="AW76" s="28">
        <v>0</v>
      </c>
      <c r="AX76" s="28">
        <v>0</v>
      </c>
      <c r="AY76" s="28">
        <v>0</v>
      </c>
      <c r="AZ76" s="28">
        <v>962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188</v>
      </c>
      <c r="BO76" s="28">
        <v>0</v>
      </c>
      <c r="BP76" s="28">
        <v>0</v>
      </c>
      <c r="BQ76" s="28">
        <v>0</v>
      </c>
      <c r="BR76" s="28">
        <v>0</v>
      </c>
      <c r="BS76" s="28">
        <v>196</v>
      </c>
      <c r="BT76" s="28">
        <v>0</v>
      </c>
      <c r="BU76" s="28">
        <v>0</v>
      </c>
      <c r="BV76" s="28">
        <v>0</v>
      </c>
      <c r="BW76" s="28">
        <v>0</v>
      </c>
      <c r="BX76" s="28">
        <v>0</v>
      </c>
      <c r="BY76" s="28">
        <v>0</v>
      </c>
      <c r="BZ76" s="31">
        <v>0</v>
      </c>
      <c r="CA76" s="32">
        <v>114036</v>
      </c>
      <c r="CB76" s="32">
        <v>16688</v>
      </c>
    </row>
    <row r="77" spans="1:80" ht="15" customHeight="1" x14ac:dyDescent="0.3">
      <c r="A77" s="33" t="s">
        <v>112</v>
      </c>
      <c r="B77" s="11" t="s">
        <v>38</v>
      </c>
      <c r="C77" s="27">
        <v>42218</v>
      </c>
      <c r="D77" s="28">
        <v>3020</v>
      </c>
      <c r="E77" s="28">
        <v>410</v>
      </c>
      <c r="F77" s="28">
        <v>750</v>
      </c>
      <c r="G77" s="28">
        <v>82</v>
      </c>
      <c r="H77" s="28">
        <v>163</v>
      </c>
      <c r="I77" s="28">
        <v>1718</v>
      </c>
      <c r="J77" s="28">
        <v>2713</v>
      </c>
      <c r="K77" s="29">
        <v>36075</v>
      </c>
      <c r="L77" s="30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13</v>
      </c>
      <c r="AO77" s="28">
        <v>6689</v>
      </c>
      <c r="AP77" s="28">
        <v>118</v>
      </c>
      <c r="AQ77" s="28">
        <v>9</v>
      </c>
      <c r="AR77" s="28">
        <v>0</v>
      </c>
      <c r="AS77" s="28">
        <v>32</v>
      </c>
      <c r="AT77" s="28">
        <v>0</v>
      </c>
      <c r="AU77" s="28">
        <v>0</v>
      </c>
      <c r="AV77" s="28">
        <v>0</v>
      </c>
      <c r="AW77" s="28">
        <v>0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v>0</v>
      </c>
      <c r="BD77" s="28">
        <v>0</v>
      </c>
      <c r="BE77" s="28">
        <v>0</v>
      </c>
      <c r="BF77" s="28">
        <v>0</v>
      </c>
      <c r="BG77" s="28">
        <v>0</v>
      </c>
      <c r="BH77" s="28">
        <v>0</v>
      </c>
      <c r="BI77" s="28">
        <v>0</v>
      </c>
      <c r="BJ77" s="28">
        <v>10</v>
      </c>
      <c r="BK77" s="28">
        <v>0</v>
      </c>
      <c r="BL77" s="28">
        <v>0</v>
      </c>
      <c r="BM77" s="28">
        <v>0</v>
      </c>
      <c r="BN77" s="28">
        <v>0</v>
      </c>
      <c r="BO77" s="28">
        <v>0</v>
      </c>
      <c r="BP77" s="28">
        <v>0</v>
      </c>
      <c r="BQ77" s="28">
        <v>0</v>
      </c>
      <c r="BR77" s="28">
        <v>0</v>
      </c>
      <c r="BS77" s="28">
        <v>0</v>
      </c>
      <c r="BT77" s="28">
        <v>0</v>
      </c>
      <c r="BU77" s="28">
        <v>0</v>
      </c>
      <c r="BV77" s="28">
        <v>0</v>
      </c>
      <c r="BW77" s="28">
        <v>0</v>
      </c>
      <c r="BX77" s="28">
        <v>0</v>
      </c>
      <c r="BY77" s="28">
        <v>0</v>
      </c>
      <c r="BZ77" s="31">
        <v>0</v>
      </c>
      <c r="CA77" s="32">
        <v>6871</v>
      </c>
      <c r="CB77" s="32">
        <v>29204</v>
      </c>
    </row>
    <row r="78" spans="1:80" ht="15" customHeight="1" x14ac:dyDescent="0.3">
      <c r="A78" s="33" t="s">
        <v>113</v>
      </c>
      <c r="B78" s="11" t="s">
        <v>387</v>
      </c>
      <c r="C78" s="27">
        <v>69471</v>
      </c>
      <c r="D78" s="28">
        <v>16403</v>
      </c>
      <c r="E78" s="28">
        <v>972</v>
      </c>
      <c r="F78" s="28">
        <v>744</v>
      </c>
      <c r="G78" s="28">
        <v>2102</v>
      </c>
      <c r="H78" s="28">
        <v>4095</v>
      </c>
      <c r="I78" s="28">
        <v>2975</v>
      </c>
      <c r="J78" s="28">
        <v>9916</v>
      </c>
      <c r="K78" s="29">
        <v>42180</v>
      </c>
      <c r="L78" s="30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50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26412</v>
      </c>
      <c r="AP78" s="28">
        <v>52</v>
      </c>
      <c r="AQ78" s="28">
        <v>155</v>
      </c>
      <c r="AR78" s="28">
        <v>0</v>
      </c>
      <c r="AS78" s="28">
        <v>0</v>
      </c>
      <c r="AT78" s="28">
        <v>0</v>
      </c>
      <c r="AU78" s="28">
        <v>0</v>
      </c>
      <c r="AV78" s="28">
        <v>75</v>
      </c>
      <c r="AW78" s="28">
        <v>0</v>
      </c>
      <c r="AX78" s="28">
        <v>0</v>
      </c>
      <c r="AY78" s="28">
        <v>0</v>
      </c>
      <c r="AZ78" s="28">
        <v>1456</v>
      </c>
      <c r="BA78" s="28">
        <v>0</v>
      </c>
      <c r="BB78" s="28">
        <v>0</v>
      </c>
      <c r="BC78" s="28">
        <v>0</v>
      </c>
      <c r="BD78" s="28">
        <v>0</v>
      </c>
      <c r="BE78" s="28">
        <v>0</v>
      </c>
      <c r="BF78" s="28">
        <v>0</v>
      </c>
      <c r="BG78" s="28">
        <v>0</v>
      </c>
      <c r="BH78" s="28">
        <v>0</v>
      </c>
      <c r="BI78" s="28">
        <v>0</v>
      </c>
      <c r="BJ78" s="28">
        <v>108</v>
      </c>
      <c r="BK78" s="28">
        <v>0</v>
      </c>
      <c r="BL78" s="28">
        <v>0</v>
      </c>
      <c r="BM78" s="28">
        <v>0</v>
      </c>
      <c r="BN78" s="28">
        <v>0</v>
      </c>
      <c r="BO78" s="28">
        <v>0</v>
      </c>
      <c r="BP78" s="28">
        <v>0</v>
      </c>
      <c r="BQ78" s="28">
        <v>0</v>
      </c>
      <c r="BR78" s="28">
        <v>0</v>
      </c>
      <c r="BS78" s="28">
        <v>0</v>
      </c>
      <c r="BT78" s="28">
        <v>0</v>
      </c>
      <c r="BU78" s="28">
        <v>0</v>
      </c>
      <c r="BV78" s="28">
        <v>0</v>
      </c>
      <c r="BW78" s="28">
        <v>0</v>
      </c>
      <c r="BX78" s="28">
        <v>0</v>
      </c>
      <c r="BY78" s="28">
        <v>0</v>
      </c>
      <c r="BZ78" s="31">
        <v>0</v>
      </c>
      <c r="CA78" s="32">
        <v>28308</v>
      </c>
      <c r="CB78" s="32">
        <v>13872</v>
      </c>
    </row>
    <row r="79" spans="1:80" ht="15" customHeight="1" x14ac:dyDescent="0.3">
      <c r="A79" s="33" t="s">
        <v>114</v>
      </c>
      <c r="B79" s="11" t="s">
        <v>388</v>
      </c>
      <c r="C79" s="27">
        <v>138213</v>
      </c>
      <c r="D79" s="28">
        <v>27040</v>
      </c>
      <c r="E79" s="28">
        <v>2855</v>
      </c>
      <c r="F79" s="28">
        <v>1786</v>
      </c>
      <c r="G79" s="28">
        <v>5094</v>
      </c>
      <c r="H79" s="28">
        <v>9821</v>
      </c>
      <c r="I79" s="28">
        <v>2652</v>
      </c>
      <c r="J79" s="28">
        <v>19353</v>
      </c>
      <c r="K79" s="29">
        <v>88965</v>
      </c>
      <c r="L79" s="30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18</v>
      </c>
      <c r="AK79" s="28">
        <v>0</v>
      </c>
      <c r="AL79" s="28">
        <v>0</v>
      </c>
      <c r="AM79" s="28">
        <v>0</v>
      </c>
      <c r="AN79" s="28">
        <v>29</v>
      </c>
      <c r="AO79" s="28">
        <v>56749</v>
      </c>
      <c r="AP79" s="28">
        <v>319</v>
      </c>
      <c r="AQ79" s="28">
        <v>6</v>
      </c>
      <c r="AR79" s="28">
        <v>0</v>
      </c>
      <c r="AS79" s="28">
        <v>19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241</v>
      </c>
      <c r="BA79" s="28">
        <v>0</v>
      </c>
      <c r="BB79" s="28">
        <v>0</v>
      </c>
      <c r="BC79" s="28">
        <v>0</v>
      </c>
      <c r="BD79" s="28">
        <v>0</v>
      </c>
      <c r="BE79" s="28">
        <v>0</v>
      </c>
      <c r="BF79" s="28">
        <v>0</v>
      </c>
      <c r="BG79" s="28">
        <v>0</v>
      </c>
      <c r="BH79" s="28">
        <v>0</v>
      </c>
      <c r="BI79" s="28">
        <v>0</v>
      </c>
      <c r="BJ79" s="28">
        <v>0</v>
      </c>
      <c r="BK79" s="28">
        <v>0</v>
      </c>
      <c r="BL79" s="28">
        <v>0</v>
      </c>
      <c r="BM79" s="28">
        <v>0</v>
      </c>
      <c r="BN79" s="28">
        <v>0</v>
      </c>
      <c r="BO79" s="28">
        <v>0</v>
      </c>
      <c r="BP79" s="28">
        <v>0</v>
      </c>
      <c r="BQ79" s="28">
        <v>0</v>
      </c>
      <c r="BR79" s="28">
        <v>0</v>
      </c>
      <c r="BS79" s="28">
        <v>0</v>
      </c>
      <c r="BT79" s="28">
        <v>0</v>
      </c>
      <c r="BU79" s="28">
        <v>0</v>
      </c>
      <c r="BV79" s="28">
        <v>0</v>
      </c>
      <c r="BW79" s="28">
        <v>0</v>
      </c>
      <c r="BX79" s="28">
        <v>0</v>
      </c>
      <c r="BY79" s="28">
        <v>0</v>
      </c>
      <c r="BZ79" s="31">
        <v>0</v>
      </c>
      <c r="CA79" s="32">
        <v>57381</v>
      </c>
      <c r="CB79" s="32">
        <v>31584</v>
      </c>
    </row>
    <row r="80" spans="1:80" ht="15" customHeight="1" x14ac:dyDescent="0.3">
      <c r="A80" s="33" t="s">
        <v>179</v>
      </c>
      <c r="B80" s="11" t="s">
        <v>389</v>
      </c>
      <c r="C80" s="27">
        <v>41817</v>
      </c>
      <c r="D80" s="28">
        <v>9232</v>
      </c>
      <c r="E80" s="28">
        <v>489</v>
      </c>
      <c r="F80" s="28">
        <v>1076</v>
      </c>
      <c r="G80" s="28">
        <v>469</v>
      </c>
      <c r="H80" s="28">
        <v>1097</v>
      </c>
      <c r="I80" s="28">
        <v>1163</v>
      </c>
      <c r="J80" s="28">
        <v>3805</v>
      </c>
      <c r="K80" s="29">
        <v>28291</v>
      </c>
      <c r="L80" s="30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6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24</v>
      </c>
      <c r="AK80" s="28">
        <v>35</v>
      </c>
      <c r="AL80" s="28">
        <v>0</v>
      </c>
      <c r="AM80" s="28">
        <v>0</v>
      </c>
      <c r="AN80" s="28">
        <v>52</v>
      </c>
      <c r="AO80" s="28">
        <v>9628</v>
      </c>
      <c r="AP80" s="28">
        <v>336</v>
      </c>
      <c r="AQ80" s="28">
        <v>282</v>
      </c>
      <c r="AR80" s="28">
        <v>0</v>
      </c>
      <c r="AS80" s="28">
        <v>308</v>
      </c>
      <c r="AT80" s="28">
        <v>0</v>
      </c>
      <c r="AU80" s="28">
        <v>265</v>
      </c>
      <c r="AV80" s="28">
        <v>143</v>
      </c>
      <c r="AW80" s="28">
        <v>0</v>
      </c>
      <c r="AX80" s="28">
        <v>0</v>
      </c>
      <c r="AY80" s="28">
        <v>0</v>
      </c>
      <c r="AZ80" s="28">
        <v>353</v>
      </c>
      <c r="BA80" s="28">
        <v>0</v>
      </c>
      <c r="BB80" s="28">
        <v>0</v>
      </c>
      <c r="BC80" s="28">
        <v>0</v>
      </c>
      <c r="BD80" s="28">
        <v>0</v>
      </c>
      <c r="BE80" s="28">
        <v>0</v>
      </c>
      <c r="BF80" s="28">
        <v>0</v>
      </c>
      <c r="BG80" s="28">
        <v>0</v>
      </c>
      <c r="BH80" s="28">
        <v>0</v>
      </c>
      <c r="BI80" s="28">
        <v>0</v>
      </c>
      <c r="BJ80" s="28">
        <v>0</v>
      </c>
      <c r="BK80" s="28">
        <v>0</v>
      </c>
      <c r="BL80" s="28">
        <v>0</v>
      </c>
      <c r="BM80" s="28">
        <v>0</v>
      </c>
      <c r="BN80" s="28">
        <v>0</v>
      </c>
      <c r="BO80" s="28">
        <v>0</v>
      </c>
      <c r="BP80" s="28">
        <v>0</v>
      </c>
      <c r="BQ80" s="28">
        <v>0</v>
      </c>
      <c r="BR80" s="28">
        <v>0</v>
      </c>
      <c r="BS80" s="28">
        <v>0</v>
      </c>
      <c r="BT80" s="28">
        <v>0</v>
      </c>
      <c r="BU80" s="28">
        <v>0</v>
      </c>
      <c r="BV80" s="28">
        <v>0</v>
      </c>
      <c r="BW80" s="28">
        <v>0</v>
      </c>
      <c r="BX80" s="28">
        <v>0</v>
      </c>
      <c r="BY80" s="28">
        <v>0</v>
      </c>
      <c r="BZ80" s="31">
        <v>0</v>
      </c>
      <c r="CA80" s="32">
        <v>11432</v>
      </c>
      <c r="CB80" s="32">
        <v>16859</v>
      </c>
    </row>
    <row r="81" spans="1:80" ht="15" customHeight="1" x14ac:dyDescent="0.3">
      <c r="A81" s="33" t="s">
        <v>116</v>
      </c>
      <c r="B81" s="11" t="s">
        <v>115</v>
      </c>
      <c r="C81" s="27">
        <v>123748</v>
      </c>
      <c r="D81" s="28">
        <v>14589</v>
      </c>
      <c r="E81" s="28">
        <v>1292</v>
      </c>
      <c r="F81" s="28">
        <v>3089</v>
      </c>
      <c r="G81" s="28">
        <v>1473</v>
      </c>
      <c r="H81" s="28">
        <v>3483</v>
      </c>
      <c r="I81" s="28">
        <v>3192</v>
      </c>
      <c r="J81" s="28">
        <v>11237</v>
      </c>
      <c r="K81" s="29">
        <v>96630</v>
      </c>
      <c r="L81" s="30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44</v>
      </c>
      <c r="V81" s="28">
        <v>0</v>
      </c>
      <c r="W81" s="28">
        <v>0</v>
      </c>
      <c r="X81" s="28">
        <v>58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40</v>
      </c>
      <c r="AH81" s="28">
        <v>0</v>
      </c>
      <c r="AI81" s="28">
        <v>0</v>
      </c>
      <c r="AJ81" s="28">
        <v>201</v>
      </c>
      <c r="AK81" s="28">
        <v>58</v>
      </c>
      <c r="AL81" s="28">
        <v>47</v>
      </c>
      <c r="AM81" s="28">
        <v>316</v>
      </c>
      <c r="AN81" s="28">
        <v>552</v>
      </c>
      <c r="AO81" s="28">
        <v>1961</v>
      </c>
      <c r="AP81" s="28">
        <v>59326</v>
      </c>
      <c r="AQ81" s="28">
        <v>1744</v>
      </c>
      <c r="AR81" s="28">
        <v>1215</v>
      </c>
      <c r="AS81" s="28">
        <v>1131</v>
      </c>
      <c r="AT81" s="28">
        <v>73</v>
      </c>
      <c r="AU81" s="28">
        <v>40</v>
      </c>
      <c r="AV81" s="28">
        <v>532</v>
      </c>
      <c r="AW81" s="28">
        <v>0</v>
      </c>
      <c r="AX81" s="28">
        <v>0</v>
      </c>
      <c r="AY81" s="28">
        <v>0</v>
      </c>
      <c r="AZ81" s="28">
        <v>7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>
        <v>0</v>
      </c>
      <c r="BO81" s="28">
        <v>0</v>
      </c>
      <c r="BP81" s="28">
        <v>0</v>
      </c>
      <c r="BQ81" s="28">
        <v>0</v>
      </c>
      <c r="BR81" s="28">
        <v>0</v>
      </c>
      <c r="BS81" s="28">
        <v>0</v>
      </c>
      <c r="BT81" s="28">
        <v>0</v>
      </c>
      <c r="BU81" s="28">
        <v>0</v>
      </c>
      <c r="BV81" s="28">
        <v>0</v>
      </c>
      <c r="BW81" s="28">
        <v>0</v>
      </c>
      <c r="BX81" s="28">
        <v>0</v>
      </c>
      <c r="BY81" s="28">
        <v>0</v>
      </c>
      <c r="BZ81" s="31">
        <v>0</v>
      </c>
      <c r="CA81" s="32">
        <v>67345</v>
      </c>
      <c r="CB81" s="32">
        <v>29285</v>
      </c>
    </row>
    <row r="82" spans="1:80" ht="15" customHeight="1" x14ac:dyDescent="0.3">
      <c r="A82" s="33" t="s">
        <v>180</v>
      </c>
      <c r="B82" s="11" t="s">
        <v>7</v>
      </c>
      <c r="C82" s="27">
        <v>56487</v>
      </c>
      <c r="D82" s="28">
        <v>18275</v>
      </c>
      <c r="E82" s="28">
        <v>713</v>
      </c>
      <c r="F82" s="28">
        <v>623</v>
      </c>
      <c r="G82" s="28">
        <v>1850</v>
      </c>
      <c r="H82" s="28">
        <v>7124</v>
      </c>
      <c r="I82" s="28">
        <v>876</v>
      </c>
      <c r="J82" s="28">
        <v>10473</v>
      </c>
      <c r="K82" s="29">
        <v>27026</v>
      </c>
      <c r="L82" s="30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2</v>
      </c>
      <c r="AH82" s="28">
        <v>0</v>
      </c>
      <c r="AI82" s="28">
        <v>0</v>
      </c>
      <c r="AJ82" s="28">
        <v>83</v>
      </c>
      <c r="AK82" s="28">
        <v>34</v>
      </c>
      <c r="AL82" s="28">
        <v>0</v>
      </c>
      <c r="AM82" s="28">
        <v>14</v>
      </c>
      <c r="AN82" s="28">
        <v>163</v>
      </c>
      <c r="AO82" s="28">
        <v>699</v>
      </c>
      <c r="AP82" s="28">
        <v>21066</v>
      </c>
      <c r="AQ82" s="28">
        <v>435</v>
      </c>
      <c r="AR82" s="28">
        <v>0</v>
      </c>
      <c r="AS82" s="28">
        <v>32</v>
      </c>
      <c r="AT82" s="28">
        <v>16</v>
      </c>
      <c r="AU82" s="28">
        <v>50</v>
      </c>
      <c r="AV82" s="28">
        <v>0</v>
      </c>
      <c r="AW82" s="28">
        <v>0</v>
      </c>
      <c r="AX82" s="28">
        <v>0</v>
      </c>
      <c r="AY82" s="28">
        <v>0</v>
      </c>
      <c r="AZ82" s="28">
        <v>607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>
        <v>0</v>
      </c>
      <c r="BO82" s="28">
        <v>0</v>
      </c>
      <c r="BP82" s="28">
        <v>0</v>
      </c>
      <c r="BQ82" s="28">
        <v>0</v>
      </c>
      <c r="BR82" s="28">
        <v>0</v>
      </c>
      <c r="BS82" s="28">
        <v>0</v>
      </c>
      <c r="BT82" s="28">
        <v>0</v>
      </c>
      <c r="BU82" s="28">
        <v>0</v>
      </c>
      <c r="BV82" s="28">
        <v>0</v>
      </c>
      <c r="BW82" s="28">
        <v>0</v>
      </c>
      <c r="BX82" s="28">
        <v>0</v>
      </c>
      <c r="BY82" s="28">
        <v>0</v>
      </c>
      <c r="BZ82" s="31">
        <v>0</v>
      </c>
      <c r="CA82" s="32">
        <v>23201</v>
      </c>
      <c r="CB82" s="32">
        <v>3825</v>
      </c>
    </row>
    <row r="83" spans="1:80" ht="15" customHeight="1" x14ac:dyDescent="0.3">
      <c r="A83" s="33" t="s">
        <v>118</v>
      </c>
      <c r="B83" s="11" t="s">
        <v>117</v>
      </c>
      <c r="C83" s="27">
        <v>47794</v>
      </c>
      <c r="D83" s="28">
        <v>8029</v>
      </c>
      <c r="E83" s="28">
        <v>559</v>
      </c>
      <c r="F83" s="28">
        <v>187</v>
      </c>
      <c r="G83" s="28">
        <v>51</v>
      </c>
      <c r="H83" s="28">
        <v>1561</v>
      </c>
      <c r="I83" s="28">
        <v>871</v>
      </c>
      <c r="J83" s="28">
        <v>2670</v>
      </c>
      <c r="K83" s="29">
        <v>36536</v>
      </c>
      <c r="L83" s="30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100</v>
      </c>
      <c r="AK83" s="28">
        <v>0</v>
      </c>
      <c r="AL83" s="28">
        <v>67</v>
      </c>
      <c r="AM83" s="28">
        <v>63</v>
      </c>
      <c r="AN83" s="28">
        <v>258</v>
      </c>
      <c r="AO83" s="28">
        <v>28</v>
      </c>
      <c r="AP83" s="28">
        <v>38</v>
      </c>
      <c r="AQ83" s="28">
        <v>32504</v>
      </c>
      <c r="AR83" s="28">
        <v>28</v>
      </c>
      <c r="AS83" s="28">
        <v>335</v>
      </c>
      <c r="AT83" s="28">
        <v>12</v>
      </c>
      <c r="AU83" s="28">
        <v>45</v>
      </c>
      <c r="AV83" s="28">
        <v>0</v>
      </c>
      <c r="AW83" s="28">
        <v>0</v>
      </c>
      <c r="AX83" s="28">
        <v>0</v>
      </c>
      <c r="AY83" s="28">
        <v>0</v>
      </c>
      <c r="AZ83" s="28">
        <v>104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>
        <v>0</v>
      </c>
      <c r="BO83" s="28">
        <v>0</v>
      </c>
      <c r="BP83" s="28">
        <v>0</v>
      </c>
      <c r="BQ83" s="28">
        <v>0</v>
      </c>
      <c r="BR83" s="28">
        <v>0</v>
      </c>
      <c r="BS83" s="28">
        <v>0</v>
      </c>
      <c r="BT83" s="28">
        <v>0</v>
      </c>
      <c r="BU83" s="28">
        <v>0</v>
      </c>
      <c r="BV83" s="28">
        <v>0</v>
      </c>
      <c r="BW83" s="28">
        <v>0</v>
      </c>
      <c r="BX83" s="28">
        <v>0</v>
      </c>
      <c r="BY83" s="28">
        <v>0</v>
      </c>
      <c r="BZ83" s="31">
        <v>0</v>
      </c>
      <c r="CA83" s="32">
        <v>33582</v>
      </c>
      <c r="CB83" s="32">
        <v>2954</v>
      </c>
    </row>
    <row r="84" spans="1:80" ht="15" customHeight="1" x14ac:dyDescent="0.3">
      <c r="A84" s="33" t="s">
        <v>119</v>
      </c>
      <c r="B84" s="11" t="s">
        <v>48</v>
      </c>
      <c r="C84" s="27">
        <v>36425</v>
      </c>
      <c r="D84" s="28">
        <v>4108</v>
      </c>
      <c r="E84" s="28">
        <v>325</v>
      </c>
      <c r="F84" s="28">
        <v>190</v>
      </c>
      <c r="G84" s="28">
        <v>71</v>
      </c>
      <c r="H84" s="28">
        <v>1</v>
      </c>
      <c r="I84" s="28">
        <v>631</v>
      </c>
      <c r="J84" s="28">
        <v>893</v>
      </c>
      <c r="K84" s="29">
        <v>31099</v>
      </c>
      <c r="L84" s="30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7</v>
      </c>
      <c r="AK84" s="28">
        <v>0</v>
      </c>
      <c r="AL84" s="28">
        <v>125</v>
      </c>
      <c r="AM84" s="28">
        <v>161</v>
      </c>
      <c r="AN84" s="28">
        <v>147</v>
      </c>
      <c r="AO84" s="28">
        <v>0</v>
      </c>
      <c r="AP84" s="28">
        <v>13</v>
      </c>
      <c r="AQ84" s="28">
        <v>22086</v>
      </c>
      <c r="AR84" s="28">
        <v>139</v>
      </c>
      <c r="AS84" s="28">
        <v>202</v>
      </c>
      <c r="AT84" s="28">
        <v>88</v>
      </c>
      <c r="AU84" s="28">
        <v>0</v>
      </c>
      <c r="AV84" s="28">
        <v>0</v>
      </c>
      <c r="AW84" s="28">
        <v>0</v>
      </c>
      <c r="AX84" s="28">
        <v>0</v>
      </c>
      <c r="AY84" s="28">
        <v>39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>
        <v>0</v>
      </c>
      <c r="BO84" s="28">
        <v>0</v>
      </c>
      <c r="BP84" s="28">
        <v>0</v>
      </c>
      <c r="BQ84" s="28">
        <v>0</v>
      </c>
      <c r="BR84" s="28">
        <v>0</v>
      </c>
      <c r="BS84" s="28">
        <v>0</v>
      </c>
      <c r="BT84" s="28">
        <v>0</v>
      </c>
      <c r="BU84" s="28">
        <v>0</v>
      </c>
      <c r="BV84" s="28">
        <v>0</v>
      </c>
      <c r="BW84" s="28">
        <v>0</v>
      </c>
      <c r="BX84" s="28">
        <v>0</v>
      </c>
      <c r="BY84" s="28">
        <v>0</v>
      </c>
      <c r="BZ84" s="31">
        <v>0</v>
      </c>
      <c r="CA84" s="32">
        <v>23007</v>
      </c>
      <c r="CB84" s="32">
        <v>8092</v>
      </c>
    </row>
    <row r="85" spans="1:80" ht="15" customHeight="1" x14ac:dyDescent="0.3">
      <c r="A85" s="33" t="s">
        <v>181</v>
      </c>
      <c r="B85" s="11" t="s">
        <v>182</v>
      </c>
      <c r="C85" s="27">
        <v>197394</v>
      </c>
      <c r="D85" s="28">
        <v>30959</v>
      </c>
      <c r="E85" s="28">
        <v>2394</v>
      </c>
      <c r="F85" s="28">
        <v>4267</v>
      </c>
      <c r="G85" s="28">
        <v>1128</v>
      </c>
      <c r="H85" s="28">
        <v>3251</v>
      </c>
      <c r="I85" s="28">
        <v>5205</v>
      </c>
      <c r="J85" s="28">
        <v>13851</v>
      </c>
      <c r="K85" s="29">
        <v>150190</v>
      </c>
      <c r="L85" s="30">
        <v>0</v>
      </c>
      <c r="M85" s="28">
        <v>0</v>
      </c>
      <c r="N85" s="28">
        <v>0</v>
      </c>
      <c r="O85" s="28">
        <v>24</v>
      </c>
      <c r="P85" s="28">
        <v>0</v>
      </c>
      <c r="Q85" s="28">
        <v>0</v>
      </c>
      <c r="R85" s="28">
        <v>0</v>
      </c>
      <c r="S85" s="28">
        <v>14</v>
      </c>
      <c r="T85" s="28">
        <v>14</v>
      </c>
      <c r="U85" s="28">
        <v>242</v>
      </c>
      <c r="V85" s="28">
        <v>102</v>
      </c>
      <c r="W85" s="28">
        <v>20</v>
      </c>
      <c r="X85" s="28">
        <v>8</v>
      </c>
      <c r="Y85" s="28">
        <v>13</v>
      </c>
      <c r="Z85" s="28">
        <v>17</v>
      </c>
      <c r="AA85" s="28">
        <v>31</v>
      </c>
      <c r="AB85" s="28">
        <v>36</v>
      </c>
      <c r="AC85" s="28">
        <v>0</v>
      </c>
      <c r="AD85" s="28">
        <v>0</v>
      </c>
      <c r="AE85" s="28">
        <v>192</v>
      </c>
      <c r="AF85" s="28">
        <v>194</v>
      </c>
      <c r="AG85" s="28">
        <v>13</v>
      </c>
      <c r="AH85" s="28">
        <v>8</v>
      </c>
      <c r="AI85" s="28">
        <v>0</v>
      </c>
      <c r="AJ85" s="28">
        <v>740</v>
      </c>
      <c r="AK85" s="28">
        <v>82</v>
      </c>
      <c r="AL85" s="28">
        <v>157</v>
      </c>
      <c r="AM85" s="28">
        <v>225</v>
      </c>
      <c r="AN85" s="28">
        <v>1372</v>
      </c>
      <c r="AO85" s="28">
        <v>3889</v>
      </c>
      <c r="AP85" s="28">
        <v>1701</v>
      </c>
      <c r="AQ85" s="28">
        <v>73804</v>
      </c>
      <c r="AR85" s="28">
        <v>736</v>
      </c>
      <c r="AS85" s="28">
        <v>2816</v>
      </c>
      <c r="AT85" s="28">
        <v>162</v>
      </c>
      <c r="AU85" s="28">
        <v>410</v>
      </c>
      <c r="AV85" s="28">
        <v>1115</v>
      </c>
      <c r="AW85" s="28">
        <v>0</v>
      </c>
      <c r="AX85" s="28">
        <v>0</v>
      </c>
      <c r="AY85" s="28">
        <v>0</v>
      </c>
      <c r="AZ85" s="28">
        <v>676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47</v>
      </c>
      <c r="BK85" s="28">
        <v>0</v>
      </c>
      <c r="BL85" s="28">
        <v>0</v>
      </c>
      <c r="BM85" s="28">
        <v>0</v>
      </c>
      <c r="BN85" s="28">
        <v>162</v>
      </c>
      <c r="BO85" s="28">
        <v>0</v>
      </c>
      <c r="BP85" s="28">
        <v>0</v>
      </c>
      <c r="BQ85" s="28">
        <v>0</v>
      </c>
      <c r="BR85" s="28">
        <v>0</v>
      </c>
      <c r="BS85" s="28">
        <v>268</v>
      </c>
      <c r="BT85" s="28">
        <v>0</v>
      </c>
      <c r="BU85" s="28">
        <v>0</v>
      </c>
      <c r="BV85" s="28">
        <v>0</v>
      </c>
      <c r="BW85" s="28">
        <v>0</v>
      </c>
      <c r="BX85" s="28">
        <v>0</v>
      </c>
      <c r="BY85" s="28">
        <v>0</v>
      </c>
      <c r="BZ85" s="31">
        <v>0</v>
      </c>
      <c r="CA85" s="32">
        <v>89290</v>
      </c>
      <c r="CB85" s="32">
        <v>60900</v>
      </c>
    </row>
    <row r="86" spans="1:80" ht="15" customHeight="1" x14ac:dyDescent="0.3">
      <c r="A86" s="33" t="s">
        <v>120</v>
      </c>
      <c r="B86" s="11" t="s">
        <v>8</v>
      </c>
      <c r="C86" s="27">
        <v>240187</v>
      </c>
      <c r="D86" s="28">
        <v>43061</v>
      </c>
      <c r="E86" s="28">
        <v>3536</v>
      </c>
      <c r="F86" s="28">
        <v>1757</v>
      </c>
      <c r="G86" s="28">
        <v>9596</v>
      </c>
      <c r="H86" s="28">
        <v>16498</v>
      </c>
      <c r="I86" s="28">
        <v>5000</v>
      </c>
      <c r="J86" s="28">
        <v>32851</v>
      </c>
      <c r="K86" s="29">
        <v>160739</v>
      </c>
      <c r="L86" s="30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8">
        <v>0</v>
      </c>
      <c r="U86" s="28">
        <v>0</v>
      </c>
      <c r="V86" s="28">
        <v>0</v>
      </c>
      <c r="W86" s="28">
        <v>0</v>
      </c>
      <c r="X86" s="28">
        <v>0</v>
      </c>
      <c r="Y86" s="28">
        <v>0</v>
      </c>
      <c r="Z86" s="28">
        <v>0</v>
      </c>
      <c r="AA86" s="28">
        <v>0</v>
      </c>
      <c r="AB86" s="28">
        <v>0</v>
      </c>
      <c r="AC86" s="28">
        <v>0</v>
      </c>
      <c r="AD86" s="28">
        <v>0</v>
      </c>
      <c r="AE86" s="28">
        <v>0</v>
      </c>
      <c r="AF86" s="28">
        <v>0</v>
      </c>
      <c r="AG86" s="28">
        <v>0</v>
      </c>
      <c r="AH86" s="28">
        <v>0</v>
      </c>
      <c r="AI86" s="28">
        <v>0</v>
      </c>
      <c r="AJ86" s="28">
        <v>0</v>
      </c>
      <c r="AK86" s="28">
        <v>0</v>
      </c>
      <c r="AL86" s="28">
        <v>0</v>
      </c>
      <c r="AM86" s="28">
        <v>0</v>
      </c>
      <c r="AN86" s="28">
        <v>0</v>
      </c>
      <c r="AO86" s="28">
        <v>0</v>
      </c>
      <c r="AP86" s="28">
        <v>0</v>
      </c>
      <c r="AQ86" s="28">
        <v>0</v>
      </c>
      <c r="AR86" s="28">
        <v>134016</v>
      </c>
      <c r="AS86" s="28">
        <v>11</v>
      </c>
      <c r="AT86" s="28">
        <v>0</v>
      </c>
      <c r="AU86" s="28">
        <v>0</v>
      </c>
      <c r="AV86" s="28">
        <v>0</v>
      </c>
      <c r="AW86" s="28">
        <v>0</v>
      </c>
      <c r="AX86" s="28">
        <v>0</v>
      </c>
      <c r="AY86" s="28">
        <v>0</v>
      </c>
      <c r="AZ86" s="28">
        <v>0</v>
      </c>
      <c r="BA86" s="28">
        <v>0</v>
      </c>
      <c r="BB86" s="28">
        <v>0</v>
      </c>
      <c r="BC86" s="28">
        <v>0</v>
      </c>
      <c r="BD86" s="28">
        <v>0</v>
      </c>
      <c r="BE86" s="28">
        <v>0</v>
      </c>
      <c r="BF86" s="28">
        <v>0</v>
      </c>
      <c r="BG86" s="28">
        <v>0</v>
      </c>
      <c r="BH86" s="28">
        <v>0</v>
      </c>
      <c r="BI86" s="28">
        <v>0</v>
      </c>
      <c r="BJ86" s="28">
        <v>0</v>
      </c>
      <c r="BK86" s="28">
        <v>0</v>
      </c>
      <c r="BL86" s="28">
        <v>0</v>
      </c>
      <c r="BM86" s="28">
        <v>0</v>
      </c>
      <c r="BN86" s="28">
        <v>0</v>
      </c>
      <c r="BO86" s="28">
        <v>0</v>
      </c>
      <c r="BP86" s="28">
        <v>0</v>
      </c>
      <c r="BQ86" s="28">
        <v>0</v>
      </c>
      <c r="BR86" s="28">
        <v>0</v>
      </c>
      <c r="BS86" s="28">
        <v>0</v>
      </c>
      <c r="BT86" s="28">
        <v>0</v>
      </c>
      <c r="BU86" s="28">
        <v>0</v>
      </c>
      <c r="BV86" s="28">
        <v>0</v>
      </c>
      <c r="BW86" s="28">
        <v>0</v>
      </c>
      <c r="BX86" s="28">
        <v>0</v>
      </c>
      <c r="BY86" s="28">
        <v>0</v>
      </c>
      <c r="BZ86" s="31">
        <v>0</v>
      </c>
      <c r="CA86" s="32">
        <v>134027</v>
      </c>
      <c r="CB86" s="32">
        <v>26712</v>
      </c>
    </row>
    <row r="87" spans="1:80" ht="15" customHeight="1" x14ac:dyDescent="0.3">
      <c r="A87" s="33" t="s">
        <v>183</v>
      </c>
      <c r="B87" s="11" t="s">
        <v>390</v>
      </c>
      <c r="C87" s="27">
        <v>87060</v>
      </c>
      <c r="D87" s="28">
        <v>15930</v>
      </c>
      <c r="E87" s="28">
        <v>167</v>
      </c>
      <c r="F87" s="28">
        <v>208</v>
      </c>
      <c r="G87" s="28">
        <v>189</v>
      </c>
      <c r="H87" s="28">
        <v>1238</v>
      </c>
      <c r="I87" s="28">
        <v>1774</v>
      </c>
      <c r="J87" s="28">
        <v>3409</v>
      </c>
      <c r="K87" s="29">
        <v>67554</v>
      </c>
      <c r="L87" s="30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14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  <c r="AJ87" s="28">
        <v>211</v>
      </c>
      <c r="AK87" s="28">
        <v>28</v>
      </c>
      <c r="AL87" s="28">
        <v>0</v>
      </c>
      <c r="AM87" s="28">
        <v>1</v>
      </c>
      <c r="AN87" s="28">
        <v>281</v>
      </c>
      <c r="AO87" s="28">
        <v>1</v>
      </c>
      <c r="AP87" s="28">
        <v>0</v>
      </c>
      <c r="AQ87" s="28">
        <v>178</v>
      </c>
      <c r="AR87" s="28">
        <v>62041</v>
      </c>
      <c r="AS87" s="28">
        <v>787</v>
      </c>
      <c r="AT87" s="28">
        <v>0</v>
      </c>
      <c r="AU87" s="28">
        <v>0</v>
      </c>
      <c r="AV87" s="28">
        <v>1</v>
      </c>
      <c r="AW87" s="28">
        <v>0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>
        <v>0</v>
      </c>
      <c r="BO87" s="28">
        <v>0</v>
      </c>
      <c r="BP87" s="28">
        <v>116</v>
      </c>
      <c r="BQ87" s="28">
        <v>0</v>
      </c>
      <c r="BR87" s="28">
        <v>0</v>
      </c>
      <c r="BS87" s="28">
        <v>0</v>
      </c>
      <c r="BT87" s="28">
        <v>0</v>
      </c>
      <c r="BU87" s="28">
        <v>0</v>
      </c>
      <c r="BV87" s="28">
        <v>0</v>
      </c>
      <c r="BW87" s="28">
        <v>0</v>
      </c>
      <c r="BX87" s="28">
        <v>0</v>
      </c>
      <c r="BY87" s="28">
        <v>0</v>
      </c>
      <c r="BZ87" s="31">
        <v>0</v>
      </c>
      <c r="CA87" s="32">
        <v>63659</v>
      </c>
      <c r="CB87" s="32">
        <v>3895</v>
      </c>
    </row>
    <row r="88" spans="1:80" ht="15" customHeight="1" x14ac:dyDescent="0.3">
      <c r="A88" s="33" t="s">
        <v>184</v>
      </c>
      <c r="B88" s="11" t="s">
        <v>50</v>
      </c>
      <c r="C88" s="27">
        <v>182314</v>
      </c>
      <c r="D88" s="28">
        <v>27400</v>
      </c>
      <c r="E88" s="28">
        <v>1262</v>
      </c>
      <c r="F88" s="28">
        <v>3035</v>
      </c>
      <c r="G88" s="28">
        <v>1570</v>
      </c>
      <c r="H88" s="28">
        <v>1508</v>
      </c>
      <c r="I88" s="28">
        <v>4940</v>
      </c>
      <c r="J88" s="28">
        <v>11053</v>
      </c>
      <c r="K88" s="29">
        <v>142599</v>
      </c>
      <c r="L88" s="30">
        <v>0</v>
      </c>
      <c r="M88" s="28">
        <v>0</v>
      </c>
      <c r="N88" s="28">
        <v>0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8">
        <v>0</v>
      </c>
      <c r="U88" s="28">
        <v>0</v>
      </c>
      <c r="V88" s="28">
        <v>0</v>
      </c>
      <c r="W88" s="28">
        <v>0</v>
      </c>
      <c r="X88" s="28">
        <v>238</v>
      </c>
      <c r="Y88" s="28">
        <v>0</v>
      </c>
      <c r="Z88" s="28">
        <v>24</v>
      </c>
      <c r="AA88" s="28">
        <v>0</v>
      </c>
      <c r="AB88" s="28">
        <v>0</v>
      </c>
      <c r="AC88" s="28">
        <v>0</v>
      </c>
      <c r="AD88" s="28">
        <v>0</v>
      </c>
      <c r="AE88" s="28">
        <v>0</v>
      </c>
      <c r="AF88" s="28">
        <v>21</v>
      </c>
      <c r="AG88" s="28">
        <v>98</v>
      </c>
      <c r="AH88" s="28">
        <v>0</v>
      </c>
      <c r="AI88" s="28">
        <v>0</v>
      </c>
      <c r="AJ88" s="28">
        <v>1123</v>
      </c>
      <c r="AK88" s="28">
        <v>97</v>
      </c>
      <c r="AL88" s="28">
        <v>139</v>
      </c>
      <c r="AM88" s="28">
        <v>455</v>
      </c>
      <c r="AN88" s="28">
        <v>577</v>
      </c>
      <c r="AO88" s="28">
        <v>279</v>
      </c>
      <c r="AP88" s="28">
        <v>315</v>
      </c>
      <c r="AQ88" s="28">
        <v>659</v>
      </c>
      <c r="AR88" s="28">
        <v>1245</v>
      </c>
      <c r="AS88" s="28">
        <v>99827</v>
      </c>
      <c r="AT88" s="28">
        <v>71</v>
      </c>
      <c r="AU88" s="28">
        <v>9</v>
      </c>
      <c r="AV88" s="28">
        <v>28</v>
      </c>
      <c r="AW88" s="28">
        <v>0</v>
      </c>
      <c r="AX88" s="28">
        <v>0</v>
      </c>
      <c r="AY88" s="28">
        <v>0</v>
      </c>
      <c r="AZ88" s="28">
        <v>2672</v>
      </c>
      <c r="BA88" s="28">
        <v>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>
        <v>0</v>
      </c>
      <c r="BO88" s="28">
        <v>0</v>
      </c>
      <c r="BP88" s="28">
        <v>0</v>
      </c>
      <c r="BQ88" s="28">
        <v>0</v>
      </c>
      <c r="BR88" s="28">
        <v>0</v>
      </c>
      <c r="BS88" s="28">
        <v>0</v>
      </c>
      <c r="BT88" s="28">
        <v>0</v>
      </c>
      <c r="BU88" s="28">
        <v>0</v>
      </c>
      <c r="BV88" s="28">
        <v>0</v>
      </c>
      <c r="BW88" s="28">
        <v>0</v>
      </c>
      <c r="BX88" s="28">
        <v>0</v>
      </c>
      <c r="BY88" s="28">
        <v>0</v>
      </c>
      <c r="BZ88" s="31">
        <v>0</v>
      </c>
      <c r="CA88" s="32">
        <v>107877</v>
      </c>
      <c r="CB88" s="32">
        <v>34722</v>
      </c>
    </row>
    <row r="89" spans="1:80" ht="15" customHeight="1" x14ac:dyDescent="0.3">
      <c r="A89" s="33" t="s">
        <v>185</v>
      </c>
      <c r="B89" s="11" t="s">
        <v>186</v>
      </c>
      <c r="C89" s="27">
        <v>98838</v>
      </c>
      <c r="D89" s="28">
        <v>8085</v>
      </c>
      <c r="E89" s="28">
        <v>652</v>
      </c>
      <c r="F89" s="28">
        <v>369</v>
      </c>
      <c r="G89" s="28">
        <v>2009</v>
      </c>
      <c r="H89" s="28">
        <v>2625</v>
      </c>
      <c r="I89" s="28">
        <v>927</v>
      </c>
      <c r="J89" s="28">
        <v>5930</v>
      </c>
      <c r="K89" s="29">
        <v>84171</v>
      </c>
      <c r="L89" s="30">
        <v>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0</v>
      </c>
      <c r="Y89" s="28">
        <v>0</v>
      </c>
      <c r="Z89" s="28">
        <v>0</v>
      </c>
      <c r="AA89" s="28">
        <v>0</v>
      </c>
      <c r="AB89" s="28">
        <v>3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21</v>
      </c>
      <c r="AK89" s="28">
        <v>0</v>
      </c>
      <c r="AL89" s="28">
        <v>0</v>
      </c>
      <c r="AM89" s="28">
        <v>39</v>
      </c>
      <c r="AN89" s="28">
        <v>475</v>
      </c>
      <c r="AO89" s="28">
        <v>74</v>
      </c>
      <c r="AP89" s="28">
        <v>47</v>
      </c>
      <c r="AQ89" s="28">
        <v>149</v>
      </c>
      <c r="AR89" s="28">
        <v>777</v>
      </c>
      <c r="AS89" s="28">
        <v>738</v>
      </c>
      <c r="AT89" s="28">
        <v>30513</v>
      </c>
      <c r="AU89" s="28">
        <v>162</v>
      </c>
      <c r="AV89" s="28">
        <v>183</v>
      </c>
      <c r="AW89" s="28">
        <v>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8">
        <v>0</v>
      </c>
      <c r="BK89" s="28">
        <v>0</v>
      </c>
      <c r="BL89" s="28">
        <v>0</v>
      </c>
      <c r="BM89" s="28">
        <v>0</v>
      </c>
      <c r="BN89" s="28">
        <v>0</v>
      </c>
      <c r="BO89" s="28">
        <v>0</v>
      </c>
      <c r="BP89" s="28">
        <v>0</v>
      </c>
      <c r="BQ89" s="28">
        <v>0</v>
      </c>
      <c r="BR89" s="28">
        <v>0</v>
      </c>
      <c r="BS89" s="28">
        <v>0</v>
      </c>
      <c r="BT89" s="28">
        <v>0</v>
      </c>
      <c r="BU89" s="28">
        <v>0</v>
      </c>
      <c r="BV89" s="28">
        <v>0</v>
      </c>
      <c r="BW89" s="28">
        <v>0</v>
      </c>
      <c r="BX89" s="28">
        <v>0</v>
      </c>
      <c r="BY89" s="28">
        <v>0</v>
      </c>
      <c r="BZ89" s="31">
        <v>0</v>
      </c>
      <c r="CA89" s="32">
        <v>33181</v>
      </c>
      <c r="CB89" s="32">
        <v>50990</v>
      </c>
    </row>
    <row r="90" spans="1:80" ht="15" customHeight="1" x14ac:dyDescent="0.3">
      <c r="A90" s="33" t="s">
        <v>121</v>
      </c>
      <c r="B90" s="11" t="s">
        <v>22</v>
      </c>
      <c r="C90" s="27">
        <v>92404</v>
      </c>
      <c r="D90" s="28">
        <v>37047</v>
      </c>
      <c r="E90" s="28">
        <v>945</v>
      </c>
      <c r="F90" s="28">
        <v>335</v>
      </c>
      <c r="G90" s="28">
        <v>838</v>
      </c>
      <c r="H90" s="28">
        <v>7198</v>
      </c>
      <c r="I90" s="28">
        <v>1142</v>
      </c>
      <c r="J90" s="28">
        <v>9513</v>
      </c>
      <c r="K90" s="29">
        <v>44899</v>
      </c>
      <c r="L90" s="30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72</v>
      </c>
      <c r="AB90" s="28">
        <v>0</v>
      </c>
      <c r="AC90" s="28">
        <v>0</v>
      </c>
      <c r="AD90" s="28">
        <v>0</v>
      </c>
      <c r="AE90" s="28">
        <v>0</v>
      </c>
      <c r="AF90" s="28">
        <v>0</v>
      </c>
      <c r="AG90" s="28">
        <v>0</v>
      </c>
      <c r="AH90" s="28">
        <v>0</v>
      </c>
      <c r="AI90" s="28">
        <v>0</v>
      </c>
      <c r="AJ90" s="28">
        <v>205</v>
      </c>
      <c r="AK90" s="28">
        <v>8</v>
      </c>
      <c r="AL90" s="28">
        <v>0</v>
      </c>
      <c r="AM90" s="28">
        <v>18</v>
      </c>
      <c r="AN90" s="28">
        <v>264</v>
      </c>
      <c r="AO90" s="28">
        <v>0</v>
      </c>
      <c r="AP90" s="28">
        <v>131</v>
      </c>
      <c r="AQ90" s="28">
        <v>145</v>
      </c>
      <c r="AR90" s="28">
        <v>0</v>
      </c>
      <c r="AS90" s="28">
        <v>233</v>
      </c>
      <c r="AT90" s="28">
        <v>32</v>
      </c>
      <c r="AU90" s="28">
        <v>40124</v>
      </c>
      <c r="AV90" s="28">
        <v>10</v>
      </c>
      <c r="AW90" s="28">
        <v>0</v>
      </c>
      <c r="AX90" s="28">
        <v>0</v>
      </c>
      <c r="AY90" s="28">
        <v>0</v>
      </c>
      <c r="AZ90" s="28">
        <v>1263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>
        <v>0</v>
      </c>
      <c r="BO90" s="28">
        <v>0</v>
      </c>
      <c r="BP90" s="28">
        <v>0</v>
      </c>
      <c r="BQ90" s="28">
        <v>0</v>
      </c>
      <c r="BR90" s="28">
        <v>0</v>
      </c>
      <c r="BS90" s="28">
        <v>0</v>
      </c>
      <c r="BT90" s="28">
        <v>0</v>
      </c>
      <c r="BU90" s="28">
        <v>0</v>
      </c>
      <c r="BV90" s="28">
        <v>0</v>
      </c>
      <c r="BW90" s="28">
        <v>0</v>
      </c>
      <c r="BX90" s="28">
        <v>0</v>
      </c>
      <c r="BY90" s="28">
        <v>0</v>
      </c>
      <c r="BZ90" s="31">
        <v>0</v>
      </c>
      <c r="CA90" s="32">
        <v>42505</v>
      </c>
      <c r="CB90" s="32">
        <v>2394</v>
      </c>
    </row>
    <row r="91" spans="1:80" ht="15" customHeight="1" x14ac:dyDescent="0.3">
      <c r="A91" s="33" t="s">
        <v>187</v>
      </c>
      <c r="B91" s="11" t="s">
        <v>39</v>
      </c>
      <c r="C91" s="27">
        <v>124089</v>
      </c>
      <c r="D91" s="28">
        <v>47033</v>
      </c>
      <c r="E91" s="28">
        <v>1164</v>
      </c>
      <c r="F91" s="28">
        <v>2168</v>
      </c>
      <c r="G91" s="28">
        <v>1559</v>
      </c>
      <c r="H91" s="28">
        <v>12876</v>
      </c>
      <c r="I91" s="28">
        <v>1582</v>
      </c>
      <c r="J91" s="28">
        <v>18185</v>
      </c>
      <c r="K91" s="29">
        <v>57707</v>
      </c>
      <c r="L91" s="30">
        <v>0</v>
      </c>
      <c r="M91" s="28">
        <v>0</v>
      </c>
      <c r="N91" s="28">
        <v>0</v>
      </c>
      <c r="O91" s="28">
        <v>0</v>
      </c>
      <c r="P91" s="28">
        <v>0</v>
      </c>
      <c r="Q91" s="28">
        <v>0</v>
      </c>
      <c r="R91" s="28">
        <v>0</v>
      </c>
      <c r="S91" s="28">
        <v>7</v>
      </c>
      <c r="T91" s="28">
        <v>0</v>
      </c>
      <c r="U91" s="28">
        <v>5</v>
      </c>
      <c r="V91" s="28">
        <v>0</v>
      </c>
      <c r="W91" s="28">
        <v>0</v>
      </c>
      <c r="X91" s="28">
        <v>235</v>
      </c>
      <c r="Y91" s="28">
        <v>122</v>
      </c>
      <c r="Z91" s="28">
        <v>16</v>
      </c>
      <c r="AA91" s="28">
        <v>25</v>
      </c>
      <c r="AB91" s="28">
        <v>20</v>
      </c>
      <c r="AC91" s="28">
        <v>222</v>
      </c>
      <c r="AD91" s="28">
        <v>0</v>
      </c>
      <c r="AE91" s="28">
        <v>0</v>
      </c>
      <c r="AF91" s="28">
        <v>76</v>
      </c>
      <c r="AG91" s="28">
        <v>64</v>
      </c>
      <c r="AH91" s="28">
        <v>528</v>
      </c>
      <c r="AI91" s="28">
        <v>2641</v>
      </c>
      <c r="AJ91" s="28">
        <v>815</v>
      </c>
      <c r="AK91" s="28">
        <v>111</v>
      </c>
      <c r="AL91" s="28">
        <v>7</v>
      </c>
      <c r="AM91" s="28">
        <v>239</v>
      </c>
      <c r="AN91" s="28">
        <v>248</v>
      </c>
      <c r="AO91" s="28">
        <v>291</v>
      </c>
      <c r="AP91" s="28">
        <v>0</v>
      </c>
      <c r="AQ91" s="28">
        <v>102</v>
      </c>
      <c r="AR91" s="28">
        <v>0</v>
      </c>
      <c r="AS91" s="28">
        <v>0</v>
      </c>
      <c r="AT91" s="28">
        <v>8</v>
      </c>
      <c r="AU91" s="28">
        <v>36268</v>
      </c>
      <c r="AV91" s="28">
        <v>17</v>
      </c>
      <c r="AW91" s="28">
        <v>0</v>
      </c>
      <c r="AX91" s="28">
        <v>0</v>
      </c>
      <c r="AY91" s="28">
        <v>0</v>
      </c>
      <c r="AZ91" s="28">
        <v>366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>
        <v>0</v>
      </c>
      <c r="BO91" s="28">
        <v>0</v>
      </c>
      <c r="BP91" s="28">
        <v>0</v>
      </c>
      <c r="BQ91" s="28">
        <v>0</v>
      </c>
      <c r="BR91" s="28">
        <v>0</v>
      </c>
      <c r="BS91" s="28">
        <v>0</v>
      </c>
      <c r="BT91" s="28">
        <v>0</v>
      </c>
      <c r="BU91" s="28">
        <v>0</v>
      </c>
      <c r="BV91" s="28">
        <v>0</v>
      </c>
      <c r="BW91" s="28">
        <v>0</v>
      </c>
      <c r="BX91" s="28">
        <v>0</v>
      </c>
      <c r="BY91" s="28">
        <v>0</v>
      </c>
      <c r="BZ91" s="31">
        <v>0</v>
      </c>
      <c r="CA91" s="32">
        <v>42433</v>
      </c>
      <c r="CB91" s="32">
        <v>15274</v>
      </c>
    </row>
    <row r="92" spans="1:80" ht="15" customHeight="1" x14ac:dyDescent="0.3">
      <c r="A92" s="33" t="s">
        <v>188</v>
      </c>
      <c r="B92" s="11" t="s">
        <v>189</v>
      </c>
      <c r="C92" s="27">
        <v>109352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4878</v>
      </c>
      <c r="J92" s="28">
        <v>4878</v>
      </c>
      <c r="K92" s="29">
        <v>104474</v>
      </c>
      <c r="L92" s="30">
        <v>0</v>
      </c>
      <c r="M92" s="28">
        <v>0</v>
      </c>
      <c r="N92" s="28">
        <v>0</v>
      </c>
      <c r="O92" s="28">
        <v>10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122</v>
      </c>
      <c r="AC92" s="28">
        <v>0</v>
      </c>
      <c r="AD92" s="28">
        <v>0</v>
      </c>
      <c r="AE92" s="28">
        <v>34</v>
      </c>
      <c r="AF92" s="28">
        <v>0</v>
      </c>
      <c r="AG92" s="28">
        <v>9</v>
      </c>
      <c r="AH92" s="28">
        <v>0</v>
      </c>
      <c r="AI92" s="28">
        <v>0</v>
      </c>
      <c r="AJ92" s="28">
        <v>6</v>
      </c>
      <c r="AK92" s="28">
        <v>17</v>
      </c>
      <c r="AL92" s="28">
        <v>0</v>
      </c>
      <c r="AM92" s="28">
        <v>0</v>
      </c>
      <c r="AN92" s="28">
        <v>252</v>
      </c>
      <c r="AO92" s="28">
        <v>77</v>
      </c>
      <c r="AP92" s="28">
        <v>203</v>
      </c>
      <c r="AQ92" s="28">
        <v>1143</v>
      </c>
      <c r="AR92" s="28">
        <v>6</v>
      </c>
      <c r="AS92" s="28">
        <v>7</v>
      </c>
      <c r="AT92" s="28">
        <v>459</v>
      </c>
      <c r="AU92" s="28">
        <v>470</v>
      </c>
      <c r="AV92" s="28">
        <v>78576</v>
      </c>
      <c r="AW92" s="28">
        <v>0</v>
      </c>
      <c r="AX92" s="28">
        <v>0</v>
      </c>
      <c r="AY92" s="28">
        <v>0</v>
      </c>
      <c r="AZ92" s="28">
        <v>6297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>
        <v>0</v>
      </c>
      <c r="BO92" s="28">
        <v>0</v>
      </c>
      <c r="BP92" s="28">
        <v>2649</v>
      </c>
      <c r="BQ92" s="28">
        <v>0</v>
      </c>
      <c r="BR92" s="28">
        <v>0</v>
      </c>
      <c r="BS92" s="28">
        <v>2</v>
      </c>
      <c r="BT92" s="28">
        <v>0</v>
      </c>
      <c r="BU92" s="28">
        <v>0</v>
      </c>
      <c r="BV92" s="28">
        <v>0</v>
      </c>
      <c r="BW92" s="28">
        <v>0</v>
      </c>
      <c r="BX92" s="28">
        <v>0</v>
      </c>
      <c r="BY92" s="28">
        <v>0</v>
      </c>
      <c r="BZ92" s="31">
        <v>0</v>
      </c>
      <c r="CA92" s="32">
        <v>90339</v>
      </c>
      <c r="CB92" s="32">
        <v>14135</v>
      </c>
    </row>
    <row r="93" spans="1:80" ht="15" customHeight="1" x14ac:dyDescent="0.3">
      <c r="A93" s="33" t="s">
        <v>190</v>
      </c>
      <c r="B93" s="11" t="s">
        <v>122</v>
      </c>
      <c r="C93" s="27">
        <v>414592</v>
      </c>
      <c r="D93" s="28">
        <v>1802</v>
      </c>
      <c r="E93" s="28">
        <v>0</v>
      </c>
      <c r="F93" s="28">
        <v>0</v>
      </c>
      <c r="G93" s="28">
        <v>0</v>
      </c>
      <c r="H93" s="28">
        <v>55526</v>
      </c>
      <c r="I93" s="28">
        <v>10391</v>
      </c>
      <c r="J93" s="28">
        <v>65917</v>
      </c>
      <c r="K93" s="29">
        <v>346873</v>
      </c>
      <c r="L93" s="30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340280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0</v>
      </c>
      <c r="BI93" s="28">
        <v>0</v>
      </c>
      <c r="BJ93" s="28">
        <v>0</v>
      </c>
      <c r="BK93" s="28">
        <v>0</v>
      </c>
      <c r="BL93" s="28">
        <v>0</v>
      </c>
      <c r="BM93" s="28">
        <v>0</v>
      </c>
      <c r="BN93" s="28">
        <v>0</v>
      </c>
      <c r="BO93" s="28">
        <v>0</v>
      </c>
      <c r="BP93" s="28">
        <v>0</v>
      </c>
      <c r="BQ93" s="28">
        <v>0</v>
      </c>
      <c r="BR93" s="28">
        <v>0</v>
      </c>
      <c r="BS93" s="28">
        <v>543</v>
      </c>
      <c r="BT93" s="28">
        <v>0</v>
      </c>
      <c r="BU93" s="28">
        <v>0</v>
      </c>
      <c r="BV93" s="28">
        <v>0</v>
      </c>
      <c r="BW93" s="28">
        <v>0</v>
      </c>
      <c r="BX93" s="28">
        <v>0</v>
      </c>
      <c r="BY93" s="28">
        <v>0</v>
      </c>
      <c r="BZ93" s="31">
        <v>0</v>
      </c>
      <c r="CA93" s="32">
        <v>340823</v>
      </c>
      <c r="CB93" s="32">
        <v>6050</v>
      </c>
    </row>
    <row r="94" spans="1:80" ht="15" customHeight="1" x14ac:dyDescent="0.3">
      <c r="A94" s="33" t="s">
        <v>191</v>
      </c>
      <c r="B94" s="11" t="s">
        <v>192</v>
      </c>
      <c r="C94" s="27">
        <v>102467</v>
      </c>
      <c r="D94" s="28">
        <v>3224</v>
      </c>
      <c r="E94" s="28">
        <v>0</v>
      </c>
      <c r="F94" s="28">
        <v>0</v>
      </c>
      <c r="G94" s="28">
        <v>0</v>
      </c>
      <c r="H94" s="28">
        <v>288</v>
      </c>
      <c r="I94" s="28">
        <v>3850</v>
      </c>
      <c r="J94" s="28">
        <v>4138</v>
      </c>
      <c r="K94" s="29">
        <v>95105</v>
      </c>
      <c r="L94" s="30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  <c r="AJ94" s="28">
        <v>0</v>
      </c>
      <c r="AK94" s="28">
        <v>0</v>
      </c>
      <c r="AL94" s="28">
        <v>0</v>
      </c>
      <c r="AM94" s="28">
        <v>0</v>
      </c>
      <c r="AN94" s="28">
        <v>0</v>
      </c>
      <c r="AO94" s="28">
        <v>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87870</v>
      </c>
      <c r="AY94" s="28">
        <v>0</v>
      </c>
      <c r="AZ94" s="28">
        <v>0</v>
      </c>
      <c r="BA94" s="28">
        <v>0</v>
      </c>
      <c r="BB94" s="28">
        <v>0</v>
      </c>
      <c r="BC94" s="28">
        <v>0</v>
      </c>
      <c r="BD94" s="28">
        <v>0</v>
      </c>
      <c r="BE94" s="28">
        <v>0</v>
      </c>
      <c r="BF94" s="28">
        <v>0</v>
      </c>
      <c r="BG94" s="28">
        <v>0</v>
      </c>
      <c r="BH94" s="28">
        <v>0</v>
      </c>
      <c r="BI94" s="28">
        <v>0</v>
      </c>
      <c r="BJ94" s="28">
        <v>0</v>
      </c>
      <c r="BK94" s="28">
        <v>0</v>
      </c>
      <c r="BL94" s="28">
        <v>0</v>
      </c>
      <c r="BM94" s="28">
        <v>0</v>
      </c>
      <c r="BN94" s="28">
        <v>0</v>
      </c>
      <c r="BO94" s="28">
        <v>0</v>
      </c>
      <c r="BP94" s="28">
        <v>0</v>
      </c>
      <c r="BQ94" s="28">
        <v>0</v>
      </c>
      <c r="BR94" s="28">
        <v>0</v>
      </c>
      <c r="BS94" s="28">
        <v>7235</v>
      </c>
      <c r="BT94" s="28">
        <v>0</v>
      </c>
      <c r="BU94" s="28">
        <v>0</v>
      </c>
      <c r="BV94" s="28">
        <v>0</v>
      </c>
      <c r="BW94" s="28">
        <v>0</v>
      </c>
      <c r="BX94" s="28">
        <v>0</v>
      </c>
      <c r="BY94" s="28">
        <v>0</v>
      </c>
      <c r="BZ94" s="31">
        <v>0</v>
      </c>
      <c r="CA94" s="32">
        <v>95105</v>
      </c>
      <c r="CB94" s="32">
        <v>0</v>
      </c>
    </row>
    <row r="95" spans="1:80" ht="15" customHeight="1" x14ac:dyDescent="0.3">
      <c r="A95" s="33" t="s">
        <v>124</v>
      </c>
      <c r="B95" s="11" t="s">
        <v>123</v>
      </c>
      <c r="C95" s="27">
        <v>347329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17181</v>
      </c>
      <c r="J95" s="28">
        <v>17181</v>
      </c>
      <c r="K95" s="29">
        <v>330148</v>
      </c>
      <c r="L95" s="30">
        <v>552</v>
      </c>
      <c r="M95" s="28">
        <v>1001</v>
      </c>
      <c r="N95" s="28">
        <v>71</v>
      </c>
      <c r="O95" s="28">
        <v>0</v>
      </c>
      <c r="P95" s="28">
        <v>0</v>
      </c>
      <c r="Q95" s="28">
        <v>0</v>
      </c>
      <c r="R95" s="28">
        <v>0</v>
      </c>
      <c r="S95" s="28">
        <v>0</v>
      </c>
      <c r="T95" s="28">
        <v>0</v>
      </c>
      <c r="U95" s="28">
        <v>0</v>
      </c>
      <c r="V95" s="28">
        <v>0</v>
      </c>
      <c r="W95" s="28">
        <v>0</v>
      </c>
      <c r="X95" s="28">
        <v>0</v>
      </c>
      <c r="Y95" s="28">
        <v>0</v>
      </c>
      <c r="Z95" s="28">
        <v>0</v>
      </c>
      <c r="AA95" s="28">
        <v>0</v>
      </c>
      <c r="AB95" s="28">
        <v>0</v>
      </c>
      <c r="AC95" s="28">
        <v>0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  <c r="AI95" s="28">
        <v>0</v>
      </c>
      <c r="AJ95" s="28">
        <v>0</v>
      </c>
      <c r="AK95" s="28">
        <v>0</v>
      </c>
      <c r="AL95" s="28">
        <v>0</v>
      </c>
      <c r="AM95" s="28">
        <v>0</v>
      </c>
      <c r="AN95" s="28">
        <v>0</v>
      </c>
      <c r="AO95" s="28">
        <v>0</v>
      </c>
      <c r="AP95" s="28">
        <v>0</v>
      </c>
      <c r="AQ95" s="28">
        <v>0</v>
      </c>
      <c r="AR95" s="28">
        <v>0</v>
      </c>
      <c r="AS95" s="28">
        <v>0</v>
      </c>
      <c r="AT95" s="28">
        <v>0</v>
      </c>
      <c r="AU95" s="28">
        <v>0</v>
      </c>
      <c r="AV95" s="28">
        <v>0</v>
      </c>
      <c r="AW95" s="28">
        <v>0</v>
      </c>
      <c r="AX95" s="28">
        <v>0</v>
      </c>
      <c r="AY95" s="28">
        <v>327800</v>
      </c>
      <c r="AZ95" s="28">
        <v>0</v>
      </c>
      <c r="BA95" s="28">
        <v>0</v>
      </c>
      <c r="BB95" s="28">
        <v>0</v>
      </c>
      <c r="BC95" s="28">
        <v>0</v>
      </c>
      <c r="BD95" s="28">
        <v>0</v>
      </c>
      <c r="BE95" s="28">
        <v>0</v>
      </c>
      <c r="BF95" s="28">
        <v>0</v>
      </c>
      <c r="BG95" s="28">
        <v>0</v>
      </c>
      <c r="BH95" s="28">
        <v>0</v>
      </c>
      <c r="BI95" s="28">
        <v>0</v>
      </c>
      <c r="BJ95" s="28">
        <v>0</v>
      </c>
      <c r="BK95" s="28">
        <v>0</v>
      </c>
      <c r="BL95" s="28">
        <v>0</v>
      </c>
      <c r="BM95" s="28">
        <v>0</v>
      </c>
      <c r="BN95" s="28">
        <v>0</v>
      </c>
      <c r="BO95" s="28">
        <v>0</v>
      </c>
      <c r="BP95" s="28">
        <v>0</v>
      </c>
      <c r="BQ95" s="28">
        <v>0</v>
      </c>
      <c r="BR95" s="28">
        <v>0</v>
      </c>
      <c r="BS95" s="28">
        <v>0</v>
      </c>
      <c r="BT95" s="28">
        <v>0</v>
      </c>
      <c r="BU95" s="28">
        <v>0</v>
      </c>
      <c r="BV95" s="28">
        <v>0</v>
      </c>
      <c r="BW95" s="28">
        <v>0</v>
      </c>
      <c r="BX95" s="28">
        <v>0</v>
      </c>
      <c r="BY95" s="28">
        <v>0</v>
      </c>
      <c r="BZ95" s="31">
        <v>0</v>
      </c>
      <c r="CA95" s="32">
        <v>329424</v>
      </c>
      <c r="CB95" s="32">
        <v>724</v>
      </c>
    </row>
    <row r="96" spans="1:80" ht="15" customHeight="1" x14ac:dyDescent="0.3">
      <c r="A96" s="33" t="s">
        <v>125</v>
      </c>
      <c r="B96" s="11" t="s">
        <v>391</v>
      </c>
      <c r="C96" s="27">
        <v>124353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I96" s="28">
        <v>6531</v>
      </c>
      <c r="J96" s="28">
        <v>6531</v>
      </c>
      <c r="K96" s="29">
        <v>117822</v>
      </c>
      <c r="L96" s="30">
        <v>3</v>
      </c>
      <c r="M96" s="28">
        <v>6</v>
      </c>
      <c r="N96" s="28">
        <v>0</v>
      </c>
      <c r="O96" s="28">
        <v>0</v>
      </c>
      <c r="P96" s="28">
        <v>22040</v>
      </c>
      <c r="Q96" s="28">
        <v>359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95414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>
        <v>0</v>
      </c>
      <c r="BO96" s="28">
        <v>0</v>
      </c>
      <c r="BP96" s="28">
        <v>0</v>
      </c>
      <c r="BQ96" s="28">
        <v>0</v>
      </c>
      <c r="BR96" s="28">
        <v>0</v>
      </c>
      <c r="BS96" s="28">
        <v>0</v>
      </c>
      <c r="BT96" s="28">
        <v>0</v>
      </c>
      <c r="BU96" s="28">
        <v>0</v>
      </c>
      <c r="BV96" s="28">
        <v>0</v>
      </c>
      <c r="BW96" s="28">
        <v>0</v>
      </c>
      <c r="BX96" s="28">
        <v>0</v>
      </c>
      <c r="BY96" s="28">
        <v>0</v>
      </c>
      <c r="BZ96" s="31">
        <v>0</v>
      </c>
      <c r="CA96" s="32">
        <v>117822</v>
      </c>
      <c r="CB96" s="32">
        <v>0</v>
      </c>
    </row>
    <row r="97" spans="1:80" ht="15" customHeight="1" x14ac:dyDescent="0.3">
      <c r="A97" s="33" t="s">
        <v>193</v>
      </c>
      <c r="B97" s="11" t="s">
        <v>49</v>
      </c>
      <c r="C97" s="27">
        <v>158151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5344</v>
      </c>
      <c r="J97" s="28">
        <v>5344</v>
      </c>
      <c r="K97" s="29">
        <v>152807</v>
      </c>
      <c r="L97" s="30">
        <v>1894</v>
      </c>
      <c r="M97" s="28">
        <v>3448</v>
      </c>
      <c r="N97" s="28">
        <v>254</v>
      </c>
      <c r="O97" s="28">
        <v>0</v>
      </c>
      <c r="P97" s="28">
        <v>0</v>
      </c>
      <c r="Q97" s="28">
        <v>642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0</v>
      </c>
      <c r="AK97" s="28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144695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>
        <v>0</v>
      </c>
      <c r="BO97" s="28">
        <v>0</v>
      </c>
      <c r="BP97" s="28">
        <v>0</v>
      </c>
      <c r="BQ97" s="28">
        <v>0</v>
      </c>
      <c r="BR97" s="28">
        <v>0</v>
      </c>
      <c r="BS97" s="28">
        <v>1</v>
      </c>
      <c r="BT97" s="28">
        <v>0</v>
      </c>
      <c r="BU97" s="28">
        <v>0</v>
      </c>
      <c r="BV97" s="28">
        <v>0</v>
      </c>
      <c r="BW97" s="28">
        <v>0</v>
      </c>
      <c r="BX97" s="28">
        <v>0</v>
      </c>
      <c r="BY97" s="28">
        <v>0</v>
      </c>
      <c r="BZ97" s="31">
        <v>0</v>
      </c>
      <c r="CA97" s="32">
        <v>150934</v>
      </c>
      <c r="CB97" s="32">
        <v>1873</v>
      </c>
    </row>
    <row r="98" spans="1:80" ht="15" customHeight="1" x14ac:dyDescent="0.3">
      <c r="A98" s="33" t="s">
        <v>346</v>
      </c>
      <c r="B98" s="11" t="s">
        <v>345</v>
      </c>
      <c r="C98" s="27">
        <v>141856</v>
      </c>
      <c r="D98" s="28">
        <v>-1151260</v>
      </c>
      <c r="E98" s="28">
        <v>0</v>
      </c>
      <c r="F98" s="28">
        <v>0</v>
      </c>
      <c r="G98" s="28">
        <v>0</v>
      </c>
      <c r="H98" s="28">
        <v>0</v>
      </c>
      <c r="I98" s="28">
        <v>2779</v>
      </c>
      <c r="J98" s="28">
        <v>2779</v>
      </c>
      <c r="K98" s="29">
        <v>1290337</v>
      </c>
      <c r="L98" s="30">
        <v>0</v>
      </c>
      <c r="M98" s="28">
        <v>0</v>
      </c>
      <c r="N98" s="28">
        <v>0</v>
      </c>
      <c r="O98" s="28">
        <v>28</v>
      </c>
      <c r="P98" s="28">
        <v>0</v>
      </c>
      <c r="Q98" s="28">
        <v>0</v>
      </c>
      <c r="R98" s="28">
        <v>0</v>
      </c>
      <c r="S98" s="28">
        <v>1579</v>
      </c>
      <c r="T98" s="28">
        <v>22</v>
      </c>
      <c r="U98" s="28">
        <v>6074</v>
      </c>
      <c r="V98" s="28">
        <v>1313</v>
      </c>
      <c r="W98" s="28">
        <v>123</v>
      </c>
      <c r="X98" s="28">
        <v>273</v>
      </c>
      <c r="Y98" s="28">
        <v>265</v>
      </c>
      <c r="Z98" s="28">
        <v>47</v>
      </c>
      <c r="AA98" s="28">
        <v>34</v>
      </c>
      <c r="AB98" s="28">
        <v>121</v>
      </c>
      <c r="AC98" s="28">
        <v>61</v>
      </c>
      <c r="AD98" s="28">
        <v>22</v>
      </c>
      <c r="AE98" s="28">
        <v>125</v>
      </c>
      <c r="AF98" s="28">
        <v>834</v>
      </c>
      <c r="AG98" s="28">
        <v>1019</v>
      </c>
      <c r="AH98" s="28">
        <v>164</v>
      </c>
      <c r="AI98" s="28">
        <v>774</v>
      </c>
      <c r="AJ98" s="28">
        <v>539</v>
      </c>
      <c r="AK98" s="28">
        <v>559</v>
      </c>
      <c r="AL98" s="28">
        <v>99</v>
      </c>
      <c r="AM98" s="28">
        <v>434</v>
      </c>
      <c r="AN98" s="28">
        <v>412</v>
      </c>
      <c r="AO98" s="28">
        <v>307</v>
      </c>
      <c r="AP98" s="28">
        <v>747</v>
      </c>
      <c r="AQ98" s="28">
        <v>893</v>
      </c>
      <c r="AR98" s="28">
        <v>1839</v>
      </c>
      <c r="AS98" s="28">
        <v>283</v>
      </c>
      <c r="AT98" s="28">
        <v>89</v>
      </c>
      <c r="AU98" s="28">
        <v>529</v>
      </c>
      <c r="AV98" s="28">
        <v>454</v>
      </c>
      <c r="AW98" s="28">
        <v>0</v>
      </c>
      <c r="AX98" s="28">
        <v>0</v>
      </c>
      <c r="AY98" s="28">
        <v>0</v>
      </c>
      <c r="AZ98" s="28">
        <v>1261988</v>
      </c>
      <c r="BA98" s="28">
        <v>318</v>
      </c>
      <c r="BB98" s="28">
        <v>0</v>
      </c>
      <c r="BC98" s="28">
        <v>48</v>
      </c>
      <c r="BD98" s="28">
        <v>98</v>
      </c>
      <c r="BE98" s="28">
        <v>68</v>
      </c>
      <c r="BF98" s="28">
        <v>234</v>
      </c>
      <c r="BG98" s="28">
        <v>124</v>
      </c>
      <c r="BH98" s="28">
        <v>121</v>
      </c>
      <c r="BI98" s="28">
        <v>1288</v>
      </c>
      <c r="BJ98" s="28">
        <v>1604</v>
      </c>
      <c r="BK98" s="28">
        <v>0</v>
      </c>
      <c r="BL98" s="28">
        <v>0</v>
      </c>
      <c r="BM98" s="28">
        <v>32</v>
      </c>
      <c r="BN98" s="28">
        <v>111</v>
      </c>
      <c r="BO98" s="28">
        <v>43</v>
      </c>
      <c r="BP98" s="28">
        <v>174</v>
      </c>
      <c r="BQ98" s="28">
        <v>104</v>
      </c>
      <c r="BR98" s="28">
        <v>164</v>
      </c>
      <c r="BS98" s="28">
        <v>325</v>
      </c>
      <c r="BT98" s="28">
        <v>7</v>
      </c>
      <c r="BU98" s="28">
        <v>212</v>
      </c>
      <c r="BV98" s="28">
        <v>0</v>
      </c>
      <c r="BW98" s="28">
        <v>0</v>
      </c>
      <c r="BX98" s="28">
        <v>113</v>
      </c>
      <c r="BY98" s="28">
        <v>672</v>
      </c>
      <c r="BZ98" s="31">
        <v>0</v>
      </c>
      <c r="CA98" s="32">
        <v>1287910</v>
      </c>
      <c r="CB98" s="32">
        <v>2427</v>
      </c>
    </row>
    <row r="99" spans="1:80" ht="15" customHeight="1" x14ac:dyDescent="0.3">
      <c r="A99" s="33" t="s">
        <v>429</v>
      </c>
      <c r="B99" s="11" t="s">
        <v>430</v>
      </c>
      <c r="C99" s="27">
        <v>249867</v>
      </c>
      <c r="D99" s="28">
        <v>0</v>
      </c>
      <c r="E99" s="28">
        <v>-97420</v>
      </c>
      <c r="F99" s="28">
        <v>0</v>
      </c>
      <c r="G99" s="28">
        <v>0</v>
      </c>
      <c r="H99" s="28">
        <v>3123</v>
      </c>
      <c r="I99" s="28">
        <v>10229</v>
      </c>
      <c r="J99" s="28">
        <v>13352</v>
      </c>
      <c r="K99" s="29">
        <v>333935</v>
      </c>
      <c r="L99" s="30">
        <v>0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8">
        <v>0</v>
      </c>
      <c r="U99" s="28">
        <v>0</v>
      </c>
      <c r="V99" s="28">
        <v>0</v>
      </c>
      <c r="W99" s="28">
        <v>0</v>
      </c>
      <c r="X99" s="28">
        <v>0</v>
      </c>
      <c r="Y99" s="28">
        <v>0</v>
      </c>
      <c r="Z99" s="28">
        <v>0</v>
      </c>
      <c r="AA99" s="28">
        <v>0</v>
      </c>
      <c r="AB99" s="28">
        <v>0</v>
      </c>
      <c r="AC99" s="28">
        <v>0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  <c r="AI99" s="28">
        <v>0</v>
      </c>
      <c r="AJ99" s="28">
        <v>0</v>
      </c>
      <c r="AK99" s="28">
        <v>0</v>
      </c>
      <c r="AL99" s="28">
        <v>0</v>
      </c>
      <c r="AM99" s="28">
        <v>0</v>
      </c>
      <c r="AN99" s="28">
        <v>0</v>
      </c>
      <c r="AO99" s="28">
        <v>0</v>
      </c>
      <c r="AP99" s="28">
        <v>0</v>
      </c>
      <c r="AQ99" s="28">
        <v>0</v>
      </c>
      <c r="AR99" s="28">
        <v>0</v>
      </c>
      <c r="AS99" s="28">
        <v>0</v>
      </c>
      <c r="AT99" s="28">
        <v>0</v>
      </c>
      <c r="AU99" s="28">
        <v>0</v>
      </c>
      <c r="AV99" s="28">
        <v>0</v>
      </c>
      <c r="AW99" s="28">
        <v>0</v>
      </c>
      <c r="AX99" s="28">
        <v>339</v>
      </c>
      <c r="AY99" s="28">
        <v>0</v>
      </c>
      <c r="AZ99" s="28">
        <v>1133</v>
      </c>
      <c r="BA99" s="28">
        <v>299620</v>
      </c>
      <c r="BB99" s="28">
        <v>23409</v>
      </c>
      <c r="BC99" s="28">
        <v>0</v>
      </c>
      <c r="BD99" s="28">
        <v>2595</v>
      </c>
      <c r="BE99" s="28">
        <v>0</v>
      </c>
      <c r="BF99" s="28">
        <v>0</v>
      </c>
      <c r="BG99" s="28">
        <v>0</v>
      </c>
      <c r="BH99" s="28">
        <v>0</v>
      </c>
      <c r="BI99" s="28">
        <v>0</v>
      </c>
      <c r="BJ99" s="28">
        <v>0</v>
      </c>
      <c r="BK99" s="28">
        <v>0</v>
      </c>
      <c r="BL99" s="28">
        <v>0</v>
      </c>
      <c r="BM99" s="28">
        <v>0</v>
      </c>
      <c r="BN99" s="28">
        <v>0</v>
      </c>
      <c r="BO99" s="28">
        <v>0</v>
      </c>
      <c r="BP99" s="28">
        <v>3</v>
      </c>
      <c r="BQ99" s="28">
        <v>0</v>
      </c>
      <c r="BR99" s="28">
        <v>0</v>
      </c>
      <c r="BS99" s="28">
        <v>46</v>
      </c>
      <c r="BT99" s="28">
        <v>0</v>
      </c>
      <c r="BU99" s="28">
        <v>0</v>
      </c>
      <c r="BV99" s="28">
        <v>0</v>
      </c>
      <c r="BW99" s="28">
        <v>0</v>
      </c>
      <c r="BX99" s="28">
        <v>0</v>
      </c>
      <c r="BY99" s="28">
        <v>0</v>
      </c>
      <c r="BZ99" s="31">
        <v>0</v>
      </c>
      <c r="CA99" s="32">
        <v>327145</v>
      </c>
      <c r="CB99" s="32">
        <v>6790</v>
      </c>
    </row>
    <row r="100" spans="1:80" ht="15" customHeight="1" x14ac:dyDescent="0.3">
      <c r="A100" s="33" t="s">
        <v>431</v>
      </c>
      <c r="B100" s="11" t="s">
        <v>432</v>
      </c>
      <c r="C100" s="27">
        <v>125645</v>
      </c>
      <c r="D100" s="28">
        <v>0</v>
      </c>
      <c r="E100" s="28">
        <v>0</v>
      </c>
      <c r="F100" s="28">
        <v>0</v>
      </c>
      <c r="G100" s="28">
        <v>0</v>
      </c>
      <c r="H100" s="28">
        <v>10196</v>
      </c>
      <c r="I100" s="28">
        <v>325</v>
      </c>
      <c r="J100" s="28">
        <v>10521</v>
      </c>
      <c r="K100" s="29">
        <v>115124</v>
      </c>
      <c r="L100" s="30">
        <v>0</v>
      </c>
      <c r="M100" s="28">
        <v>0</v>
      </c>
      <c r="N100" s="28">
        <v>0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8">
        <v>0</v>
      </c>
      <c r="U100" s="28">
        <v>0</v>
      </c>
      <c r="V100" s="28">
        <v>0</v>
      </c>
      <c r="W100" s="28">
        <v>0</v>
      </c>
      <c r="X100" s="28">
        <v>0</v>
      </c>
      <c r="Y100" s="28">
        <v>0</v>
      </c>
      <c r="Z100" s="28">
        <v>0</v>
      </c>
      <c r="AA100" s="28">
        <v>0</v>
      </c>
      <c r="AB100" s="28">
        <v>0</v>
      </c>
      <c r="AC100" s="28">
        <v>0</v>
      </c>
      <c r="AD100" s="28">
        <v>0</v>
      </c>
      <c r="AE100" s="28">
        <v>0</v>
      </c>
      <c r="AF100" s="28">
        <v>0</v>
      </c>
      <c r="AG100" s="28">
        <v>0</v>
      </c>
      <c r="AH100" s="28">
        <v>0</v>
      </c>
      <c r="AI100" s="28">
        <v>0</v>
      </c>
      <c r="AJ100" s="28">
        <v>0</v>
      </c>
      <c r="AK100" s="28">
        <v>0</v>
      </c>
      <c r="AL100" s="28">
        <v>0</v>
      </c>
      <c r="AM100" s="28">
        <v>0</v>
      </c>
      <c r="AN100" s="28">
        <v>0</v>
      </c>
      <c r="AO100" s="28">
        <v>0</v>
      </c>
      <c r="AP100" s="28">
        <v>0</v>
      </c>
      <c r="AQ100" s="28">
        <v>0</v>
      </c>
      <c r="AR100" s="28">
        <v>0</v>
      </c>
      <c r="AS100" s="28">
        <v>0</v>
      </c>
      <c r="AT100" s="28">
        <v>0</v>
      </c>
      <c r="AU100" s="28">
        <v>0</v>
      </c>
      <c r="AV100" s="28">
        <v>0</v>
      </c>
      <c r="AW100" s="28">
        <v>0</v>
      </c>
      <c r="AX100" s="28">
        <v>0</v>
      </c>
      <c r="AY100" s="28">
        <v>0</v>
      </c>
      <c r="AZ100" s="28">
        <v>0</v>
      </c>
      <c r="BA100" s="28">
        <v>108944</v>
      </c>
      <c r="BB100" s="28">
        <v>0</v>
      </c>
      <c r="BC100" s="28">
        <v>0</v>
      </c>
      <c r="BD100" s="28">
        <v>0</v>
      </c>
      <c r="BE100" s="28">
        <v>0</v>
      </c>
      <c r="BF100" s="28">
        <v>0</v>
      </c>
      <c r="BG100" s="28">
        <v>0</v>
      </c>
      <c r="BH100" s="28">
        <v>0</v>
      </c>
      <c r="BI100" s="28">
        <v>0</v>
      </c>
      <c r="BJ100" s="28">
        <v>0</v>
      </c>
      <c r="BK100" s="28">
        <v>0</v>
      </c>
      <c r="BL100" s="28">
        <v>0</v>
      </c>
      <c r="BM100" s="28">
        <v>0</v>
      </c>
      <c r="BN100" s="28">
        <v>0</v>
      </c>
      <c r="BO100" s="28">
        <v>0</v>
      </c>
      <c r="BP100" s="28">
        <v>0</v>
      </c>
      <c r="BQ100" s="28">
        <v>0</v>
      </c>
      <c r="BR100" s="28">
        <v>0</v>
      </c>
      <c r="BS100" s="28">
        <v>2712</v>
      </c>
      <c r="BT100" s="28">
        <v>0</v>
      </c>
      <c r="BU100" s="28">
        <v>0</v>
      </c>
      <c r="BV100" s="28">
        <v>0</v>
      </c>
      <c r="BW100" s="28">
        <v>0</v>
      </c>
      <c r="BX100" s="28">
        <v>0</v>
      </c>
      <c r="BY100" s="28">
        <v>0</v>
      </c>
      <c r="BZ100" s="31">
        <v>0</v>
      </c>
      <c r="CA100" s="32">
        <v>111656</v>
      </c>
      <c r="CB100" s="32">
        <v>3468</v>
      </c>
    </row>
    <row r="101" spans="1:80" ht="15" customHeight="1" x14ac:dyDescent="0.3">
      <c r="A101" s="33" t="s">
        <v>433</v>
      </c>
      <c r="B101" s="11" t="s">
        <v>127</v>
      </c>
      <c r="C101" s="27">
        <v>59090</v>
      </c>
      <c r="D101" s="28">
        <v>0</v>
      </c>
      <c r="E101" s="28">
        <v>0</v>
      </c>
      <c r="F101" s="28">
        <v>0</v>
      </c>
      <c r="G101" s="28">
        <v>0</v>
      </c>
      <c r="H101" s="28">
        <v>415</v>
      </c>
      <c r="I101" s="28">
        <v>1707</v>
      </c>
      <c r="J101" s="28">
        <v>2122</v>
      </c>
      <c r="K101" s="29">
        <v>56968</v>
      </c>
      <c r="L101" s="30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  <c r="AJ101" s="28">
        <v>0</v>
      </c>
      <c r="AK101" s="28">
        <v>0</v>
      </c>
      <c r="AL101" s="28">
        <v>0</v>
      </c>
      <c r="AM101" s="28">
        <v>0</v>
      </c>
      <c r="AN101" s="28">
        <v>0</v>
      </c>
      <c r="AO101" s="28">
        <v>0</v>
      </c>
      <c r="AP101" s="28">
        <v>0</v>
      </c>
      <c r="AQ101" s="28">
        <v>0</v>
      </c>
      <c r="AR101" s="28">
        <v>0</v>
      </c>
      <c r="AS101" s="28">
        <v>0</v>
      </c>
      <c r="AT101" s="28">
        <v>0</v>
      </c>
      <c r="AU101" s="28">
        <v>0</v>
      </c>
      <c r="AV101" s="28">
        <v>0</v>
      </c>
      <c r="AW101" s="28">
        <v>0</v>
      </c>
      <c r="AX101" s="28">
        <v>0</v>
      </c>
      <c r="AY101" s="28">
        <v>0</v>
      </c>
      <c r="AZ101" s="28">
        <v>0</v>
      </c>
      <c r="BA101" s="28">
        <v>0</v>
      </c>
      <c r="BB101" s="28">
        <v>0</v>
      </c>
      <c r="BC101" s="28">
        <v>48160</v>
      </c>
      <c r="BD101" s="28">
        <v>0</v>
      </c>
      <c r="BE101" s="28">
        <v>0</v>
      </c>
      <c r="BF101" s="28">
        <v>0</v>
      </c>
      <c r="BG101" s="28">
        <v>0</v>
      </c>
      <c r="BH101" s="28">
        <v>0</v>
      </c>
      <c r="BI101" s="28">
        <v>0</v>
      </c>
      <c r="BJ101" s="28">
        <v>0</v>
      </c>
      <c r="BK101" s="28">
        <v>0</v>
      </c>
      <c r="BL101" s="28">
        <v>0</v>
      </c>
      <c r="BM101" s="28">
        <v>0</v>
      </c>
      <c r="BN101" s="28">
        <v>0</v>
      </c>
      <c r="BO101" s="28">
        <v>0</v>
      </c>
      <c r="BP101" s="28">
        <v>0</v>
      </c>
      <c r="BQ101" s="28">
        <v>0</v>
      </c>
      <c r="BR101" s="28">
        <v>0</v>
      </c>
      <c r="BS101" s="28">
        <v>2</v>
      </c>
      <c r="BT101" s="28">
        <v>0</v>
      </c>
      <c r="BU101" s="28">
        <v>0</v>
      </c>
      <c r="BV101" s="28">
        <v>0</v>
      </c>
      <c r="BW101" s="28">
        <v>0</v>
      </c>
      <c r="BX101" s="28">
        <v>0</v>
      </c>
      <c r="BY101" s="28">
        <v>0</v>
      </c>
      <c r="BZ101" s="31">
        <v>0</v>
      </c>
      <c r="CA101" s="32">
        <v>48162</v>
      </c>
      <c r="CB101" s="32">
        <v>8806</v>
      </c>
    </row>
    <row r="102" spans="1:80" ht="15" customHeight="1" x14ac:dyDescent="0.3">
      <c r="A102" s="33" t="s">
        <v>434</v>
      </c>
      <c r="B102" s="11" t="s">
        <v>435</v>
      </c>
      <c r="C102" s="27">
        <v>137931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I102" s="28">
        <v>6934</v>
      </c>
      <c r="J102" s="28">
        <v>6934</v>
      </c>
      <c r="K102" s="29">
        <v>130997</v>
      </c>
      <c r="L102" s="30">
        <v>0</v>
      </c>
      <c r="M102" s="28">
        <v>0</v>
      </c>
      <c r="N102" s="28">
        <v>0</v>
      </c>
      <c r="O102" s="28">
        <v>0</v>
      </c>
      <c r="P102" s="28">
        <v>0</v>
      </c>
      <c r="Q102" s="28">
        <v>0</v>
      </c>
      <c r="R102" s="28">
        <v>0</v>
      </c>
      <c r="S102" s="28">
        <v>0</v>
      </c>
      <c r="T102" s="28">
        <v>0</v>
      </c>
      <c r="U102" s="28">
        <v>0</v>
      </c>
      <c r="V102" s="28">
        <v>0</v>
      </c>
      <c r="W102" s="28">
        <v>0</v>
      </c>
      <c r="X102" s="28">
        <v>0</v>
      </c>
      <c r="Y102" s="28">
        <v>0</v>
      </c>
      <c r="Z102" s="28">
        <v>0</v>
      </c>
      <c r="AA102" s="28">
        <v>0</v>
      </c>
      <c r="AB102" s="28">
        <v>0</v>
      </c>
      <c r="AC102" s="28">
        <v>0</v>
      </c>
      <c r="AD102" s="28">
        <v>0</v>
      </c>
      <c r="AE102" s="28">
        <v>0</v>
      </c>
      <c r="AF102" s="28">
        <v>0</v>
      </c>
      <c r="AG102" s="28">
        <v>0</v>
      </c>
      <c r="AH102" s="28">
        <v>0</v>
      </c>
      <c r="AI102" s="28">
        <v>0</v>
      </c>
      <c r="AJ102" s="28">
        <v>0</v>
      </c>
      <c r="AK102" s="28">
        <v>0</v>
      </c>
      <c r="AL102" s="28">
        <v>0</v>
      </c>
      <c r="AM102" s="28">
        <v>0</v>
      </c>
      <c r="AN102" s="28">
        <v>0</v>
      </c>
      <c r="AO102" s="28">
        <v>0</v>
      </c>
      <c r="AP102" s="28">
        <v>0</v>
      </c>
      <c r="AQ102" s="28">
        <v>0</v>
      </c>
      <c r="AR102" s="28">
        <v>0</v>
      </c>
      <c r="AS102" s="28">
        <v>0</v>
      </c>
      <c r="AT102" s="28">
        <v>0</v>
      </c>
      <c r="AU102" s="28">
        <v>0</v>
      </c>
      <c r="AV102" s="28">
        <v>0</v>
      </c>
      <c r="AW102" s="28">
        <v>0</v>
      </c>
      <c r="AX102" s="28">
        <v>0</v>
      </c>
      <c r="AY102" s="28">
        <v>0</v>
      </c>
      <c r="AZ102" s="28">
        <v>2357</v>
      </c>
      <c r="BA102" s="28">
        <v>2069</v>
      </c>
      <c r="BB102" s="28">
        <v>0</v>
      </c>
      <c r="BC102" s="28">
        <v>0</v>
      </c>
      <c r="BD102" s="28">
        <v>118928</v>
      </c>
      <c r="BE102" s="28">
        <v>0</v>
      </c>
      <c r="BF102" s="28">
        <v>0</v>
      </c>
      <c r="BG102" s="28">
        <v>0</v>
      </c>
      <c r="BH102" s="28">
        <v>0</v>
      </c>
      <c r="BI102" s="28">
        <v>0</v>
      </c>
      <c r="BJ102" s="28">
        <v>0</v>
      </c>
      <c r="BK102" s="28">
        <v>0</v>
      </c>
      <c r="BL102" s="28">
        <v>0</v>
      </c>
      <c r="BM102" s="28">
        <v>0</v>
      </c>
      <c r="BN102" s="28">
        <v>0</v>
      </c>
      <c r="BO102" s="28">
        <v>0</v>
      </c>
      <c r="BP102" s="28">
        <v>0</v>
      </c>
      <c r="BQ102" s="28">
        <v>0</v>
      </c>
      <c r="BR102" s="28">
        <v>0</v>
      </c>
      <c r="BS102" s="28">
        <v>4699</v>
      </c>
      <c r="BT102" s="28">
        <v>0</v>
      </c>
      <c r="BU102" s="28">
        <v>0</v>
      </c>
      <c r="BV102" s="28">
        <v>0</v>
      </c>
      <c r="BW102" s="28">
        <v>0</v>
      </c>
      <c r="BX102" s="28">
        <v>0</v>
      </c>
      <c r="BY102" s="28">
        <v>0</v>
      </c>
      <c r="BZ102" s="31">
        <v>0</v>
      </c>
      <c r="CA102" s="32">
        <v>128053</v>
      </c>
      <c r="CB102" s="32">
        <v>2944</v>
      </c>
    </row>
    <row r="103" spans="1:80" ht="15" customHeight="1" x14ac:dyDescent="0.3">
      <c r="A103" s="33" t="s">
        <v>194</v>
      </c>
      <c r="B103" s="11" t="s">
        <v>128</v>
      </c>
      <c r="C103" s="27">
        <v>26982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I103" s="28">
        <v>1708</v>
      </c>
      <c r="J103" s="28">
        <v>1708</v>
      </c>
      <c r="K103" s="29">
        <v>25274</v>
      </c>
      <c r="L103" s="30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8">
        <v>0</v>
      </c>
      <c r="U103" s="28">
        <v>0</v>
      </c>
      <c r="V103" s="28">
        <v>0</v>
      </c>
      <c r="W103" s="28">
        <v>0</v>
      </c>
      <c r="X103" s="28">
        <v>0</v>
      </c>
      <c r="Y103" s="28">
        <v>0</v>
      </c>
      <c r="Z103" s="28">
        <v>0</v>
      </c>
      <c r="AA103" s="28">
        <v>0</v>
      </c>
      <c r="AB103" s="28">
        <v>0</v>
      </c>
      <c r="AC103" s="28">
        <v>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0</v>
      </c>
      <c r="BC103" s="28">
        <v>0</v>
      </c>
      <c r="BD103" s="28">
        <v>25267</v>
      </c>
      <c r="BE103" s="28">
        <v>0</v>
      </c>
      <c r="BF103" s="28">
        <v>0</v>
      </c>
      <c r="BG103" s="28">
        <v>0</v>
      </c>
      <c r="BH103" s="28">
        <v>0</v>
      </c>
      <c r="BI103" s="28">
        <v>0</v>
      </c>
      <c r="BJ103" s="28">
        <v>0</v>
      </c>
      <c r="BK103" s="28">
        <v>0</v>
      </c>
      <c r="BL103" s="28">
        <v>0</v>
      </c>
      <c r="BM103" s="28">
        <v>0</v>
      </c>
      <c r="BN103" s="28">
        <v>0</v>
      </c>
      <c r="BO103" s="28">
        <v>0</v>
      </c>
      <c r="BP103" s="28">
        <v>0</v>
      </c>
      <c r="BQ103" s="28">
        <v>0</v>
      </c>
      <c r="BR103" s="28">
        <v>0</v>
      </c>
      <c r="BS103" s="28">
        <v>0</v>
      </c>
      <c r="BT103" s="28">
        <v>0</v>
      </c>
      <c r="BU103" s="28">
        <v>0</v>
      </c>
      <c r="BV103" s="28">
        <v>0</v>
      </c>
      <c r="BW103" s="28">
        <v>0</v>
      </c>
      <c r="BX103" s="28">
        <v>0</v>
      </c>
      <c r="BY103" s="28">
        <v>0</v>
      </c>
      <c r="BZ103" s="31">
        <v>0</v>
      </c>
      <c r="CA103" s="32">
        <v>25267</v>
      </c>
      <c r="CB103" s="32">
        <v>7</v>
      </c>
    </row>
    <row r="104" spans="1:80" ht="15" customHeight="1" x14ac:dyDescent="0.3">
      <c r="A104" s="33" t="s">
        <v>195</v>
      </c>
      <c r="B104" s="11" t="s">
        <v>40</v>
      </c>
      <c r="C104" s="27">
        <v>58745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4159</v>
      </c>
      <c r="J104" s="28">
        <v>4159</v>
      </c>
      <c r="K104" s="29">
        <v>54586</v>
      </c>
      <c r="L104" s="30">
        <v>29</v>
      </c>
      <c r="M104" s="28">
        <v>130</v>
      </c>
      <c r="N104" s="28">
        <v>14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  <c r="AJ104" s="28">
        <v>0</v>
      </c>
      <c r="AK104" s="28">
        <v>0</v>
      </c>
      <c r="AL104" s="28">
        <v>0</v>
      </c>
      <c r="AM104" s="28">
        <v>0</v>
      </c>
      <c r="AN104" s="28">
        <v>0</v>
      </c>
      <c r="AO104" s="28">
        <v>0</v>
      </c>
      <c r="AP104" s="28">
        <v>0</v>
      </c>
      <c r="AQ104" s="28">
        <v>0</v>
      </c>
      <c r="AR104" s="28">
        <v>0</v>
      </c>
      <c r="AS104" s="28">
        <v>0</v>
      </c>
      <c r="AT104" s="28">
        <v>0</v>
      </c>
      <c r="AU104" s="28">
        <v>0</v>
      </c>
      <c r="AV104" s="28">
        <v>0</v>
      </c>
      <c r="AW104" s="28">
        <v>0</v>
      </c>
      <c r="AX104" s="28">
        <v>0</v>
      </c>
      <c r="AY104" s="28">
        <v>0</v>
      </c>
      <c r="AZ104" s="28">
        <v>0</v>
      </c>
      <c r="BA104" s="28">
        <v>0</v>
      </c>
      <c r="BB104" s="28">
        <v>0</v>
      </c>
      <c r="BC104" s="28">
        <v>0</v>
      </c>
      <c r="BD104" s="28">
        <v>0</v>
      </c>
      <c r="BE104" s="28">
        <v>31211</v>
      </c>
      <c r="BF104" s="28">
        <v>0</v>
      </c>
      <c r="BG104" s="28">
        <v>0</v>
      </c>
      <c r="BH104" s="28">
        <v>0</v>
      </c>
      <c r="BI104" s="28">
        <v>0</v>
      </c>
      <c r="BJ104" s="28">
        <v>0</v>
      </c>
      <c r="BK104" s="28">
        <v>0</v>
      </c>
      <c r="BL104" s="28">
        <v>0</v>
      </c>
      <c r="BM104" s="28">
        <v>0</v>
      </c>
      <c r="BN104" s="28">
        <v>0</v>
      </c>
      <c r="BO104" s="28">
        <v>0</v>
      </c>
      <c r="BP104" s="28">
        <v>0</v>
      </c>
      <c r="BQ104" s="28">
        <v>0</v>
      </c>
      <c r="BR104" s="28">
        <v>0</v>
      </c>
      <c r="BS104" s="28">
        <v>862</v>
      </c>
      <c r="BT104" s="28">
        <v>31</v>
      </c>
      <c r="BU104" s="28">
        <v>0</v>
      </c>
      <c r="BV104" s="28">
        <v>0</v>
      </c>
      <c r="BW104" s="28">
        <v>0</v>
      </c>
      <c r="BX104" s="28">
        <v>0</v>
      </c>
      <c r="BY104" s="28">
        <v>0</v>
      </c>
      <c r="BZ104" s="31">
        <v>0</v>
      </c>
      <c r="CA104" s="32">
        <v>32277</v>
      </c>
      <c r="CB104" s="32">
        <v>22309</v>
      </c>
    </row>
    <row r="105" spans="1:80" ht="15" customHeight="1" x14ac:dyDescent="0.3">
      <c r="A105" s="33" t="s">
        <v>196</v>
      </c>
      <c r="B105" s="11" t="s">
        <v>41</v>
      </c>
      <c r="C105" s="27">
        <v>351777</v>
      </c>
      <c r="D105" s="28">
        <v>0</v>
      </c>
      <c r="E105" s="28">
        <v>0</v>
      </c>
      <c r="F105" s="28">
        <v>0</v>
      </c>
      <c r="G105" s="28">
        <v>0</v>
      </c>
      <c r="H105" s="28">
        <v>28552</v>
      </c>
      <c r="I105" s="28">
        <v>4355</v>
      </c>
      <c r="J105" s="28">
        <v>32907</v>
      </c>
      <c r="K105" s="29">
        <v>318870</v>
      </c>
      <c r="L105" s="30">
        <v>0</v>
      </c>
      <c r="M105" s="28">
        <v>0</v>
      </c>
      <c r="N105" s="28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8">
        <v>0</v>
      </c>
      <c r="U105" s="28">
        <v>0</v>
      </c>
      <c r="V105" s="28">
        <v>0</v>
      </c>
      <c r="W105" s="28">
        <v>0</v>
      </c>
      <c r="X105" s="28">
        <v>0</v>
      </c>
      <c r="Y105" s="28">
        <v>0</v>
      </c>
      <c r="Z105" s="28">
        <v>0</v>
      </c>
      <c r="AA105" s="28">
        <v>0</v>
      </c>
      <c r="AB105" s="28">
        <v>0</v>
      </c>
      <c r="AC105" s="28">
        <v>0</v>
      </c>
      <c r="AD105" s="28">
        <v>0</v>
      </c>
      <c r="AE105" s="28">
        <v>0</v>
      </c>
      <c r="AF105" s="28">
        <v>0</v>
      </c>
      <c r="AG105" s="28">
        <v>0</v>
      </c>
      <c r="AH105" s="28">
        <v>0</v>
      </c>
      <c r="AI105" s="28">
        <v>0</v>
      </c>
      <c r="AJ105" s="28">
        <v>0</v>
      </c>
      <c r="AK105" s="28">
        <v>0</v>
      </c>
      <c r="AL105" s="28">
        <v>0</v>
      </c>
      <c r="AM105" s="28">
        <v>0</v>
      </c>
      <c r="AN105" s="28">
        <v>0</v>
      </c>
      <c r="AO105" s="28">
        <v>0</v>
      </c>
      <c r="AP105" s="28">
        <v>0</v>
      </c>
      <c r="AQ105" s="28">
        <v>0</v>
      </c>
      <c r="AR105" s="28">
        <v>0</v>
      </c>
      <c r="AS105" s="28">
        <v>0</v>
      </c>
      <c r="AT105" s="28">
        <v>0</v>
      </c>
      <c r="AU105" s="28">
        <v>0</v>
      </c>
      <c r="AV105" s="28">
        <v>0</v>
      </c>
      <c r="AW105" s="28">
        <v>0</v>
      </c>
      <c r="AX105" s="28">
        <v>0</v>
      </c>
      <c r="AY105" s="28">
        <v>0</v>
      </c>
      <c r="AZ105" s="28">
        <v>3325</v>
      </c>
      <c r="BA105" s="28">
        <v>0</v>
      </c>
      <c r="BB105" s="28">
        <v>0</v>
      </c>
      <c r="BC105" s="28">
        <v>0</v>
      </c>
      <c r="BD105" s="28">
        <v>78</v>
      </c>
      <c r="BE105" s="28">
        <v>0</v>
      </c>
      <c r="BF105" s="28">
        <v>298536</v>
      </c>
      <c r="BG105" s="28">
        <v>0</v>
      </c>
      <c r="BH105" s="28">
        <v>0</v>
      </c>
      <c r="BI105" s="28">
        <v>0</v>
      </c>
      <c r="BJ105" s="28">
        <v>0</v>
      </c>
      <c r="BK105" s="28">
        <v>0</v>
      </c>
      <c r="BL105" s="28">
        <v>0</v>
      </c>
      <c r="BM105" s="28">
        <v>0</v>
      </c>
      <c r="BN105" s="28">
        <v>0</v>
      </c>
      <c r="BO105" s="28">
        <v>0</v>
      </c>
      <c r="BP105" s="28">
        <v>0</v>
      </c>
      <c r="BQ105" s="28">
        <v>0</v>
      </c>
      <c r="BR105" s="28">
        <v>0</v>
      </c>
      <c r="BS105" s="28">
        <v>650</v>
      </c>
      <c r="BT105" s="28">
        <v>0</v>
      </c>
      <c r="BU105" s="28">
        <v>0</v>
      </c>
      <c r="BV105" s="28">
        <v>0</v>
      </c>
      <c r="BW105" s="28">
        <v>0</v>
      </c>
      <c r="BX105" s="28">
        <v>0</v>
      </c>
      <c r="BY105" s="28">
        <v>0</v>
      </c>
      <c r="BZ105" s="31">
        <v>0</v>
      </c>
      <c r="CA105" s="32">
        <v>302589</v>
      </c>
      <c r="CB105" s="32">
        <v>16281</v>
      </c>
    </row>
    <row r="106" spans="1:80" ht="15" customHeight="1" x14ac:dyDescent="0.3">
      <c r="A106" s="33" t="s">
        <v>197</v>
      </c>
      <c r="B106" s="11" t="s">
        <v>129</v>
      </c>
      <c r="C106" s="27">
        <v>33502</v>
      </c>
      <c r="D106" s="28">
        <v>12270</v>
      </c>
      <c r="E106" s="28">
        <v>71</v>
      </c>
      <c r="F106" s="28">
        <v>4</v>
      </c>
      <c r="G106" s="28">
        <v>0</v>
      </c>
      <c r="H106" s="28">
        <v>0</v>
      </c>
      <c r="I106" s="28">
        <v>703</v>
      </c>
      <c r="J106" s="28">
        <v>707</v>
      </c>
      <c r="K106" s="29">
        <v>20454</v>
      </c>
      <c r="L106" s="30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0</v>
      </c>
      <c r="S106" s="28">
        <v>0</v>
      </c>
      <c r="T106" s="28">
        <v>0</v>
      </c>
      <c r="U106" s="28">
        <v>0</v>
      </c>
      <c r="V106" s="28">
        <v>0</v>
      </c>
      <c r="W106" s="28">
        <v>0</v>
      </c>
      <c r="X106" s="28">
        <v>0</v>
      </c>
      <c r="Y106" s="28">
        <v>0</v>
      </c>
      <c r="Z106" s="28">
        <v>0</v>
      </c>
      <c r="AA106" s="28">
        <v>0</v>
      </c>
      <c r="AB106" s="28">
        <v>0</v>
      </c>
      <c r="AC106" s="28">
        <v>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6</v>
      </c>
      <c r="BA106" s="28">
        <v>0</v>
      </c>
      <c r="BB106" s="28">
        <v>0</v>
      </c>
      <c r="BC106" s="28">
        <v>0</v>
      </c>
      <c r="BD106" s="28">
        <v>0</v>
      </c>
      <c r="BE106" s="28">
        <v>0</v>
      </c>
      <c r="BF106" s="28">
        <v>0</v>
      </c>
      <c r="BG106" s="28">
        <v>17281</v>
      </c>
      <c r="BH106" s="28">
        <v>0</v>
      </c>
      <c r="BI106" s="28">
        <v>0</v>
      </c>
      <c r="BJ106" s="28">
        <v>0</v>
      </c>
      <c r="BK106" s="28">
        <v>0</v>
      </c>
      <c r="BL106" s="28">
        <v>0</v>
      </c>
      <c r="BM106" s="28">
        <v>0</v>
      </c>
      <c r="BN106" s="28">
        <v>0</v>
      </c>
      <c r="BO106" s="28">
        <v>0</v>
      </c>
      <c r="BP106" s="28">
        <v>0</v>
      </c>
      <c r="BQ106" s="28">
        <v>0</v>
      </c>
      <c r="BR106" s="28">
        <v>0</v>
      </c>
      <c r="BS106" s="28">
        <v>467</v>
      </c>
      <c r="BT106" s="28">
        <v>0</v>
      </c>
      <c r="BU106" s="28">
        <v>0</v>
      </c>
      <c r="BV106" s="28">
        <v>0</v>
      </c>
      <c r="BW106" s="28">
        <v>0</v>
      </c>
      <c r="BX106" s="28">
        <v>0</v>
      </c>
      <c r="BY106" s="28">
        <v>0</v>
      </c>
      <c r="BZ106" s="31">
        <v>0</v>
      </c>
      <c r="CA106" s="32">
        <v>17754</v>
      </c>
      <c r="CB106" s="32">
        <v>2700</v>
      </c>
    </row>
    <row r="107" spans="1:80" ht="15" customHeight="1" x14ac:dyDescent="0.3">
      <c r="A107" s="33" t="s">
        <v>198</v>
      </c>
      <c r="B107" s="11" t="s">
        <v>199</v>
      </c>
      <c r="C107" s="27">
        <v>46311</v>
      </c>
      <c r="D107" s="28">
        <v>0</v>
      </c>
      <c r="E107" s="28">
        <v>0</v>
      </c>
      <c r="F107" s="28">
        <v>7</v>
      </c>
      <c r="G107" s="28">
        <v>0</v>
      </c>
      <c r="H107" s="28">
        <v>0</v>
      </c>
      <c r="I107" s="28">
        <v>1649</v>
      </c>
      <c r="J107" s="28">
        <v>1656</v>
      </c>
      <c r="K107" s="29">
        <v>44655</v>
      </c>
      <c r="L107" s="30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0</v>
      </c>
      <c r="T107" s="28">
        <v>0</v>
      </c>
      <c r="U107" s="28">
        <v>0</v>
      </c>
      <c r="V107" s="28">
        <v>0</v>
      </c>
      <c r="W107" s="28">
        <v>0</v>
      </c>
      <c r="X107" s="28">
        <v>0</v>
      </c>
      <c r="Y107" s="28">
        <v>0</v>
      </c>
      <c r="Z107" s="28">
        <v>0</v>
      </c>
      <c r="AA107" s="28">
        <v>0</v>
      </c>
      <c r="AB107" s="28">
        <v>0</v>
      </c>
      <c r="AC107" s="28">
        <v>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0</v>
      </c>
      <c r="BC107" s="28">
        <v>0</v>
      </c>
      <c r="BD107" s="28">
        <v>0</v>
      </c>
      <c r="BE107" s="28">
        <v>0</v>
      </c>
      <c r="BF107" s="28">
        <v>0</v>
      </c>
      <c r="BG107" s="28">
        <v>0</v>
      </c>
      <c r="BH107" s="28">
        <v>43940</v>
      </c>
      <c r="BI107" s="28">
        <v>0</v>
      </c>
      <c r="BJ107" s="28">
        <v>0</v>
      </c>
      <c r="BK107" s="28">
        <v>0</v>
      </c>
      <c r="BL107" s="28">
        <v>0</v>
      </c>
      <c r="BM107" s="28">
        <v>0</v>
      </c>
      <c r="BN107" s="28">
        <v>0</v>
      </c>
      <c r="BO107" s="28">
        <v>0</v>
      </c>
      <c r="BP107" s="28">
        <v>0</v>
      </c>
      <c r="BQ107" s="28">
        <v>0</v>
      </c>
      <c r="BR107" s="28">
        <v>0</v>
      </c>
      <c r="BS107" s="28">
        <v>28</v>
      </c>
      <c r="BT107" s="28">
        <v>0</v>
      </c>
      <c r="BU107" s="28">
        <v>0</v>
      </c>
      <c r="BV107" s="28">
        <v>0</v>
      </c>
      <c r="BW107" s="28">
        <v>0</v>
      </c>
      <c r="BX107" s="28">
        <v>0</v>
      </c>
      <c r="BY107" s="28">
        <v>0</v>
      </c>
      <c r="BZ107" s="31">
        <v>0</v>
      </c>
      <c r="CA107" s="32">
        <v>43968</v>
      </c>
      <c r="CB107" s="32">
        <v>687</v>
      </c>
    </row>
    <row r="108" spans="1:80" ht="15" customHeight="1" x14ac:dyDescent="0.3">
      <c r="A108" s="33" t="s">
        <v>200</v>
      </c>
      <c r="B108" s="11" t="s">
        <v>392</v>
      </c>
      <c r="C108" s="27">
        <v>213874</v>
      </c>
      <c r="D108" s="28">
        <v>0</v>
      </c>
      <c r="E108" s="28">
        <v>0</v>
      </c>
      <c r="F108" s="28">
        <v>0</v>
      </c>
      <c r="G108" s="28">
        <v>0</v>
      </c>
      <c r="H108" s="28">
        <v>37679</v>
      </c>
      <c r="I108" s="28">
        <v>6484</v>
      </c>
      <c r="J108" s="28">
        <v>44163</v>
      </c>
      <c r="K108" s="29">
        <v>169711</v>
      </c>
      <c r="L108" s="30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0</v>
      </c>
      <c r="BC108" s="28">
        <v>0</v>
      </c>
      <c r="BD108" s="28">
        <v>55</v>
      </c>
      <c r="BE108" s="28">
        <v>0</v>
      </c>
      <c r="BF108" s="28">
        <v>0</v>
      </c>
      <c r="BG108" s="28">
        <v>0</v>
      </c>
      <c r="BH108" s="28">
        <v>0</v>
      </c>
      <c r="BI108" s="28">
        <v>166883</v>
      </c>
      <c r="BJ108" s="28">
        <v>0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2</v>
      </c>
      <c r="BT108" s="28">
        <v>0</v>
      </c>
      <c r="BU108" s="28">
        <v>0</v>
      </c>
      <c r="BV108" s="28">
        <v>0</v>
      </c>
      <c r="BW108" s="28">
        <v>0</v>
      </c>
      <c r="BX108" s="28">
        <v>0</v>
      </c>
      <c r="BY108" s="28">
        <v>0</v>
      </c>
      <c r="BZ108" s="31">
        <v>0</v>
      </c>
      <c r="CA108" s="32">
        <v>166940</v>
      </c>
      <c r="CB108" s="32">
        <v>2771</v>
      </c>
    </row>
    <row r="109" spans="1:80" ht="15" customHeight="1" x14ac:dyDescent="0.3">
      <c r="A109" s="33" t="s">
        <v>201</v>
      </c>
      <c r="B109" s="11" t="s">
        <v>202</v>
      </c>
      <c r="C109" s="27">
        <v>222204</v>
      </c>
      <c r="D109" s="28">
        <v>264</v>
      </c>
      <c r="E109" s="28">
        <v>0</v>
      </c>
      <c r="F109" s="28">
        <v>0</v>
      </c>
      <c r="G109" s="28">
        <v>0</v>
      </c>
      <c r="H109" s="28">
        <v>0</v>
      </c>
      <c r="I109" s="28">
        <v>9110</v>
      </c>
      <c r="J109" s="28">
        <v>9110</v>
      </c>
      <c r="K109" s="29">
        <v>212830</v>
      </c>
      <c r="L109" s="30">
        <v>0</v>
      </c>
      <c r="M109" s="28">
        <v>0</v>
      </c>
      <c r="N109" s="28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8">
        <v>0</v>
      </c>
      <c r="U109" s="28">
        <v>0</v>
      </c>
      <c r="V109" s="28">
        <v>0</v>
      </c>
      <c r="W109" s="28">
        <v>0</v>
      </c>
      <c r="X109" s="28">
        <v>0</v>
      </c>
      <c r="Y109" s="28">
        <v>0</v>
      </c>
      <c r="Z109" s="28">
        <v>0</v>
      </c>
      <c r="AA109" s="28">
        <v>0</v>
      </c>
      <c r="AB109" s="28">
        <v>0</v>
      </c>
      <c r="AC109" s="28">
        <v>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>
        <v>0</v>
      </c>
      <c r="AZ109" s="28">
        <v>999</v>
      </c>
      <c r="BA109" s="28">
        <v>0</v>
      </c>
      <c r="BB109" s="28">
        <v>0</v>
      </c>
      <c r="BC109" s="28">
        <v>0</v>
      </c>
      <c r="BD109" s="28">
        <v>0</v>
      </c>
      <c r="BE109" s="28">
        <v>0</v>
      </c>
      <c r="BF109" s="28">
        <v>0</v>
      </c>
      <c r="BG109" s="28">
        <v>0</v>
      </c>
      <c r="BH109" s="28">
        <v>0</v>
      </c>
      <c r="BI109" s="28">
        <v>0</v>
      </c>
      <c r="BJ109" s="28">
        <v>187830</v>
      </c>
      <c r="BK109" s="28">
        <v>1224</v>
      </c>
      <c r="BL109" s="28">
        <v>0</v>
      </c>
      <c r="BM109" s="28">
        <v>0</v>
      </c>
      <c r="BN109" s="28">
        <v>0</v>
      </c>
      <c r="BO109" s="28">
        <v>0</v>
      </c>
      <c r="BP109" s="28">
        <v>0</v>
      </c>
      <c r="BQ109" s="28">
        <v>0</v>
      </c>
      <c r="BR109" s="28">
        <v>0</v>
      </c>
      <c r="BS109" s="28">
        <v>1978</v>
      </c>
      <c r="BT109" s="28">
        <v>0</v>
      </c>
      <c r="BU109" s="28">
        <v>0</v>
      </c>
      <c r="BV109" s="28">
        <v>0</v>
      </c>
      <c r="BW109" s="28">
        <v>0</v>
      </c>
      <c r="BX109" s="28">
        <v>0</v>
      </c>
      <c r="BY109" s="28">
        <v>129</v>
      </c>
      <c r="BZ109" s="31">
        <v>0</v>
      </c>
      <c r="CA109" s="32">
        <v>192160</v>
      </c>
      <c r="CB109" s="32">
        <v>20670</v>
      </c>
    </row>
    <row r="110" spans="1:80" ht="15" customHeight="1" x14ac:dyDescent="0.3">
      <c r="A110" s="33" t="s">
        <v>203</v>
      </c>
      <c r="B110" s="11" t="s">
        <v>204</v>
      </c>
      <c r="C110" s="27">
        <v>806448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87899</v>
      </c>
      <c r="J110" s="28">
        <v>87899</v>
      </c>
      <c r="K110" s="29">
        <v>718549</v>
      </c>
      <c r="L110" s="30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W110" s="28">
        <v>0</v>
      </c>
      <c r="X110" s="28">
        <v>0</v>
      </c>
      <c r="Y110" s="28">
        <v>0</v>
      </c>
      <c r="Z110" s="28">
        <v>0</v>
      </c>
      <c r="AA110" s="28">
        <v>0</v>
      </c>
      <c r="AB110" s="28">
        <v>0</v>
      </c>
      <c r="AC110" s="28">
        <v>0</v>
      </c>
      <c r="AD110" s="28">
        <v>0</v>
      </c>
      <c r="AE110" s="28">
        <v>0</v>
      </c>
      <c r="AF110" s="28">
        <v>0</v>
      </c>
      <c r="AG110" s="28">
        <v>0</v>
      </c>
      <c r="AH110" s="28">
        <v>0</v>
      </c>
      <c r="AI110" s="28">
        <v>0</v>
      </c>
      <c r="AJ110" s="28">
        <v>0</v>
      </c>
      <c r="AK110" s="28">
        <v>0</v>
      </c>
      <c r="AL110" s="28">
        <v>0</v>
      </c>
      <c r="AM110" s="28">
        <v>0</v>
      </c>
      <c r="AN110" s="28">
        <v>0</v>
      </c>
      <c r="AO110" s="28">
        <v>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28">
        <v>0</v>
      </c>
      <c r="BG110" s="28">
        <v>0</v>
      </c>
      <c r="BH110" s="28">
        <v>0</v>
      </c>
      <c r="BI110" s="28">
        <v>0</v>
      </c>
      <c r="BJ110" s="28">
        <v>0</v>
      </c>
      <c r="BK110" s="28">
        <v>682347</v>
      </c>
      <c r="BL110" s="28">
        <v>0</v>
      </c>
      <c r="BM110" s="28">
        <v>0</v>
      </c>
      <c r="BN110" s="28">
        <v>0</v>
      </c>
      <c r="BO110" s="28">
        <v>0</v>
      </c>
      <c r="BP110" s="28">
        <v>0</v>
      </c>
      <c r="BQ110" s="28">
        <v>0</v>
      </c>
      <c r="BR110" s="28">
        <v>0</v>
      </c>
      <c r="BS110" s="28">
        <v>271</v>
      </c>
      <c r="BT110" s="28">
        <v>0</v>
      </c>
      <c r="BU110" s="28">
        <v>0</v>
      </c>
      <c r="BV110" s="28">
        <v>0</v>
      </c>
      <c r="BW110" s="28">
        <v>0</v>
      </c>
      <c r="BX110" s="28">
        <v>0</v>
      </c>
      <c r="BY110" s="28">
        <v>0</v>
      </c>
      <c r="BZ110" s="31">
        <v>0</v>
      </c>
      <c r="CA110" s="32">
        <v>682618</v>
      </c>
      <c r="CB110" s="32">
        <v>35931</v>
      </c>
    </row>
    <row r="111" spans="1:80" ht="15" customHeight="1" x14ac:dyDescent="0.3">
      <c r="A111" s="33" t="s">
        <v>130</v>
      </c>
      <c r="B111" s="11" t="s">
        <v>205</v>
      </c>
      <c r="C111" s="27">
        <v>267347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I111" s="28">
        <v>1260</v>
      </c>
      <c r="J111" s="28">
        <v>1260</v>
      </c>
      <c r="K111" s="29">
        <v>266087</v>
      </c>
      <c r="L111" s="30">
        <v>24</v>
      </c>
      <c r="M111" s="28">
        <v>14</v>
      </c>
      <c r="N111" s="28">
        <v>4</v>
      </c>
      <c r="O111" s="28">
        <v>60</v>
      </c>
      <c r="P111" s="28">
        <v>566</v>
      </c>
      <c r="Q111" s="28">
        <v>179</v>
      </c>
      <c r="R111" s="28">
        <v>0</v>
      </c>
      <c r="S111" s="28">
        <v>51</v>
      </c>
      <c r="T111" s="28">
        <v>130</v>
      </c>
      <c r="U111" s="28">
        <v>975</v>
      </c>
      <c r="V111" s="28">
        <v>280</v>
      </c>
      <c r="W111" s="28">
        <v>7</v>
      </c>
      <c r="X111" s="28">
        <v>453</v>
      </c>
      <c r="Y111" s="28">
        <v>73</v>
      </c>
      <c r="Z111" s="28">
        <v>24</v>
      </c>
      <c r="AA111" s="28">
        <v>1011</v>
      </c>
      <c r="AB111" s="28">
        <v>2104</v>
      </c>
      <c r="AC111" s="28">
        <v>1338</v>
      </c>
      <c r="AD111" s="28">
        <v>303</v>
      </c>
      <c r="AE111" s="28">
        <v>87</v>
      </c>
      <c r="AF111" s="28">
        <v>3241</v>
      </c>
      <c r="AG111" s="28">
        <v>1492</v>
      </c>
      <c r="AH111" s="28">
        <v>57</v>
      </c>
      <c r="AI111" s="28">
        <v>379</v>
      </c>
      <c r="AJ111" s="28">
        <v>2462</v>
      </c>
      <c r="AK111" s="28">
        <v>1439</v>
      </c>
      <c r="AL111" s="28">
        <v>2816</v>
      </c>
      <c r="AM111" s="28">
        <v>3213</v>
      </c>
      <c r="AN111" s="28">
        <v>1385</v>
      </c>
      <c r="AO111" s="28">
        <v>108</v>
      </c>
      <c r="AP111" s="28">
        <v>1302</v>
      </c>
      <c r="AQ111" s="28">
        <v>122</v>
      </c>
      <c r="AR111" s="28">
        <v>192</v>
      </c>
      <c r="AS111" s="28">
        <v>989</v>
      </c>
      <c r="AT111" s="28">
        <v>54</v>
      </c>
      <c r="AU111" s="28">
        <v>344</v>
      </c>
      <c r="AV111" s="28">
        <v>195</v>
      </c>
      <c r="AW111" s="28">
        <v>4736</v>
      </c>
      <c r="AX111" s="28">
        <v>553</v>
      </c>
      <c r="AY111" s="28">
        <v>3588</v>
      </c>
      <c r="AZ111" s="28">
        <v>2275</v>
      </c>
      <c r="BA111" s="28">
        <v>2188</v>
      </c>
      <c r="BB111" s="28">
        <v>702</v>
      </c>
      <c r="BC111" s="28">
        <v>527</v>
      </c>
      <c r="BD111" s="28">
        <v>1047</v>
      </c>
      <c r="BE111" s="28">
        <v>343</v>
      </c>
      <c r="BF111" s="28">
        <v>1077</v>
      </c>
      <c r="BG111" s="28">
        <v>130</v>
      </c>
      <c r="BH111" s="28">
        <v>64</v>
      </c>
      <c r="BI111" s="28">
        <v>98</v>
      </c>
      <c r="BJ111" s="28">
        <v>597</v>
      </c>
      <c r="BK111" s="28">
        <v>10641</v>
      </c>
      <c r="BL111" s="28">
        <v>193485</v>
      </c>
      <c r="BM111" s="28">
        <v>263</v>
      </c>
      <c r="BN111" s="28">
        <v>819</v>
      </c>
      <c r="BO111" s="28">
        <v>161</v>
      </c>
      <c r="BP111" s="28">
        <v>2081</v>
      </c>
      <c r="BQ111" s="28">
        <v>1391</v>
      </c>
      <c r="BR111" s="28">
        <v>60</v>
      </c>
      <c r="BS111" s="28">
        <v>2279</v>
      </c>
      <c r="BT111" s="28">
        <v>170</v>
      </c>
      <c r="BU111" s="28">
        <v>344</v>
      </c>
      <c r="BV111" s="28">
        <v>2</v>
      </c>
      <c r="BW111" s="28">
        <v>364</v>
      </c>
      <c r="BX111" s="28">
        <v>272</v>
      </c>
      <c r="BY111" s="28">
        <v>2474</v>
      </c>
      <c r="BZ111" s="31">
        <v>0</v>
      </c>
      <c r="CA111" s="32">
        <v>260204</v>
      </c>
      <c r="CB111" s="32">
        <v>5883</v>
      </c>
    </row>
    <row r="112" spans="1:80" ht="15" customHeight="1" x14ac:dyDescent="0.3">
      <c r="A112" s="33" t="s">
        <v>206</v>
      </c>
      <c r="B112" s="11" t="s">
        <v>17</v>
      </c>
      <c r="C112" s="27">
        <v>482425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9">
        <v>482425</v>
      </c>
      <c r="L112" s="30">
        <v>0</v>
      </c>
      <c r="M112" s="28">
        <v>0</v>
      </c>
      <c r="N112" s="28">
        <v>0</v>
      </c>
      <c r="O112" s="28">
        <v>0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0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v>0</v>
      </c>
      <c r="BD112" s="28">
        <v>0</v>
      </c>
      <c r="BE112" s="28">
        <v>0</v>
      </c>
      <c r="BF112" s="28">
        <v>0</v>
      </c>
      <c r="BG112" s="28">
        <v>0</v>
      </c>
      <c r="BH112" s="28">
        <v>0</v>
      </c>
      <c r="BI112" s="28">
        <v>0</v>
      </c>
      <c r="BJ112" s="28">
        <v>0</v>
      </c>
      <c r="BK112" s="28">
        <v>0</v>
      </c>
      <c r="BL112" s="28">
        <v>482425</v>
      </c>
      <c r="BM112" s="28">
        <v>0</v>
      </c>
      <c r="BN112" s="28">
        <v>0</v>
      </c>
      <c r="BO112" s="28">
        <v>0</v>
      </c>
      <c r="BP112" s="28">
        <v>0</v>
      </c>
      <c r="BQ112" s="28">
        <v>0</v>
      </c>
      <c r="BR112" s="28">
        <v>0</v>
      </c>
      <c r="BS112" s="28">
        <v>0</v>
      </c>
      <c r="BT112" s="28">
        <v>0</v>
      </c>
      <c r="BU112" s="28">
        <v>0</v>
      </c>
      <c r="BV112" s="28">
        <v>0</v>
      </c>
      <c r="BW112" s="28">
        <v>0</v>
      </c>
      <c r="BX112" s="28">
        <v>0</v>
      </c>
      <c r="BY112" s="28">
        <v>0</v>
      </c>
      <c r="BZ112" s="31">
        <v>0</v>
      </c>
      <c r="CA112" s="32">
        <v>482425</v>
      </c>
      <c r="CB112" s="32">
        <v>0</v>
      </c>
    </row>
    <row r="113" spans="1:80" ht="15" customHeight="1" x14ac:dyDescent="0.3">
      <c r="A113" s="20" t="s">
        <v>207</v>
      </c>
      <c r="B113" s="11" t="s">
        <v>131</v>
      </c>
      <c r="C113" s="27">
        <v>276041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14189</v>
      </c>
      <c r="J113" s="28">
        <v>14189</v>
      </c>
      <c r="K113" s="29">
        <v>261852</v>
      </c>
      <c r="L113" s="30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</v>
      </c>
      <c r="AA113" s="28">
        <v>0</v>
      </c>
      <c r="AB113" s="28">
        <v>0</v>
      </c>
      <c r="AC113" s="28">
        <v>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0</v>
      </c>
      <c r="AX113" s="28">
        <v>0</v>
      </c>
      <c r="AY113" s="28">
        <v>0</v>
      </c>
      <c r="AZ113" s="28">
        <v>1209</v>
      </c>
      <c r="BA113" s="28">
        <v>0</v>
      </c>
      <c r="BB113" s="28">
        <v>0</v>
      </c>
      <c r="BC113" s="28">
        <v>0</v>
      </c>
      <c r="BD113" s="28">
        <v>0</v>
      </c>
      <c r="BE113" s="28">
        <v>0</v>
      </c>
      <c r="BF113" s="28">
        <v>0</v>
      </c>
      <c r="BG113" s="28">
        <v>0</v>
      </c>
      <c r="BH113" s="28">
        <v>0</v>
      </c>
      <c r="BI113" s="28">
        <v>0</v>
      </c>
      <c r="BJ113" s="28">
        <v>0</v>
      </c>
      <c r="BK113" s="28">
        <v>0</v>
      </c>
      <c r="BL113" s="28">
        <v>0</v>
      </c>
      <c r="BM113" s="28">
        <v>246535</v>
      </c>
      <c r="BN113" s="28">
        <v>0</v>
      </c>
      <c r="BO113" s="28">
        <v>0</v>
      </c>
      <c r="BP113" s="28">
        <v>0</v>
      </c>
      <c r="BQ113" s="28">
        <v>0</v>
      </c>
      <c r="BR113" s="28">
        <v>0</v>
      </c>
      <c r="BS113" s="28">
        <v>5338</v>
      </c>
      <c r="BT113" s="28">
        <v>108</v>
      </c>
      <c r="BU113" s="28">
        <v>0</v>
      </c>
      <c r="BV113" s="28">
        <v>0</v>
      </c>
      <c r="BW113" s="28">
        <v>0</v>
      </c>
      <c r="BX113" s="28">
        <v>0</v>
      </c>
      <c r="BY113" s="28">
        <v>0</v>
      </c>
      <c r="BZ113" s="31">
        <v>0</v>
      </c>
      <c r="CA113" s="32">
        <v>253190</v>
      </c>
      <c r="CB113" s="32">
        <v>8662</v>
      </c>
    </row>
    <row r="114" spans="1:80" ht="15" customHeight="1" x14ac:dyDescent="0.3">
      <c r="A114" s="20" t="s">
        <v>133</v>
      </c>
      <c r="B114" s="11" t="s">
        <v>132</v>
      </c>
      <c r="C114" s="27">
        <v>49982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I114" s="28">
        <v>59</v>
      </c>
      <c r="J114" s="28">
        <v>59</v>
      </c>
      <c r="K114" s="29">
        <v>49923</v>
      </c>
      <c r="L114" s="30">
        <v>0</v>
      </c>
      <c r="M114" s="28">
        <v>0</v>
      </c>
      <c r="N114" s="28">
        <v>0</v>
      </c>
      <c r="O114" s="28">
        <v>8</v>
      </c>
      <c r="P114" s="28">
        <v>45</v>
      </c>
      <c r="Q114" s="28">
        <v>129</v>
      </c>
      <c r="R114" s="28">
        <v>8</v>
      </c>
      <c r="S114" s="28">
        <v>239</v>
      </c>
      <c r="T114" s="28">
        <v>66</v>
      </c>
      <c r="U114" s="28">
        <v>250</v>
      </c>
      <c r="V114" s="28">
        <v>8</v>
      </c>
      <c r="W114" s="28">
        <v>83</v>
      </c>
      <c r="X114" s="28">
        <v>43</v>
      </c>
      <c r="Y114" s="28">
        <v>92</v>
      </c>
      <c r="Z114" s="28">
        <v>411</v>
      </c>
      <c r="AA114" s="28">
        <v>47</v>
      </c>
      <c r="AB114" s="28">
        <v>196</v>
      </c>
      <c r="AC114" s="28">
        <v>11</v>
      </c>
      <c r="AD114" s="28">
        <v>0</v>
      </c>
      <c r="AE114" s="28">
        <v>0</v>
      </c>
      <c r="AF114" s="28">
        <v>720</v>
      </c>
      <c r="AG114" s="28">
        <v>1115</v>
      </c>
      <c r="AH114" s="28">
        <v>493</v>
      </c>
      <c r="AI114" s="28">
        <v>1338</v>
      </c>
      <c r="AJ114" s="28">
        <v>550</v>
      </c>
      <c r="AK114" s="28">
        <v>643</v>
      </c>
      <c r="AL114" s="28">
        <v>324</v>
      </c>
      <c r="AM114" s="28">
        <v>112</v>
      </c>
      <c r="AN114" s="28">
        <v>207</v>
      </c>
      <c r="AO114" s="28">
        <v>1043</v>
      </c>
      <c r="AP114" s="28">
        <v>786</v>
      </c>
      <c r="AQ114" s="28">
        <v>831</v>
      </c>
      <c r="AR114" s="28">
        <v>1417</v>
      </c>
      <c r="AS114" s="28">
        <v>1005</v>
      </c>
      <c r="AT114" s="28">
        <v>2012</v>
      </c>
      <c r="AU114" s="28">
        <v>199</v>
      </c>
      <c r="AV114" s="28">
        <v>59</v>
      </c>
      <c r="AW114" s="28">
        <v>314</v>
      </c>
      <c r="AX114" s="28">
        <v>28</v>
      </c>
      <c r="AY114" s="28">
        <v>30</v>
      </c>
      <c r="AZ114" s="28">
        <v>733</v>
      </c>
      <c r="BA114" s="28">
        <v>0</v>
      </c>
      <c r="BB114" s="28">
        <v>0</v>
      </c>
      <c r="BC114" s="28">
        <v>0</v>
      </c>
      <c r="BD114" s="28">
        <v>0</v>
      </c>
      <c r="BE114" s="28">
        <v>0</v>
      </c>
      <c r="BF114" s="28">
        <v>0</v>
      </c>
      <c r="BG114" s="28">
        <v>24</v>
      </c>
      <c r="BH114" s="28">
        <v>0</v>
      </c>
      <c r="BI114" s="28">
        <v>471</v>
      </c>
      <c r="BJ114" s="28">
        <v>1986</v>
      </c>
      <c r="BK114" s="28">
        <v>113</v>
      </c>
      <c r="BL114" s="28">
        <v>0</v>
      </c>
      <c r="BM114" s="28">
        <v>0</v>
      </c>
      <c r="BN114" s="28">
        <v>5507</v>
      </c>
      <c r="BO114" s="28">
        <v>0</v>
      </c>
      <c r="BP114" s="28">
        <v>61</v>
      </c>
      <c r="BQ114" s="28">
        <v>32</v>
      </c>
      <c r="BR114" s="28">
        <v>0</v>
      </c>
      <c r="BS114" s="28">
        <v>10220</v>
      </c>
      <c r="BT114" s="28">
        <v>13559</v>
      </c>
      <c r="BU114" s="28">
        <v>827</v>
      </c>
      <c r="BV114" s="28">
        <v>1502</v>
      </c>
      <c r="BW114" s="28">
        <v>26</v>
      </c>
      <c r="BX114" s="28">
        <v>0</v>
      </c>
      <c r="BY114" s="28">
        <v>0</v>
      </c>
      <c r="BZ114" s="31">
        <v>0</v>
      </c>
      <c r="CA114" s="32">
        <v>49923</v>
      </c>
      <c r="CB114" s="32">
        <v>0</v>
      </c>
    </row>
    <row r="115" spans="1:80" ht="15" customHeight="1" x14ac:dyDescent="0.3">
      <c r="A115" s="20" t="s">
        <v>208</v>
      </c>
      <c r="B115" s="11" t="s">
        <v>134</v>
      </c>
      <c r="C115" s="27">
        <v>79409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I115" s="28">
        <v>3468</v>
      </c>
      <c r="J115" s="28">
        <v>3468</v>
      </c>
      <c r="K115" s="29">
        <v>75941</v>
      </c>
      <c r="L115" s="30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0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0</v>
      </c>
      <c r="AW115" s="28">
        <v>0</v>
      </c>
      <c r="AX115" s="28">
        <v>0</v>
      </c>
      <c r="AY115" s="28">
        <v>0</v>
      </c>
      <c r="AZ115" s="28">
        <v>0</v>
      </c>
      <c r="BA115" s="28">
        <v>0</v>
      </c>
      <c r="BB115" s="28">
        <v>0</v>
      </c>
      <c r="BC115" s="28">
        <v>0</v>
      </c>
      <c r="BD115" s="28">
        <v>0</v>
      </c>
      <c r="BE115" s="28">
        <v>0</v>
      </c>
      <c r="BF115" s="28">
        <v>0</v>
      </c>
      <c r="BG115" s="28">
        <v>0</v>
      </c>
      <c r="BH115" s="28">
        <v>0</v>
      </c>
      <c r="BI115" s="28">
        <v>0</v>
      </c>
      <c r="BJ115" s="28">
        <v>0</v>
      </c>
      <c r="BK115" s="28">
        <v>0</v>
      </c>
      <c r="BL115" s="28">
        <v>0</v>
      </c>
      <c r="BM115" s="28">
        <v>0</v>
      </c>
      <c r="BN115" s="28">
        <v>60080</v>
      </c>
      <c r="BO115" s="28">
        <v>0</v>
      </c>
      <c r="BP115" s="28">
        <v>0</v>
      </c>
      <c r="BQ115" s="28">
        <v>0</v>
      </c>
      <c r="BR115" s="28">
        <v>0</v>
      </c>
      <c r="BS115" s="28">
        <v>2398</v>
      </c>
      <c r="BT115" s="28">
        <v>107</v>
      </c>
      <c r="BU115" s="28">
        <v>0</v>
      </c>
      <c r="BV115" s="28">
        <v>1</v>
      </c>
      <c r="BW115" s="28">
        <v>0</v>
      </c>
      <c r="BX115" s="28">
        <v>0</v>
      </c>
      <c r="BY115" s="28">
        <v>0</v>
      </c>
      <c r="BZ115" s="31">
        <v>0</v>
      </c>
      <c r="CA115" s="32">
        <v>62586</v>
      </c>
      <c r="CB115" s="32">
        <v>13355</v>
      </c>
    </row>
    <row r="116" spans="1:80" ht="15" customHeight="1" x14ac:dyDescent="0.3">
      <c r="A116" s="20" t="s">
        <v>209</v>
      </c>
      <c r="B116" s="11" t="s">
        <v>135</v>
      </c>
      <c r="C116" s="27">
        <v>152651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7570</v>
      </c>
      <c r="J116" s="28">
        <v>7570</v>
      </c>
      <c r="K116" s="29">
        <v>145081</v>
      </c>
      <c r="L116" s="30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0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0</v>
      </c>
      <c r="AW116" s="28">
        <v>0</v>
      </c>
      <c r="AX116" s="28">
        <v>0</v>
      </c>
      <c r="AY116" s="28">
        <v>0</v>
      </c>
      <c r="AZ116" s="28">
        <v>388</v>
      </c>
      <c r="BA116" s="28">
        <v>14527</v>
      </c>
      <c r="BB116" s="28">
        <v>0</v>
      </c>
      <c r="BC116" s="28">
        <v>0</v>
      </c>
      <c r="BD116" s="28">
        <v>55</v>
      </c>
      <c r="BE116" s="28">
        <v>0</v>
      </c>
      <c r="BF116" s="28">
        <v>0</v>
      </c>
      <c r="BG116" s="28">
        <v>0</v>
      </c>
      <c r="BH116" s="28">
        <v>0</v>
      </c>
      <c r="BI116" s="28">
        <v>0</v>
      </c>
      <c r="BJ116" s="28">
        <v>0</v>
      </c>
      <c r="BK116" s="28">
        <v>0</v>
      </c>
      <c r="BL116" s="28">
        <v>0</v>
      </c>
      <c r="BM116" s="28">
        <v>0</v>
      </c>
      <c r="BN116" s="28">
        <v>0</v>
      </c>
      <c r="BO116" s="28">
        <v>112805</v>
      </c>
      <c r="BP116" s="28">
        <v>0</v>
      </c>
      <c r="BQ116" s="28">
        <v>0</v>
      </c>
      <c r="BR116" s="28">
        <v>0</v>
      </c>
      <c r="BS116" s="28">
        <v>7553</v>
      </c>
      <c r="BT116" s="28">
        <v>13</v>
      </c>
      <c r="BU116" s="28">
        <v>0</v>
      </c>
      <c r="BV116" s="28">
        <v>0</v>
      </c>
      <c r="BW116" s="28">
        <v>0</v>
      </c>
      <c r="BX116" s="28">
        <v>3355</v>
      </c>
      <c r="BY116" s="28">
        <v>0</v>
      </c>
      <c r="BZ116" s="31">
        <v>0</v>
      </c>
      <c r="CA116" s="32">
        <v>138696</v>
      </c>
      <c r="CB116" s="32">
        <v>6385</v>
      </c>
    </row>
    <row r="117" spans="1:80" ht="15" customHeight="1" x14ac:dyDescent="0.3">
      <c r="A117" s="20" t="s">
        <v>210</v>
      </c>
      <c r="B117" s="11" t="s">
        <v>361</v>
      </c>
      <c r="C117" s="27">
        <v>139324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I117" s="28">
        <v>10948</v>
      </c>
      <c r="J117" s="28">
        <v>10948</v>
      </c>
      <c r="K117" s="29">
        <v>128376</v>
      </c>
      <c r="L117" s="30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0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266</v>
      </c>
      <c r="AH117" s="28">
        <v>0</v>
      </c>
      <c r="AI117" s="28">
        <v>162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0</v>
      </c>
      <c r="AW117" s="28">
        <v>0</v>
      </c>
      <c r="AX117" s="28">
        <v>0</v>
      </c>
      <c r="AY117" s="28">
        <v>1324</v>
      </c>
      <c r="AZ117" s="28">
        <v>3832</v>
      </c>
      <c r="BA117" s="28">
        <v>0</v>
      </c>
      <c r="BB117" s="28">
        <v>0</v>
      </c>
      <c r="BC117" s="28">
        <v>0</v>
      </c>
      <c r="BD117" s="28">
        <v>0</v>
      </c>
      <c r="BE117" s="28">
        <v>0</v>
      </c>
      <c r="BF117" s="28">
        <v>676</v>
      </c>
      <c r="BG117" s="28">
        <v>0</v>
      </c>
      <c r="BH117" s="28">
        <v>0</v>
      </c>
      <c r="BI117" s="28">
        <v>0</v>
      </c>
      <c r="BJ117" s="28">
        <v>0</v>
      </c>
      <c r="BK117" s="28">
        <v>754</v>
      </c>
      <c r="BL117" s="28">
        <v>0</v>
      </c>
      <c r="BM117" s="28">
        <v>0</v>
      </c>
      <c r="BN117" s="28">
        <v>0</v>
      </c>
      <c r="BO117" s="28">
        <v>0</v>
      </c>
      <c r="BP117" s="28">
        <v>48004</v>
      </c>
      <c r="BQ117" s="28">
        <v>0</v>
      </c>
      <c r="BR117" s="28">
        <v>0</v>
      </c>
      <c r="BS117" s="28">
        <v>0</v>
      </c>
      <c r="BT117" s="28">
        <v>0</v>
      </c>
      <c r="BU117" s="28">
        <v>0</v>
      </c>
      <c r="BV117" s="28">
        <v>0</v>
      </c>
      <c r="BW117" s="28">
        <v>0</v>
      </c>
      <c r="BX117" s="28">
        <v>0</v>
      </c>
      <c r="BY117" s="28">
        <v>0</v>
      </c>
      <c r="BZ117" s="31">
        <v>0</v>
      </c>
      <c r="CA117" s="32">
        <v>55018</v>
      </c>
      <c r="CB117" s="32">
        <v>73358</v>
      </c>
    </row>
    <row r="118" spans="1:80" ht="15" customHeight="1" x14ac:dyDescent="0.3">
      <c r="A118" s="20" t="s">
        <v>137</v>
      </c>
      <c r="B118" s="11" t="s">
        <v>136</v>
      </c>
      <c r="C118" s="27">
        <v>122326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I118" s="28">
        <v>2453</v>
      </c>
      <c r="J118" s="28">
        <v>2453</v>
      </c>
      <c r="K118" s="29">
        <v>119873</v>
      </c>
      <c r="L118" s="30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0</v>
      </c>
      <c r="Y118" s="28">
        <v>0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0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0</v>
      </c>
      <c r="AW118" s="28">
        <v>0</v>
      </c>
      <c r="AX118" s="28">
        <v>0</v>
      </c>
      <c r="AY118" s="28">
        <v>0</v>
      </c>
      <c r="AZ118" s="28">
        <v>0</v>
      </c>
      <c r="BA118" s="28">
        <v>0</v>
      </c>
      <c r="BB118" s="28">
        <v>0</v>
      </c>
      <c r="BC118" s="28">
        <v>0</v>
      </c>
      <c r="BD118" s="28">
        <v>0</v>
      </c>
      <c r="BE118" s="28">
        <v>0</v>
      </c>
      <c r="BF118" s="28">
        <v>0</v>
      </c>
      <c r="BG118" s="28">
        <v>0</v>
      </c>
      <c r="BH118" s="28">
        <v>0</v>
      </c>
      <c r="BI118" s="28">
        <v>0</v>
      </c>
      <c r="BJ118" s="28">
        <v>0</v>
      </c>
      <c r="BK118" s="28">
        <v>0</v>
      </c>
      <c r="BL118" s="28">
        <v>0</v>
      </c>
      <c r="BM118" s="28">
        <v>0</v>
      </c>
      <c r="BN118" s="28">
        <v>0</v>
      </c>
      <c r="BO118" s="28">
        <v>0</v>
      </c>
      <c r="BP118" s="28">
        <v>0</v>
      </c>
      <c r="BQ118" s="28">
        <v>118008</v>
      </c>
      <c r="BR118" s="28">
        <v>0</v>
      </c>
      <c r="BS118" s="28">
        <v>0</v>
      </c>
      <c r="BT118" s="28">
        <v>0</v>
      </c>
      <c r="BU118" s="28">
        <v>0</v>
      </c>
      <c r="BV118" s="28">
        <v>0</v>
      </c>
      <c r="BW118" s="28">
        <v>0</v>
      </c>
      <c r="BX118" s="28">
        <v>0</v>
      </c>
      <c r="BY118" s="28">
        <v>0</v>
      </c>
      <c r="BZ118" s="31">
        <v>0</v>
      </c>
      <c r="CA118" s="32">
        <v>118008</v>
      </c>
      <c r="CB118" s="32">
        <v>1865</v>
      </c>
    </row>
    <row r="119" spans="1:80" ht="15" customHeight="1" x14ac:dyDescent="0.3">
      <c r="A119" s="20" t="s">
        <v>211</v>
      </c>
      <c r="B119" s="11" t="s">
        <v>138</v>
      </c>
      <c r="C119" s="27">
        <v>181181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10729</v>
      </c>
      <c r="J119" s="28">
        <v>10729</v>
      </c>
      <c r="K119" s="29">
        <v>170452</v>
      </c>
      <c r="L119" s="30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0</v>
      </c>
      <c r="AW119" s="28">
        <v>0</v>
      </c>
      <c r="AX119" s="28">
        <v>0</v>
      </c>
      <c r="AY119" s="28">
        <v>0</v>
      </c>
      <c r="AZ119" s="28">
        <v>234</v>
      </c>
      <c r="BA119" s="28">
        <v>45</v>
      </c>
      <c r="BB119" s="28">
        <v>0</v>
      </c>
      <c r="BC119" s="28">
        <v>0</v>
      </c>
      <c r="BD119" s="28">
        <v>0</v>
      </c>
      <c r="BE119" s="28">
        <v>0</v>
      </c>
      <c r="BF119" s="28">
        <v>0</v>
      </c>
      <c r="BG119" s="28">
        <v>0</v>
      </c>
      <c r="BH119" s="28">
        <v>0</v>
      </c>
      <c r="BI119" s="28">
        <v>0</v>
      </c>
      <c r="BJ119" s="28">
        <v>0</v>
      </c>
      <c r="BK119" s="28">
        <v>0</v>
      </c>
      <c r="BL119" s="28">
        <v>0</v>
      </c>
      <c r="BM119" s="28">
        <v>0</v>
      </c>
      <c r="BN119" s="28">
        <v>0</v>
      </c>
      <c r="BO119" s="28">
        <v>0</v>
      </c>
      <c r="BP119" s="28">
        <v>0</v>
      </c>
      <c r="BQ119" s="28">
        <v>163116</v>
      </c>
      <c r="BR119" s="28">
        <v>0</v>
      </c>
      <c r="BS119" s="28">
        <v>821</v>
      </c>
      <c r="BT119" s="28">
        <v>337</v>
      </c>
      <c r="BU119" s="28">
        <v>0</v>
      </c>
      <c r="BV119" s="28">
        <v>0</v>
      </c>
      <c r="BW119" s="28">
        <v>0</v>
      </c>
      <c r="BX119" s="28">
        <v>0</v>
      </c>
      <c r="BY119" s="28">
        <v>0</v>
      </c>
      <c r="BZ119" s="31">
        <v>0</v>
      </c>
      <c r="CA119" s="32">
        <v>164553</v>
      </c>
      <c r="CB119" s="32">
        <v>5899</v>
      </c>
    </row>
    <row r="120" spans="1:80" ht="15" customHeight="1" x14ac:dyDescent="0.3">
      <c r="A120" s="20" t="s">
        <v>212</v>
      </c>
      <c r="B120" s="11" t="s">
        <v>139</v>
      </c>
      <c r="C120" s="27">
        <v>46892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I120" s="28">
        <v>1919</v>
      </c>
      <c r="J120" s="28">
        <v>1919</v>
      </c>
      <c r="K120" s="29">
        <v>44973</v>
      </c>
      <c r="L120" s="30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>
        <v>0</v>
      </c>
      <c r="V120" s="28">
        <v>0</v>
      </c>
      <c r="W120" s="28">
        <v>0</v>
      </c>
      <c r="X120" s="28">
        <v>0</v>
      </c>
      <c r="Y120" s="28">
        <v>0</v>
      </c>
      <c r="Z120" s="28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</v>
      </c>
      <c r="AG120" s="28">
        <v>0</v>
      </c>
      <c r="AH120" s="28">
        <v>0</v>
      </c>
      <c r="AI120" s="28">
        <v>0</v>
      </c>
      <c r="AJ120" s="28">
        <v>0</v>
      </c>
      <c r="AK120" s="28">
        <v>0</v>
      </c>
      <c r="AL120" s="28">
        <v>0</v>
      </c>
      <c r="AM120" s="28">
        <v>0</v>
      </c>
      <c r="AN120" s="28">
        <v>0</v>
      </c>
      <c r="AO120" s="28">
        <v>0</v>
      </c>
      <c r="AP120" s="28">
        <v>0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0</v>
      </c>
      <c r="AW120" s="28">
        <v>0</v>
      </c>
      <c r="AX120" s="28">
        <v>0</v>
      </c>
      <c r="AY120" s="28">
        <v>0</v>
      </c>
      <c r="AZ120" s="28">
        <v>0</v>
      </c>
      <c r="BA120" s="28">
        <v>0</v>
      </c>
      <c r="BB120" s="28">
        <v>0</v>
      </c>
      <c r="BC120" s="28">
        <v>0</v>
      </c>
      <c r="BD120" s="28">
        <v>0</v>
      </c>
      <c r="BE120" s="28">
        <v>0</v>
      </c>
      <c r="BF120" s="28">
        <v>0</v>
      </c>
      <c r="BG120" s="28">
        <v>0</v>
      </c>
      <c r="BH120" s="28">
        <v>0</v>
      </c>
      <c r="BI120" s="28">
        <v>0</v>
      </c>
      <c r="BJ120" s="28">
        <v>0</v>
      </c>
      <c r="BK120" s="28">
        <v>0</v>
      </c>
      <c r="BL120" s="28">
        <v>0</v>
      </c>
      <c r="BM120" s="28">
        <v>0</v>
      </c>
      <c r="BN120" s="28">
        <v>0</v>
      </c>
      <c r="BO120" s="28">
        <v>0</v>
      </c>
      <c r="BP120" s="28">
        <v>0</v>
      </c>
      <c r="BQ120" s="28">
        <v>0</v>
      </c>
      <c r="BR120" s="28">
        <v>44973</v>
      </c>
      <c r="BS120" s="28">
        <v>0</v>
      </c>
      <c r="BT120" s="28">
        <v>0</v>
      </c>
      <c r="BU120" s="28">
        <v>0</v>
      </c>
      <c r="BV120" s="28">
        <v>0</v>
      </c>
      <c r="BW120" s="28">
        <v>0</v>
      </c>
      <c r="BX120" s="28">
        <v>0</v>
      </c>
      <c r="BY120" s="28">
        <v>0</v>
      </c>
      <c r="BZ120" s="31">
        <v>0</v>
      </c>
      <c r="CA120" s="32">
        <v>44973</v>
      </c>
      <c r="CB120" s="32">
        <v>0</v>
      </c>
    </row>
    <row r="121" spans="1:80" ht="15" customHeight="1" x14ac:dyDescent="0.3">
      <c r="A121" s="20" t="s">
        <v>213</v>
      </c>
      <c r="B121" s="11" t="s">
        <v>214</v>
      </c>
      <c r="C121" s="27">
        <v>825758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9">
        <v>825758</v>
      </c>
      <c r="L121" s="30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0</v>
      </c>
      <c r="AE121" s="28">
        <v>0</v>
      </c>
      <c r="AF121" s="28">
        <v>0</v>
      </c>
      <c r="AG121" s="28">
        <v>0</v>
      </c>
      <c r="AH121" s="28">
        <v>0</v>
      </c>
      <c r="AI121" s="28">
        <v>0</v>
      </c>
      <c r="AJ121" s="28">
        <v>0</v>
      </c>
      <c r="AK121" s="28">
        <v>0</v>
      </c>
      <c r="AL121" s="28">
        <v>0</v>
      </c>
      <c r="AM121" s="28">
        <v>0</v>
      </c>
      <c r="AN121" s="28">
        <v>0</v>
      </c>
      <c r="AO121" s="28">
        <v>0</v>
      </c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0</v>
      </c>
      <c r="AW121" s="28">
        <v>0</v>
      </c>
      <c r="AX121" s="28">
        <v>0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0</v>
      </c>
      <c r="BL121" s="28">
        <v>0</v>
      </c>
      <c r="BM121" s="28">
        <v>0</v>
      </c>
      <c r="BN121" s="28">
        <v>0</v>
      </c>
      <c r="BO121" s="28">
        <v>0</v>
      </c>
      <c r="BP121" s="28">
        <v>0</v>
      </c>
      <c r="BQ121" s="28">
        <v>0</v>
      </c>
      <c r="BR121" s="28">
        <v>0</v>
      </c>
      <c r="BS121" s="28">
        <v>825758</v>
      </c>
      <c r="BT121" s="28">
        <v>0</v>
      </c>
      <c r="BU121" s="28">
        <v>0</v>
      </c>
      <c r="BV121" s="28">
        <v>0</v>
      </c>
      <c r="BW121" s="28">
        <v>0</v>
      </c>
      <c r="BX121" s="28">
        <v>0</v>
      </c>
      <c r="BY121" s="28">
        <v>0</v>
      </c>
      <c r="BZ121" s="31">
        <v>0</v>
      </c>
      <c r="CA121" s="32">
        <v>825758</v>
      </c>
      <c r="CB121" s="32">
        <v>0</v>
      </c>
    </row>
    <row r="122" spans="1:80" ht="15" customHeight="1" x14ac:dyDescent="0.3">
      <c r="A122" s="20" t="s">
        <v>215</v>
      </c>
      <c r="B122" s="11" t="s">
        <v>216</v>
      </c>
      <c r="C122" s="27">
        <v>13469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9">
        <v>13469</v>
      </c>
      <c r="L122" s="30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0</v>
      </c>
      <c r="T122" s="28">
        <v>0</v>
      </c>
      <c r="U122" s="28">
        <v>0</v>
      </c>
      <c r="V122" s="28">
        <v>0</v>
      </c>
      <c r="W122" s="28">
        <v>0</v>
      </c>
      <c r="X122" s="28">
        <v>0</v>
      </c>
      <c r="Y122" s="28">
        <v>0</v>
      </c>
      <c r="Z122" s="28">
        <v>0</v>
      </c>
      <c r="AA122" s="28">
        <v>0</v>
      </c>
      <c r="AB122" s="28">
        <v>0</v>
      </c>
      <c r="AC122" s="28">
        <v>0</v>
      </c>
      <c r="AD122" s="28">
        <v>0</v>
      </c>
      <c r="AE122" s="28">
        <v>0</v>
      </c>
      <c r="AF122" s="28">
        <v>0</v>
      </c>
      <c r="AG122" s="28">
        <v>0</v>
      </c>
      <c r="AH122" s="28">
        <v>0</v>
      </c>
      <c r="AI122" s="28">
        <v>0</v>
      </c>
      <c r="AJ122" s="28">
        <v>0</v>
      </c>
      <c r="AK122" s="28">
        <v>0</v>
      </c>
      <c r="AL122" s="28">
        <v>0</v>
      </c>
      <c r="AM122" s="28">
        <v>0</v>
      </c>
      <c r="AN122" s="28">
        <v>0</v>
      </c>
      <c r="AO122" s="28">
        <v>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0</v>
      </c>
      <c r="AX122" s="28">
        <v>0</v>
      </c>
      <c r="AY122" s="28">
        <v>0</v>
      </c>
      <c r="AZ122" s="28">
        <v>0</v>
      </c>
      <c r="BA122" s="28">
        <v>0</v>
      </c>
      <c r="BB122" s="28">
        <v>0</v>
      </c>
      <c r="BC122" s="28">
        <v>0</v>
      </c>
      <c r="BD122" s="28">
        <v>0</v>
      </c>
      <c r="BE122" s="28">
        <v>0</v>
      </c>
      <c r="BF122" s="28">
        <v>0</v>
      </c>
      <c r="BG122" s="28">
        <v>0</v>
      </c>
      <c r="BH122" s="28">
        <v>0</v>
      </c>
      <c r="BI122" s="28">
        <v>0</v>
      </c>
      <c r="BJ122" s="28">
        <v>0</v>
      </c>
      <c r="BK122" s="28">
        <v>0</v>
      </c>
      <c r="BL122" s="28">
        <v>0</v>
      </c>
      <c r="BM122" s="28">
        <v>0</v>
      </c>
      <c r="BN122" s="28">
        <v>0</v>
      </c>
      <c r="BO122" s="28">
        <v>0</v>
      </c>
      <c r="BP122" s="28">
        <v>0</v>
      </c>
      <c r="BQ122" s="28">
        <v>0</v>
      </c>
      <c r="BR122" s="28">
        <v>0</v>
      </c>
      <c r="BS122" s="28">
        <v>13469</v>
      </c>
      <c r="BT122" s="28">
        <v>0</v>
      </c>
      <c r="BU122" s="28">
        <v>0</v>
      </c>
      <c r="BV122" s="28">
        <v>0</v>
      </c>
      <c r="BW122" s="28">
        <v>0</v>
      </c>
      <c r="BX122" s="28">
        <v>0</v>
      </c>
      <c r="BY122" s="28">
        <v>0</v>
      </c>
      <c r="BZ122" s="31">
        <v>0</v>
      </c>
      <c r="CA122" s="32">
        <v>13469</v>
      </c>
      <c r="CB122" s="32">
        <v>0</v>
      </c>
    </row>
    <row r="123" spans="1:80" ht="15" customHeight="1" x14ac:dyDescent="0.3">
      <c r="A123" s="20" t="s">
        <v>217</v>
      </c>
      <c r="B123" s="11" t="s">
        <v>18</v>
      </c>
      <c r="C123" s="27">
        <v>364591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I123" s="28">
        <v>0</v>
      </c>
      <c r="J123" s="28">
        <v>0</v>
      </c>
      <c r="K123" s="29">
        <v>364591</v>
      </c>
      <c r="L123" s="30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28">
        <v>0</v>
      </c>
      <c r="Y123" s="28">
        <v>0</v>
      </c>
      <c r="Z123" s="28">
        <v>0</v>
      </c>
      <c r="AA123" s="28">
        <v>0</v>
      </c>
      <c r="AB123" s="28">
        <v>0</v>
      </c>
      <c r="AC123" s="28">
        <v>0</v>
      </c>
      <c r="AD123" s="28">
        <v>0</v>
      </c>
      <c r="AE123" s="28">
        <v>0</v>
      </c>
      <c r="AF123" s="28">
        <v>0</v>
      </c>
      <c r="AG123" s="28">
        <v>0</v>
      </c>
      <c r="AH123" s="28">
        <v>0</v>
      </c>
      <c r="AI123" s="28">
        <v>0</v>
      </c>
      <c r="AJ123" s="28">
        <v>0</v>
      </c>
      <c r="AK123" s="28">
        <v>0</v>
      </c>
      <c r="AL123" s="28">
        <v>0</v>
      </c>
      <c r="AM123" s="28">
        <v>0</v>
      </c>
      <c r="AN123" s="28">
        <v>0</v>
      </c>
      <c r="AO123" s="28">
        <v>0</v>
      </c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0</v>
      </c>
      <c r="AX123" s="28">
        <v>0</v>
      </c>
      <c r="AY123" s="28">
        <v>0</v>
      </c>
      <c r="AZ123" s="28">
        <v>0</v>
      </c>
      <c r="BA123" s="28">
        <v>0</v>
      </c>
      <c r="BB123" s="28">
        <v>0</v>
      </c>
      <c r="BC123" s="28">
        <v>0</v>
      </c>
      <c r="BD123" s="28">
        <v>0</v>
      </c>
      <c r="BE123" s="28">
        <v>0</v>
      </c>
      <c r="BF123" s="28">
        <v>0</v>
      </c>
      <c r="BG123" s="28">
        <v>0</v>
      </c>
      <c r="BH123" s="28">
        <v>0</v>
      </c>
      <c r="BI123" s="28">
        <v>0</v>
      </c>
      <c r="BJ123" s="28">
        <v>0</v>
      </c>
      <c r="BK123" s="28">
        <v>0</v>
      </c>
      <c r="BL123" s="28">
        <v>0</v>
      </c>
      <c r="BM123" s="28">
        <v>0</v>
      </c>
      <c r="BN123" s="28">
        <v>0</v>
      </c>
      <c r="BO123" s="28">
        <v>0</v>
      </c>
      <c r="BP123" s="28">
        <v>0</v>
      </c>
      <c r="BQ123" s="28">
        <v>0</v>
      </c>
      <c r="BR123" s="28">
        <v>0</v>
      </c>
      <c r="BS123" s="28">
        <v>0</v>
      </c>
      <c r="BT123" s="28">
        <v>364591</v>
      </c>
      <c r="BU123" s="28">
        <v>0</v>
      </c>
      <c r="BV123" s="28">
        <v>0</v>
      </c>
      <c r="BW123" s="28">
        <v>0</v>
      </c>
      <c r="BX123" s="28">
        <v>0</v>
      </c>
      <c r="BY123" s="28">
        <v>0</v>
      </c>
      <c r="BZ123" s="31">
        <v>0</v>
      </c>
      <c r="CA123" s="32">
        <v>364591</v>
      </c>
      <c r="CB123" s="32">
        <v>0</v>
      </c>
    </row>
    <row r="124" spans="1:80" ht="15" customHeight="1" x14ac:dyDescent="0.3">
      <c r="A124" s="20" t="s">
        <v>218</v>
      </c>
      <c r="B124" s="11" t="s">
        <v>219</v>
      </c>
      <c r="C124" s="27">
        <v>157638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2854</v>
      </c>
      <c r="J124" s="28">
        <v>2854</v>
      </c>
      <c r="K124" s="29">
        <v>154784</v>
      </c>
      <c r="L124" s="30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  <c r="AJ124" s="28">
        <v>0</v>
      </c>
      <c r="AK124" s="28">
        <v>0</v>
      </c>
      <c r="AL124" s="28">
        <v>0</v>
      </c>
      <c r="AM124" s="28">
        <v>0</v>
      </c>
      <c r="AN124" s="28">
        <v>0</v>
      </c>
      <c r="AO124" s="28">
        <v>0</v>
      </c>
      <c r="AP124" s="28">
        <v>0</v>
      </c>
      <c r="AQ124" s="28">
        <v>0</v>
      </c>
      <c r="AR124" s="28">
        <v>0</v>
      </c>
      <c r="AS124" s="28">
        <v>0</v>
      </c>
      <c r="AT124" s="28">
        <v>0</v>
      </c>
      <c r="AU124" s="28">
        <v>0</v>
      </c>
      <c r="AV124" s="28">
        <v>0</v>
      </c>
      <c r="AW124" s="28">
        <v>0</v>
      </c>
      <c r="AX124" s="28">
        <v>0</v>
      </c>
      <c r="AY124" s="28">
        <v>0</v>
      </c>
      <c r="AZ124" s="28">
        <v>0</v>
      </c>
      <c r="BA124" s="28">
        <v>0</v>
      </c>
      <c r="BB124" s="28">
        <v>0</v>
      </c>
      <c r="BC124" s="28">
        <v>0</v>
      </c>
      <c r="BD124" s="28">
        <v>0</v>
      </c>
      <c r="BE124" s="28">
        <v>0</v>
      </c>
      <c r="BF124" s="28">
        <v>0</v>
      </c>
      <c r="BG124" s="28">
        <v>0</v>
      </c>
      <c r="BH124" s="28">
        <v>0</v>
      </c>
      <c r="BI124" s="28">
        <v>0</v>
      </c>
      <c r="BJ124" s="28">
        <v>0</v>
      </c>
      <c r="BK124" s="28">
        <v>0</v>
      </c>
      <c r="BL124" s="28">
        <v>0</v>
      </c>
      <c r="BM124" s="28">
        <v>0</v>
      </c>
      <c r="BN124" s="28">
        <v>0</v>
      </c>
      <c r="BO124" s="28">
        <v>0</v>
      </c>
      <c r="BP124" s="28">
        <v>0</v>
      </c>
      <c r="BQ124" s="28">
        <v>0</v>
      </c>
      <c r="BR124" s="28">
        <v>0</v>
      </c>
      <c r="BS124" s="28">
        <v>4958</v>
      </c>
      <c r="BT124" s="28">
        <v>932</v>
      </c>
      <c r="BU124" s="28">
        <v>147670</v>
      </c>
      <c r="BV124" s="28">
        <v>0</v>
      </c>
      <c r="BW124" s="28">
        <v>0</v>
      </c>
      <c r="BX124" s="28">
        <v>0</v>
      </c>
      <c r="BY124" s="28">
        <v>0</v>
      </c>
      <c r="BZ124" s="31">
        <v>0</v>
      </c>
      <c r="CA124" s="32">
        <v>153560</v>
      </c>
      <c r="CB124" s="32">
        <v>1224</v>
      </c>
    </row>
    <row r="125" spans="1:80" ht="15" customHeight="1" x14ac:dyDescent="0.3">
      <c r="A125" s="20" t="s">
        <v>220</v>
      </c>
      <c r="B125" s="11" t="s">
        <v>1</v>
      </c>
      <c r="C125" s="27">
        <v>212603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9">
        <v>212603</v>
      </c>
      <c r="L125" s="30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0</v>
      </c>
      <c r="Y125" s="28">
        <v>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0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0</v>
      </c>
      <c r="AW125" s="28">
        <v>0</v>
      </c>
      <c r="AX125" s="28">
        <v>0</v>
      </c>
      <c r="AY125" s="28">
        <v>0</v>
      </c>
      <c r="AZ125" s="28">
        <v>0</v>
      </c>
      <c r="BA125" s="28">
        <v>0</v>
      </c>
      <c r="BB125" s="28">
        <v>0</v>
      </c>
      <c r="BC125" s="28">
        <v>0</v>
      </c>
      <c r="BD125" s="28">
        <v>0</v>
      </c>
      <c r="BE125" s="28">
        <v>0</v>
      </c>
      <c r="BF125" s="28">
        <v>0</v>
      </c>
      <c r="BG125" s="28">
        <v>0</v>
      </c>
      <c r="BH125" s="28">
        <v>0</v>
      </c>
      <c r="BI125" s="28">
        <v>0</v>
      </c>
      <c r="BJ125" s="28">
        <v>0</v>
      </c>
      <c r="BK125" s="28">
        <v>0</v>
      </c>
      <c r="BL125" s="28">
        <v>0</v>
      </c>
      <c r="BM125" s="28">
        <v>0</v>
      </c>
      <c r="BN125" s="28">
        <v>0</v>
      </c>
      <c r="BO125" s="28">
        <v>0</v>
      </c>
      <c r="BP125" s="28">
        <v>0</v>
      </c>
      <c r="BQ125" s="28">
        <v>0</v>
      </c>
      <c r="BR125" s="28">
        <v>0</v>
      </c>
      <c r="BS125" s="28">
        <v>0</v>
      </c>
      <c r="BT125" s="28">
        <v>0</v>
      </c>
      <c r="BU125" s="28">
        <v>0</v>
      </c>
      <c r="BV125" s="28">
        <v>212603</v>
      </c>
      <c r="BW125" s="28">
        <v>0</v>
      </c>
      <c r="BX125" s="28">
        <v>0</v>
      </c>
      <c r="BY125" s="28">
        <v>0</v>
      </c>
      <c r="BZ125" s="31">
        <v>0</v>
      </c>
      <c r="CA125" s="32">
        <v>212603</v>
      </c>
      <c r="CB125" s="32">
        <v>0</v>
      </c>
    </row>
    <row r="126" spans="1:80" ht="15" customHeight="1" x14ac:dyDescent="0.3">
      <c r="A126" s="20" t="s">
        <v>221</v>
      </c>
      <c r="B126" s="11" t="s">
        <v>222</v>
      </c>
      <c r="C126" s="27">
        <v>336516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I126" s="28">
        <v>8252</v>
      </c>
      <c r="J126" s="28">
        <v>8252</v>
      </c>
      <c r="K126" s="29">
        <v>328264</v>
      </c>
      <c r="L126" s="30">
        <v>0</v>
      </c>
      <c r="M126" s="28">
        <v>0</v>
      </c>
      <c r="N126" s="28">
        <v>0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>
        <v>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8">
        <v>0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0</v>
      </c>
      <c r="AX126" s="28">
        <v>0</v>
      </c>
      <c r="AY126" s="28">
        <v>0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0</v>
      </c>
      <c r="BF126" s="28">
        <v>0</v>
      </c>
      <c r="BG126" s="28">
        <v>0</v>
      </c>
      <c r="BH126" s="28">
        <v>0</v>
      </c>
      <c r="BI126" s="28">
        <v>0</v>
      </c>
      <c r="BJ126" s="28">
        <v>0</v>
      </c>
      <c r="BK126" s="28">
        <v>0</v>
      </c>
      <c r="BL126" s="28">
        <v>0</v>
      </c>
      <c r="BM126" s="28">
        <v>0</v>
      </c>
      <c r="BN126" s="28">
        <v>0</v>
      </c>
      <c r="BO126" s="28">
        <v>0</v>
      </c>
      <c r="BP126" s="28">
        <v>0</v>
      </c>
      <c r="BQ126" s="28">
        <v>0</v>
      </c>
      <c r="BR126" s="28">
        <v>0</v>
      </c>
      <c r="BS126" s="28">
        <v>857</v>
      </c>
      <c r="BT126" s="28">
        <v>162</v>
      </c>
      <c r="BU126" s="28">
        <v>0</v>
      </c>
      <c r="BV126" s="28">
        <v>2944</v>
      </c>
      <c r="BW126" s="28">
        <v>323714</v>
      </c>
      <c r="BX126" s="28">
        <v>0</v>
      </c>
      <c r="BY126" s="28">
        <v>0</v>
      </c>
      <c r="BZ126" s="31">
        <v>0</v>
      </c>
      <c r="CA126" s="32">
        <v>327677</v>
      </c>
      <c r="CB126" s="32">
        <v>587</v>
      </c>
    </row>
    <row r="127" spans="1:80" ht="15" customHeight="1" x14ac:dyDescent="0.3">
      <c r="A127" s="20" t="s">
        <v>223</v>
      </c>
      <c r="B127" s="11" t="s">
        <v>140</v>
      </c>
      <c r="C127" s="27">
        <v>58583</v>
      </c>
      <c r="D127" s="28">
        <v>0</v>
      </c>
      <c r="E127" s="28">
        <v>0</v>
      </c>
      <c r="F127" s="28">
        <v>6</v>
      </c>
      <c r="G127" s="28">
        <v>0</v>
      </c>
      <c r="H127" s="28">
        <v>0</v>
      </c>
      <c r="I127" s="28">
        <v>7949</v>
      </c>
      <c r="J127" s="28">
        <v>7955</v>
      </c>
      <c r="K127" s="29">
        <v>50628</v>
      </c>
      <c r="L127" s="30">
        <v>0</v>
      </c>
      <c r="M127" s="28">
        <v>0</v>
      </c>
      <c r="N127" s="28">
        <v>0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0</v>
      </c>
      <c r="AM127" s="28">
        <v>0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0</v>
      </c>
      <c r="AX127" s="28">
        <v>0</v>
      </c>
      <c r="AY127" s="28">
        <v>0</v>
      </c>
      <c r="AZ127" s="28">
        <v>0</v>
      </c>
      <c r="BA127" s="28">
        <v>0</v>
      </c>
      <c r="BB127" s="28">
        <v>0</v>
      </c>
      <c r="BC127" s="28">
        <v>0</v>
      </c>
      <c r="BD127" s="28">
        <v>0</v>
      </c>
      <c r="BE127" s="28">
        <v>0</v>
      </c>
      <c r="BF127" s="28">
        <v>0</v>
      </c>
      <c r="BG127" s="28">
        <v>0</v>
      </c>
      <c r="BH127" s="28">
        <v>0</v>
      </c>
      <c r="BI127" s="28">
        <v>0</v>
      </c>
      <c r="BJ127" s="28">
        <v>0</v>
      </c>
      <c r="BK127" s="28">
        <v>1660</v>
      </c>
      <c r="BL127" s="28">
        <v>0</v>
      </c>
      <c r="BM127" s="28">
        <v>0</v>
      </c>
      <c r="BN127" s="28">
        <v>0</v>
      </c>
      <c r="BO127" s="28">
        <v>0</v>
      </c>
      <c r="BP127" s="28">
        <v>0</v>
      </c>
      <c r="BQ127" s="28">
        <v>0</v>
      </c>
      <c r="BR127" s="28">
        <v>0</v>
      </c>
      <c r="BS127" s="28">
        <v>1138</v>
      </c>
      <c r="BT127" s="28">
        <v>2</v>
      </c>
      <c r="BU127" s="28">
        <v>0</v>
      </c>
      <c r="BV127" s="28">
        <v>0</v>
      </c>
      <c r="BW127" s="28">
        <v>0</v>
      </c>
      <c r="BX127" s="28">
        <v>42836</v>
      </c>
      <c r="BY127" s="28">
        <v>0</v>
      </c>
      <c r="BZ127" s="31">
        <v>0</v>
      </c>
      <c r="CA127" s="32">
        <v>45636</v>
      </c>
      <c r="CB127" s="32">
        <v>4992</v>
      </c>
    </row>
    <row r="128" spans="1:80" ht="15" customHeight="1" x14ac:dyDescent="0.3">
      <c r="A128" s="20" t="s">
        <v>141</v>
      </c>
      <c r="B128" s="11" t="s">
        <v>224</v>
      </c>
      <c r="C128" s="27">
        <v>93816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9">
        <v>93816</v>
      </c>
      <c r="L128" s="30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v>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0</v>
      </c>
      <c r="AE128" s="28">
        <v>0</v>
      </c>
      <c r="AF128" s="28">
        <v>0</v>
      </c>
      <c r="AG128" s="28">
        <v>0</v>
      </c>
      <c r="AH128" s="28">
        <v>0</v>
      </c>
      <c r="AI128" s="28">
        <v>0</v>
      </c>
      <c r="AJ128" s="28">
        <v>0</v>
      </c>
      <c r="AK128" s="28">
        <v>0</v>
      </c>
      <c r="AL128" s="28">
        <v>0</v>
      </c>
      <c r="AM128" s="28">
        <v>0</v>
      </c>
      <c r="AN128" s="28">
        <v>0</v>
      </c>
      <c r="AO128" s="28">
        <v>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0</v>
      </c>
      <c r="AX128" s="28">
        <v>0</v>
      </c>
      <c r="AY128" s="28">
        <v>0</v>
      </c>
      <c r="AZ128" s="28">
        <v>0</v>
      </c>
      <c r="BA128" s="28">
        <v>0</v>
      </c>
      <c r="BB128" s="28">
        <v>0</v>
      </c>
      <c r="BC128" s="28">
        <v>0</v>
      </c>
      <c r="BD128" s="28">
        <v>0</v>
      </c>
      <c r="BE128" s="28">
        <v>0</v>
      </c>
      <c r="BF128" s="28">
        <v>0</v>
      </c>
      <c r="BG128" s="28">
        <v>0</v>
      </c>
      <c r="BH128" s="28">
        <v>0</v>
      </c>
      <c r="BI128" s="28">
        <v>0</v>
      </c>
      <c r="BJ128" s="28">
        <v>0</v>
      </c>
      <c r="BK128" s="28">
        <v>0</v>
      </c>
      <c r="BL128" s="28">
        <v>0</v>
      </c>
      <c r="BM128" s="28">
        <v>0</v>
      </c>
      <c r="BN128" s="28">
        <v>0</v>
      </c>
      <c r="BO128" s="28">
        <v>0</v>
      </c>
      <c r="BP128" s="28">
        <v>0</v>
      </c>
      <c r="BQ128" s="28">
        <v>0</v>
      </c>
      <c r="BR128" s="28">
        <v>0</v>
      </c>
      <c r="BS128" s="28">
        <v>0</v>
      </c>
      <c r="BT128" s="28">
        <v>0</v>
      </c>
      <c r="BU128" s="28">
        <v>0</v>
      </c>
      <c r="BV128" s="28">
        <v>0</v>
      </c>
      <c r="BW128" s="28">
        <v>0</v>
      </c>
      <c r="BX128" s="28">
        <v>0</v>
      </c>
      <c r="BY128" s="28">
        <v>93816</v>
      </c>
      <c r="BZ128" s="31">
        <v>0</v>
      </c>
      <c r="CA128" s="32">
        <v>93816</v>
      </c>
      <c r="CB128" s="32">
        <v>0</v>
      </c>
    </row>
    <row r="129" spans="1:80" ht="15" customHeight="1" x14ac:dyDescent="0.3">
      <c r="A129" s="20" t="s">
        <v>142</v>
      </c>
      <c r="B129" s="11" t="s">
        <v>225</v>
      </c>
      <c r="C129" s="27">
        <v>34500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I129" s="28">
        <v>1393</v>
      </c>
      <c r="J129" s="28">
        <v>1393</v>
      </c>
      <c r="K129" s="29">
        <v>33107</v>
      </c>
      <c r="L129" s="30">
        <v>0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0</v>
      </c>
      <c r="Y129" s="28">
        <v>0</v>
      </c>
      <c r="Z129" s="28">
        <v>0</v>
      </c>
      <c r="AA129" s="28">
        <v>0</v>
      </c>
      <c r="AB129" s="28">
        <v>0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0</v>
      </c>
      <c r="AM129" s="28">
        <v>0</v>
      </c>
      <c r="AN129" s="28">
        <v>0</v>
      </c>
      <c r="AO129" s="28">
        <v>531</v>
      </c>
      <c r="AP129" s="28">
        <v>0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0</v>
      </c>
      <c r="AW129" s="28">
        <v>0</v>
      </c>
      <c r="AX129" s="28">
        <v>0</v>
      </c>
      <c r="AY129" s="28">
        <v>0</v>
      </c>
      <c r="AZ129" s="28">
        <v>6508</v>
      </c>
      <c r="BA129" s="28">
        <v>0</v>
      </c>
      <c r="BB129" s="28">
        <v>0</v>
      </c>
      <c r="BC129" s="28">
        <v>0</v>
      </c>
      <c r="BD129" s="28">
        <v>0</v>
      </c>
      <c r="BE129" s="28">
        <v>0</v>
      </c>
      <c r="BF129" s="28">
        <v>0</v>
      </c>
      <c r="BG129" s="28">
        <v>0</v>
      </c>
      <c r="BH129" s="28">
        <v>0</v>
      </c>
      <c r="BI129" s="28">
        <v>0</v>
      </c>
      <c r="BJ129" s="28">
        <v>43</v>
      </c>
      <c r="BK129" s="28">
        <v>0</v>
      </c>
      <c r="BL129" s="28">
        <v>0</v>
      </c>
      <c r="BM129" s="28">
        <v>0</v>
      </c>
      <c r="BN129" s="28">
        <v>0</v>
      </c>
      <c r="BO129" s="28">
        <v>0</v>
      </c>
      <c r="BP129" s="28">
        <v>41</v>
      </c>
      <c r="BQ129" s="28">
        <v>0</v>
      </c>
      <c r="BR129" s="28">
        <v>0</v>
      </c>
      <c r="BS129" s="28">
        <v>0</v>
      </c>
      <c r="BT129" s="28">
        <v>0</v>
      </c>
      <c r="BU129" s="28">
        <v>0</v>
      </c>
      <c r="BV129" s="28">
        <v>0</v>
      </c>
      <c r="BW129" s="28">
        <v>0</v>
      </c>
      <c r="BX129" s="28">
        <v>0</v>
      </c>
      <c r="BY129" s="28">
        <v>25984</v>
      </c>
      <c r="BZ129" s="31">
        <v>0</v>
      </c>
      <c r="CA129" s="32">
        <v>33107</v>
      </c>
      <c r="CB129" s="32">
        <v>0</v>
      </c>
    </row>
    <row r="130" spans="1:80" ht="15" customHeight="1" x14ac:dyDescent="0.3">
      <c r="A130" s="20" t="s">
        <v>226</v>
      </c>
      <c r="B130" s="11" t="s">
        <v>23</v>
      </c>
      <c r="C130" s="27">
        <v>63142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I130" s="28">
        <v>859</v>
      </c>
      <c r="J130" s="28">
        <v>859</v>
      </c>
      <c r="K130" s="29">
        <v>62283</v>
      </c>
      <c r="L130" s="30">
        <v>0</v>
      </c>
      <c r="M130" s="28">
        <v>0</v>
      </c>
      <c r="N130" s="28">
        <v>0</v>
      </c>
      <c r="O130" s="28">
        <v>0</v>
      </c>
      <c r="P130" s="28">
        <v>0</v>
      </c>
      <c r="Q130" s="28">
        <v>0</v>
      </c>
      <c r="R130" s="28">
        <v>0</v>
      </c>
      <c r="S130" s="28">
        <v>0</v>
      </c>
      <c r="T130" s="28">
        <v>0</v>
      </c>
      <c r="U130" s="28">
        <v>0</v>
      </c>
      <c r="V130" s="28">
        <v>0</v>
      </c>
      <c r="W130" s="28">
        <v>0</v>
      </c>
      <c r="X130" s="28">
        <v>0</v>
      </c>
      <c r="Y130" s="28">
        <v>0</v>
      </c>
      <c r="Z130" s="28">
        <v>0</v>
      </c>
      <c r="AA130" s="28">
        <v>0</v>
      </c>
      <c r="AB130" s="28">
        <v>0</v>
      </c>
      <c r="AC130" s="28">
        <v>0</v>
      </c>
      <c r="AD130" s="28">
        <v>0</v>
      </c>
      <c r="AE130" s="28">
        <v>0</v>
      </c>
      <c r="AF130" s="28">
        <v>0</v>
      </c>
      <c r="AG130" s="28">
        <v>0</v>
      </c>
      <c r="AH130" s="28">
        <v>0</v>
      </c>
      <c r="AI130" s="28">
        <v>0</v>
      </c>
      <c r="AJ130" s="28">
        <v>0</v>
      </c>
      <c r="AK130" s="28">
        <v>0</v>
      </c>
      <c r="AL130" s="28">
        <v>0</v>
      </c>
      <c r="AM130" s="28">
        <v>0</v>
      </c>
      <c r="AN130" s="28">
        <v>0</v>
      </c>
      <c r="AO130" s="28">
        <v>0</v>
      </c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0</v>
      </c>
      <c r="AW130" s="28">
        <v>0</v>
      </c>
      <c r="AX130" s="28">
        <v>0</v>
      </c>
      <c r="AY130" s="28">
        <v>0</v>
      </c>
      <c r="AZ130" s="28">
        <v>259</v>
      </c>
      <c r="BA130" s="28">
        <v>0</v>
      </c>
      <c r="BB130" s="28">
        <v>0</v>
      </c>
      <c r="BC130" s="28">
        <v>0</v>
      </c>
      <c r="BD130" s="28">
        <v>0</v>
      </c>
      <c r="BE130" s="28">
        <v>0</v>
      </c>
      <c r="BF130" s="28">
        <v>0</v>
      </c>
      <c r="BG130" s="28">
        <v>0</v>
      </c>
      <c r="BH130" s="28">
        <v>0</v>
      </c>
      <c r="BI130" s="28">
        <v>0</v>
      </c>
      <c r="BJ130" s="28">
        <v>0</v>
      </c>
      <c r="BK130" s="28">
        <v>0</v>
      </c>
      <c r="BL130" s="28">
        <v>0</v>
      </c>
      <c r="BM130" s="28">
        <v>0</v>
      </c>
      <c r="BN130" s="28">
        <v>0</v>
      </c>
      <c r="BO130" s="28">
        <v>0</v>
      </c>
      <c r="BP130" s="28">
        <v>0</v>
      </c>
      <c r="BQ130" s="28">
        <v>0</v>
      </c>
      <c r="BR130" s="28">
        <v>0</v>
      </c>
      <c r="BS130" s="28">
        <v>0</v>
      </c>
      <c r="BT130" s="28">
        <v>0</v>
      </c>
      <c r="BU130" s="28">
        <v>0</v>
      </c>
      <c r="BV130" s="28">
        <v>0</v>
      </c>
      <c r="BW130" s="28">
        <v>0</v>
      </c>
      <c r="BX130" s="28">
        <v>0</v>
      </c>
      <c r="BY130" s="28">
        <v>62024</v>
      </c>
      <c r="BZ130" s="31">
        <v>0</v>
      </c>
      <c r="CA130" s="32">
        <v>62283</v>
      </c>
      <c r="CB130" s="32">
        <v>0</v>
      </c>
    </row>
    <row r="131" spans="1:80" ht="15" customHeight="1" x14ac:dyDescent="0.3">
      <c r="A131" s="34" t="s">
        <v>227</v>
      </c>
      <c r="B131" s="35" t="s">
        <v>9</v>
      </c>
      <c r="C131" s="36">
        <v>75158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8">
        <v>75158</v>
      </c>
      <c r="L131" s="39">
        <v>0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37">
        <v>0</v>
      </c>
      <c r="AI131" s="37">
        <v>0</v>
      </c>
      <c r="AJ131" s="37">
        <v>0</v>
      </c>
      <c r="AK131" s="37">
        <v>0</v>
      </c>
      <c r="AL131" s="37">
        <v>0</v>
      </c>
      <c r="AM131" s="37">
        <v>0</v>
      </c>
      <c r="AN131" s="37">
        <v>0</v>
      </c>
      <c r="AO131" s="37">
        <v>0</v>
      </c>
      <c r="AP131" s="37">
        <v>0</v>
      </c>
      <c r="AQ131" s="37">
        <v>0</v>
      </c>
      <c r="AR131" s="37">
        <v>0</v>
      </c>
      <c r="AS131" s="37">
        <v>0</v>
      </c>
      <c r="AT131" s="37">
        <v>0</v>
      </c>
      <c r="AU131" s="37">
        <v>0</v>
      </c>
      <c r="AV131" s="37">
        <v>0</v>
      </c>
      <c r="AW131" s="37">
        <v>0</v>
      </c>
      <c r="AX131" s="37">
        <v>0</v>
      </c>
      <c r="AY131" s="37">
        <v>0</v>
      </c>
      <c r="AZ131" s="37">
        <v>0</v>
      </c>
      <c r="BA131" s="37">
        <v>0</v>
      </c>
      <c r="BB131" s="37">
        <v>0</v>
      </c>
      <c r="BC131" s="37">
        <v>0</v>
      </c>
      <c r="BD131" s="37">
        <v>0</v>
      </c>
      <c r="BE131" s="37">
        <v>0</v>
      </c>
      <c r="BF131" s="37">
        <v>0</v>
      </c>
      <c r="BG131" s="37">
        <v>0</v>
      </c>
      <c r="BH131" s="37">
        <v>0</v>
      </c>
      <c r="BI131" s="37">
        <v>0</v>
      </c>
      <c r="BJ131" s="37">
        <v>0</v>
      </c>
      <c r="BK131" s="37">
        <v>0</v>
      </c>
      <c r="BL131" s="37">
        <v>0</v>
      </c>
      <c r="BM131" s="37">
        <v>0</v>
      </c>
      <c r="BN131" s="37">
        <v>0</v>
      </c>
      <c r="BO131" s="37">
        <v>0</v>
      </c>
      <c r="BP131" s="37">
        <v>0</v>
      </c>
      <c r="BQ131" s="37">
        <v>0</v>
      </c>
      <c r="BR131" s="37">
        <v>0</v>
      </c>
      <c r="BS131" s="37">
        <v>0</v>
      </c>
      <c r="BT131" s="37">
        <v>0</v>
      </c>
      <c r="BU131" s="37">
        <v>0</v>
      </c>
      <c r="BV131" s="37">
        <v>0</v>
      </c>
      <c r="BW131" s="37">
        <v>0</v>
      </c>
      <c r="BX131" s="37">
        <v>0</v>
      </c>
      <c r="BY131" s="37">
        <v>0</v>
      </c>
      <c r="BZ131" s="40">
        <v>75158</v>
      </c>
      <c r="CA131" s="41">
        <v>75158</v>
      </c>
      <c r="CB131" s="41">
        <v>0</v>
      </c>
    </row>
    <row r="132" spans="1:80" ht="15" customHeight="1" x14ac:dyDescent="0.3">
      <c r="A132" s="42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ht="15" customHeight="1" x14ac:dyDescent="0.2">
      <c r="A133" s="44" t="s">
        <v>2</v>
      </c>
      <c r="B133" s="45"/>
      <c r="C133" s="46">
        <v>14865416</v>
      </c>
      <c r="D133" s="47">
        <v>0</v>
      </c>
      <c r="E133" s="47">
        <v>0</v>
      </c>
      <c r="F133" s="47">
        <v>42842</v>
      </c>
      <c r="G133" s="47">
        <v>52440</v>
      </c>
      <c r="H133" s="47">
        <v>508379</v>
      </c>
      <c r="I133" s="47">
        <v>428786</v>
      </c>
      <c r="J133" s="47">
        <v>1032447</v>
      </c>
      <c r="K133" s="48">
        <v>13832969</v>
      </c>
      <c r="L133" s="49">
        <v>415308</v>
      </c>
      <c r="M133" s="47">
        <v>163008</v>
      </c>
      <c r="N133" s="47">
        <v>38200</v>
      </c>
      <c r="O133" s="47">
        <v>20360</v>
      </c>
      <c r="P133" s="47">
        <v>254621</v>
      </c>
      <c r="Q133" s="47">
        <v>108090</v>
      </c>
      <c r="R133" s="47">
        <v>19375</v>
      </c>
      <c r="S133" s="47">
        <v>322433</v>
      </c>
      <c r="T133" s="47">
        <v>52577</v>
      </c>
      <c r="U133" s="47">
        <v>331216</v>
      </c>
      <c r="V133" s="47">
        <v>90049</v>
      </c>
      <c r="W133" s="47">
        <v>16574</v>
      </c>
      <c r="X133" s="47">
        <v>56729</v>
      </c>
      <c r="Y133" s="47">
        <v>69845</v>
      </c>
      <c r="Z133" s="47">
        <v>42405</v>
      </c>
      <c r="AA133" s="47">
        <v>34007</v>
      </c>
      <c r="AB133" s="47">
        <v>111870</v>
      </c>
      <c r="AC133" s="47">
        <v>20083</v>
      </c>
      <c r="AD133" s="47">
        <v>469698</v>
      </c>
      <c r="AE133" s="47">
        <v>59796</v>
      </c>
      <c r="AF133" s="47">
        <v>185375</v>
      </c>
      <c r="AG133" s="47">
        <v>97792</v>
      </c>
      <c r="AH133" s="47">
        <v>52574</v>
      </c>
      <c r="AI133" s="47">
        <v>78406</v>
      </c>
      <c r="AJ133" s="47">
        <v>125587</v>
      </c>
      <c r="AK133" s="47">
        <v>88584</v>
      </c>
      <c r="AL133" s="47">
        <v>144621</v>
      </c>
      <c r="AM133" s="47">
        <v>78214</v>
      </c>
      <c r="AN133" s="47">
        <v>112667</v>
      </c>
      <c r="AO133" s="47">
        <v>109228</v>
      </c>
      <c r="AP133" s="47">
        <v>87853</v>
      </c>
      <c r="AQ133" s="47">
        <v>138666</v>
      </c>
      <c r="AR133" s="47">
        <v>204019</v>
      </c>
      <c r="AS133" s="47">
        <v>112190</v>
      </c>
      <c r="AT133" s="47">
        <v>34106</v>
      </c>
      <c r="AU133" s="47">
        <v>82498</v>
      </c>
      <c r="AV133" s="47">
        <v>81987</v>
      </c>
      <c r="AW133" s="47">
        <v>345330</v>
      </c>
      <c r="AX133" s="47">
        <v>88790</v>
      </c>
      <c r="AY133" s="47">
        <v>572890</v>
      </c>
      <c r="AZ133" s="47">
        <v>1365064</v>
      </c>
      <c r="BA133" s="47">
        <v>427944</v>
      </c>
      <c r="BB133" s="47">
        <v>24111</v>
      </c>
      <c r="BC133" s="47">
        <v>48735</v>
      </c>
      <c r="BD133" s="47">
        <v>148123</v>
      </c>
      <c r="BE133" s="47">
        <v>31622</v>
      </c>
      <c r="BF133" s="47">
        <v>300523</v>
      </c>
      <c r="BG133" s="47">
        <v>18061</v>
      </c>
      <c r="BH133" s="47">
        <v>44125</v>
      </c>
      <c r="BI133" s="47">
        <v>168740</v>
      </c>
      <c r="BJ133" s="47">
        <v>192225</v>
      </c>
      <c r="BK133" s="47">
        <v>696739</v>
      </c>
      <c r="BL133" s="47">
        <v>675910</v>
      </c>
      <c r="BM133" s="47">
        <v>246830</v>
      </c>
      <c r="BN133" s="47">
        <v>66918</v>
      </c>
      <c r="BO133" s="47">
        <v>113009</v>
      </c>
      <c r="BP133" s="47">
        <v>53197</v>
      </c>
      <c r="BQ133" s="47">
        <v>282668</v>
      </c>
      <c r="BR133" s="47">
        <v>45197</v>
      </c>
      <c r="BS133" s="47">
        <v>897364</v>
      </c>
      <c r="BT133" s="47">
        <v>380023</v>
      </c>
      <c r="BU133" s="47">
        <v>149053</v>
      </c>
      <c r="BV133" s="47">
        <v>217052</v>
      </c>
      <c r="BW133" s="47">
        <v>324104</v>
      </c>
      <c r="BX133" s="47">
        <v>46576</v>
      </c>
      <c r="BY133" s="47">
        <v>185099</v>
      </c>
      <c r="BZ133" s="50">
        <v>75158</v>
      </c>
      <c r="CA133" s="51">
        <v>12741791</v>
      </c>
      <c r="CB133" s="51">
        <v>1091178</v>
      </c>
    </row>
    <row r="134" spans="1:80" ht="15" customHeight="1" x14ac:dyDescent="0.2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</row>
    <row r="135" spans="1:80" ht="15" customHeight="1" x14ac:dyDescent="0.2">
      <c r="A135" s="53" t="s">
        <v>348</v>
      </c>
    </row>
    <row r="136" spans="1:80" ht="15" customHeight="1" x14ac:dyDescent="0.2"/>
  </sheetData>
  <mergeCells count="14">
    <mergeCell ref="H4:H5"/>
    <mergeCell ref="A3:A5"/>
    <mergeCell ref="B3:B5"/>
    <mergeCell ref="C3:K3"/>
    <mergeCell ref="CB3:CB5"/>
    <mergeCell ref="C4:C5"/>
    <mergeCell ref="D4:D5"/>
    <mergeCell ref="I4:I5"/>
    <mergeCell ref="J4:J5"/>
    <mergeCell ref="K4:K5"/>
    <mergeCell ref="CA4:CA5"/>
    <mergeCell ref="E4:E5"/>
    <mergeCell ref="F4:F5"/>
    <mergeCell ref="G4:G5"/>
  </mergeCells>
  <pageMargins left="0" right="0" top="0" bottom="0" header="0" footer="0.5118110236220472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55"/>
  <sheetViews>
    <sheetView showGridLines="0" tabSelected="1" zoomScale="90" zoomScaleNormal="90" workbookViewId="0">
      <pane xSplit="2" ySplit="5" topLeftCell="BN102" activePane="bottomRight" state="frozen"/>
      <selection pane="topRight"/>
      <selection pane="bottomLeft"/>
      <selection pane="bottomRight" activeCell="BW134" sqref="BW134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447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298</v>
      </c>
      <c r="D6" s="92">
        <v>301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67</v>
      </c>
      <c r="K6" s="92">
        <v>0</v>
      </c>
      <c r="L6" s="92">
        <v>18409</v>
      </c>
      <c r="M6" s="92">
        <v>504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759</v>
      </c>
      <c r="AR6" s="92">
        <v>0</v>
      </c>
      <c r="AS6" s="92">
        <v>0</v>
      </c>
      <c r="AT6" s="92">
        <v>0</v>
      </c>
      <c r="AU6" s="92">
        <v>0</v>
      </c>
      <c r="AV6" s="92">
        <v>1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210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20549</v>
      </c>
      <c r="BS6" s="77">
        <v>764</v>
      </c>
      <c r="BT6" s="78">
        <v>0</v>
      </c>
      <c r="BU6" s="78">
        <v>0</v>
      </c>
      <c r="BV6" s="78">
        <v>769</v>
      </c>
      <c r="BW6" s="78">
        <v>0</v>
      </c>
      <c r="BX6" s="79">
        <v>2988</v>
      </c>
      <c r="BY6" s="76">
        <v>4521</v>
      </c>
      <c r="BZ6" s="80">
        <v>25070</v>
      </c>
    </row>
    <row r="7" spans="1:78" ht="15" customHeight="1" x14ac:dyDescent="0.3">
      <c r="A7" s="20" t="s">
        <v>53</v>
      </c>
      <c r="B7" s="11" t="s">
        <v>10</v>
      </c>
      <c r="C7" s="94">
        <v>1527</v>
      </c>
      <c r="D7" s="54">
        <v>5143</v>
      </c>
      <c r="E7" s="54">
        <v>18</v>
      </c>
      <c r="F7" s="54">
        <v>0</v>
      </c>
      <c r="G7" s="54">
        <v>0</v>
      </c>
      <c r="H7" s="54">
        <v>0</v>
      </c>
      <c r="I7" s="54">
        <v>0</v>
      </c>
      <c r="J7" s="54">
        <v>963</v>
      </c>
      <c r="K7" s="54">
        <v>0</v>
      </c>
      <c r="L7" s="54">
        <v>14734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627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276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243</v>
      </c>
      <c r="BK7" s="54">
        <v>2</v>
      </c>
      <c r="BL7" s="54">
        <v>0</v>
      </c>
      <c r="BM7" s="54">
        <v>2</v>
      </c>
      <c r="BN7" s="54">
        <v>3</v>
      </c>
      <c r="BO7" s="54">
        <v>0</v>
      </c>
      <c r="BP7" s="54">
        <v>0</v>
      </c>
      <c r="BQ7" s="55">
        <v>0</v>
      </c>
      <c r="BR7" s="81">
        <v>23538</v>
      </c>
      <c r="BS7" s="82">
        <v>29053</v>
      </c>
      <c r="BT7" s="83">
        <v>0</v>
      </c>
      <c r="BU7" s="83">
        <v>0</v>
      </c>
      <c r="BV7" s="83">
        <v>4620</v>
      </c>
      <c r="BW7" s="83">
        <v>0</v>
      </c>
      <c r="BX7" s="84">
        <v>-481</v>
      </c>
      <c r="BY7" s="81">
        <v>33192</v>
      </c>
      <c r="BZ7" s="85">
        <v>56730</v>
      </c>
    </row>
    <row r="8" spans="1:78" ht="15" customHeight="1" x14ac:dyDescent="0.3">
      <c r="A8" s="20" t="s">
        <v>54</v>
      </c>
      <c r="B8" s="11" t="s">
        <v>375</v>
      </c>
      <c r="C8" s="94">
        <v>601</v>
      </c>
      <c r="D8" s="54">
        <v>27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875</v>
      </c>
      <c r="M8" s="54">
        <v>0</v>
      </c>
      <c r="N8" s="54">
        <v>0</v>
      </c>
      <c r="O8" s="54">
        <v>5411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63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222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7199</v>
      </c>
      <c r="BS8" s="82">
        <v>10631</v>
      </c>
      <c r="BT8" s="83">
        <v>0</v>
      </c>
      <c r="BU8" s="83">
        <v>0</v>
      </c>
      <c r="BV8" s="83">
        <v>8</v>
      </c>
      <c r="BW8" s="83">
        <v>0</v>
      </c>
      <c r="BX8" s="84">
        <v>2077</v>
      </c>
      <c r="BY8" s="81">
        <v>12716</v>
      </c>
      <c r="BZ8" s="85">
        <v>19915</v>
      </c>
    </row>
    <row r="9" spans="1:78" ht="15" customHeight="1" x14ac:dyDescent="0.3">
      <c r="A9" s="20" t="s">
        <v>55</v>
      </c>
      <c r="B9" s="11" t="s">
        <v>11</v>
      </c>
      <c r="C9" s="94">
        <v>834</v>
      </c>
      <c r="D9" s="54">
        <v>215</v>
      </c>
      <c r="E9" s="54">
        <v>4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31221</v>
      </c>
      <c r="L9" s="54">
        <v>0</v>
      </c>
      <c r="M9" s="54">
        <v>2368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23558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1593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59793</v>
      </c>
      <c r="BS9" s="82">
        <v>0</v>
      </c>
      <c r="BT9" s="83">
        <v>0</v>
      </c>
      <c r="BU9" s="83">
        <v>0</v>
      </c>
      <c r="BV9" s="83">
        <v>1669</v>
      </c>
      <c r="BW9" s="83">
        <v>0</v>
      </c>
      <c r="BX9" s="84">
        <v>0</v>
      </c>
      <c r="BY9" s="81">
        <v>1669</v>
      </c>
      <c r="BZ9" s="85">
        <v>61462</v>
      </c>
    </row>
    <row r="10" spans="1:78" ht="15" customHeight="1" x14ac:dyDescent="0.3">
      <c r="A10" s="20" t="s">
        <v>56</v>
      </c>
      <c r="B10" s="11" t="s">
        <v>24</v>
      </c>
      <c r="C10" s="94">
        <v>2852</v>
      </c>
      <c r="D10" s="54">
        <v>239</v>
      </c>
      <c r="E10" s="54">
        <v>2</v>
      </c>
      <c r="F10" s="54">
        <v>0</v>
      </c>
      <c r="G10" s="54">
        <v>0</v>
      </c>
      <c r="H10" s="54">
        <v>0</v>
      </c>
      <c r="I10" s="54">
        <v>0</v>
      </c>
      <c r="J10" s="54">
        <v>677</v>
      </c>
      <c r="K10" s="54">
        <v>0</v>
      </c>
      <c r="L10" s="54">
        <v>43617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2563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11143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61093</v>
      </c>
      <c r="BS10" s="82">
        <v>104877</v>
      </c>
      <c r="BT10" s="83">
        <v>0</v>
      </c>
      <c r="BU10" s="83">
        <v>0</v>
      </c>
      <c r="BV10" s="83">
        <v>117</v>
      </c>
      <c r="BW10" s="83">
        <v>0</v>
      </c>
      <c r="BX10" s="84">
        <v>-3135</v>
      </c>
      <c r="BY10" s="81">
        <v>101859</v>
      </c>
      <c r="BZ10" s="85">
        <v>162952</v>
      </c>
    </row>
    <row r="11" spans="1:78" ht="15" customHeight="1" x14ac:dyDescent="0.3">
      <c r="A11" s="20" t="s">
        <v>57</v>
      </c>
      <c r="B11" s="11" t="s">
        <v>143</v>
      </c>
      <c r="C11" s="94">
        <v>5306</v>
      </c>
      <c r="D11" s="54">
        <v>1105</v>
      </c>
      <c r="E11" s="54">
        <v>79</v>
      </c>
      <c r="F11" s="54">
        <v>0</v>
      </c>
      <c r="G11" s="54">
        <v>0</v>
      </c>
      <c r="H11" s="54">
        <v>0</v>
      </c>
      <c r="I11" s="54">
        <v>0</v>
      </c>
      <c r="J11" s="54">
        <v>55</v>
      </c>
      <c r="K11" s="54">
        <v>0</v>
      </c>
      <c r="L11" s="54">
        <v>6838</v>
      </c>
      <c r="M11" s="54">
        <v>0</v>
      </c>
      <c r="N11" s="54">
        <v>7402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929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57</v>
      </c>
      <c r="AP11" s="54">
        <v>4</v>
      </c>
      <c r="AQ11" s="54">
        <v>446</v>
      </c>
      <c r="AR11" s="54">
        <v>0</v>
      </c>
      <c r="AS11" s="54">
        <v>0</v>
      </c>
      <c r="AT11" s="54">
        <v>0</v>
      </c>
      <c r="AU11" s="54">
        <v>0</v>
      </c>
      <c r="AV11" s="54">
        <v>367</v>
      </c>
      <c r="AW11" s="54">
        <v>3764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7</v>
      </c>
      <c r="BE11" s="54">
        <v>0</v>
      </c>
      <c r="BF11" s="54">
        <v>0</v>
      </c>
      <c r="BG11" s="54">
        <v>0</v>
      </c>
      <c r="BH11" s="54">
        <v>229</v>
      </c>
      <c r="BI11" s="54">
        <v>0</v>
      </c>
      <c r="BJ11" s="54">
        <v>695</v>
      </c>
      <c r="BK11" s="54">
        <v>443</v>
      </c>
      <c r="BL11" s="54">
        <v>82</v>
      </c>
      <c r="BM11" s="54">
        <v>506</v>
      </c>
      <c r="BN11" s="54">
        <v>321</v>
      </c>
      <c r="BO11" s="54">
        <v>1</v>
      </c>
      <c r="BP11" s="54">
        <v>496</v>
      </c>
      <c r="BQ11" s="55">
        <v>0</v>
      </c>
      <c r="BR11" s="81">
        <v>29132</v>
      </c>
      <c r="BS11" s="82">
        <v>2002</v>
      </c>
      <c r="BT11" s="83">
        <v>69</v>
      </c>
      <c r="BU11" s="83">
        <v>0</v>
      </c>
      <c r="BV11" s="83">
        <v>71902</v>
      </c>
      <c r="BW11" s="83">
        <v>0</v>
      </c>
      <c r="BX11" s="84">
        <v>127</v>
      </c>
      <c r="BY11" s="81">
        <v>74100</v>
      </c>
      <c r="BZ11" s="85">
        <v>103232</v>
      </c>
    </row>
    <row r="12" spans="1:78" ht="15" customHeight="1" x14ac:dyDescent="0.3">
      <c r="A12" s="20" t="s">
        <v>58</v>
      </c>
      <c r="B12" s="11" t="s">
        <v>20</v>
      </c>
      <c r="C12" s="94">
        <v>14</v>
      </c>
      <c r="D12" s="54">
        <v>16</v>
      </c>
      <c r="E12" s="54">
        <v>8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11951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148</v>
      </c>
      <c r="AW12" s="54">
        <v>602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11</v>
      </c>
      <c r="BK12" s="54">
        <v>8</v>
      </c>
      <c r="BL12" s="54">
        <v>0</v>
      </c>
      <c r="BM12" s="54">
        <v>7</v>
      </c>
      <c r="BN12" s="54">
        <v>0</v>
      </c>
      <c r="BO12" s="54">
        <v>0</v>
      </c>
      <c r="BP12" s="54">
        <v>7</v>
      </c>
      <c r="BQ12" s="55">
        <v>0</v>
      </c>
      <c r="BR12" s="81">
        <v>12772</v>
      </c>
      <c r="BS12" s="82">
        <v>6</v>
      </c>
      <c r="BT12" s="83">
        <v>0</v>
      </c>
      <c r="BU12" s="83">
        <v>0</v>
      </c>
      <c r="BV12" s="83">
        <v>3280</v>
      </c>
      <c r="BW12" s="83">
        <v>270</v>
      </c>
      <c r="BX12" s="84">
        <v>0</v>
      </c>
      <c r="BY12" s="81">
        <v>3556</v>
      </c>
      <c r="BZ12" s="85">
        <v>16328</v>
      </c>
    </row>
    <row r="13" spans="1:78" ht="15" customHeight="1" x14ac:dyDescent="0.3">
      <c r="A13" s="20" t="s">
        <v>59</v>
      </c>
      <c r="B13" s="11" t="s">
        <v>12</v>
      </c>
      <c r="C13" s="94">
        <v>31</v>
      </c>
      <c r="D13" s="54">
        <v>107</v>
      </c>
      <c r="E13" s="54">
        <v>1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6106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3</v>
      </c>
      <c r="BF13" s="54">
        <v>0</v>
      </c>
      <c r="BG13" s="54">
        <v>0</v>
      </c>
      <c r="BH13" s="54">
        <v>0</v>
      </c>
      <c r="BI13" s="54">
        <v>0</v>
      </c>
      <c r="BJ13" s="54">
        <v>2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10</v>
      </c>
      <c r="BQ13" s="55">
        <v>0</v>
      </c>
      <c r="BR13" s="81">
        <v>6260</v>
      </c>
      <c r="BS13" s="82">
        <v>18058</v>
      </c>
      <c r="BT13" s="83">
        <v>0</v>
      </c>
      <c r="BU13" s="83">
        <v>0</v>
      </c>
      <c r="BV13" s="83">
        <v>518</v>
      </c>
      <c r="BW13" s="83">
        <v>35</v>
      </c>
      <c r="BX13" s="84">
        <v>-3807</v>
      </c>
      <c r="BY13" s="81">
        <v>14804</v>
      </c>
      <c r="BZ13" s="85">
        <v>21064</v>
      </c>
    </row>
    <row r="14" spans="1:78" ht="15" customHeight="1" x14ac:dyDescent="0.3">
      <c r="A14" s="20" t="s">
        <v>144</v>
      </c>
      <c r="B14" s="11" t="s">
        <v>145</v>
      </c>
      <c r="C14" s="94">
        <v>248</v>
      </c>
      <c r="D14" s="54">
        <v>28</v>
      </c>
      <c r="E14" s="54">
        <v>1</v>
      </c>
      <c r="F14" s="54">
        <v>0</v>
      </c>
      <c r="G14" s="54">
        <v>0</v>
      </c>
      <c r="H14" s="54">
        <v>0</v>
      </c>
      <c r="I14" s="54">
        <v>0</v>
      </c>
      <c r="J14" s="54">
        <v>1</v>
      </c>
      <c r="K14" s="54">
        <v>0</v>
      </c>
      <c r="L14" s="54">
        <v>3850</v>
      </c>
      <c r="M14" s="54">
        <v>29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154</v>
      </c>
      <c r="AR14" s="54">
        <v>0</v>
      </c>
      <c r="AS14" s="54">
        <v>0</v>
      </c>
      <c r="AT14" s="54">
        <v>0</v>
      </c>
      <c r="AU14" s="54">
        <v>0</v>
      </c>
      <c r="AV14" s="54">
        <v>33</v>
      </c>
      <c r="AW14" s="54">
        <v>924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2</v>
      </c>
      <c r="BF14" s="54">
        <v>0</v>
      </c>
      <c r="BG14" s="54">
        <v>0</v>
      </c>
      <c r="BH14" s="54">
        <v>0</v>
      </c>
      <c r="BI14" s="54">
        <v>0</v>
      </c>
      <c r="BJ14" s="54">
        <v>176</v>
      </c>
      <c r="BK14" s="54">
        <v>105</v>
      </c>
      <c r="BL14" s="54">
        <v>3</v>
      </c>
      <c r="BM14" s="54">
        <v>100</v>
      </c>
      <c r="BN14" s="54">
        <v>29</v>
      </c>
      <c r="BO14" s="54">
        <v>0</v>
      </c>
      <c r="BP14" s="54">
        <v>3</v>
      </c>
      <c r="BQ14" s="55">
        <v>0</v>
      </c>
      <c r="BR14" s="81">
        <v>5686</v>
      </c>
      <c r="BS14" s="82">
        <v>2025</v>
      </c>
      <c r="BT14" s="83">
        <v>3</v>
      </c>
      <c r="BU14" s="83">
        <v>0</v>
      </c>
      <c r="BV14" s="83">
        <v>37330</v>
      </c>
      <c r="BW14" s="83">
        <v>209</v>
      </c>
      <c r="BX14" s="84">
        <v>0</v>
      </c>
      <c r="BY14" s="81">
        <v>39567</v>
      </c>
      <c r="BZ14" s="85">
        <v>45253</v>
      </c>
    </row>
    <row r="15" spans="1:78" ht="15" customHeight="1" x14ac:dyDescent="0.3">
      <c r="A15" s="20" t="s">
        <v>60</v>
      </c>
      <c r="B15" s="11" t="s">
        <v>376</v>
      </c>
      <c r="C15" s="94">
        <v>597</v>
      </c>
      <c r="D15" s="54">
        <v>2998</v>
      </c>
      <c r="E15" s="54">
        <v>14</v>
      </c>
      <c r="F15" s="54">
        <v>0</v>
      </c>
      <c r="G15" s="54">
        <v>0</v>
      </c>
      <c r="H15" s="54">
        <v>0</v>
      </c>
      <c r="I15" s="54">
        <v>0</v>
      </c>
      <c r="J15" s="54">
        <v>62015</v>
      </c>
      <c r="K15" s="54">
        <v>0</v>
      </c>
      <c r="L15" s="54">
        <v>40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8</v>
      </c>
      <c r="BG15" s="54">
        <v>0</v>
      </c>
      <c r="BH15" s="54">
        <v>0</v>
      </c>
      <c r="BI15" s="54">
        <v>0</v>
      </c>
      <c r="BJ15" s="54">
        <v>153</v>
      </c>
      <c r="BK15" s="54">
        <v>67</v>
      </c>
      <c r="BL15" s="54">
        <v>4</v>
      </c>
      <c r="BM15" s="54">
        <v>0</v>
      </c>
      <c r="BN15" s="54">
        <v>105</v>
      </c>
      <c r="BO15" s="54">
        <v>0</v>
      </c>
      <c r="BP15" s="54">
        <v>0</v>
      </c>
      <c r="BQ15" s="55">
        <v>0</v>
      </c>
      <c r="BR15" s="81">
        <v>66001</v>
      </c>
      <c r="BS15" s="82">
        <v>1995</v>
      </c>
      <c r="BT15" s="83">
        <v>0</v>
      </c>
      <c r="BU15" s="83">
        <v>0</v>
      </c>
      <c r="BV15" s="83">
        <v>1237</v>
      </c>
      <c r="BW15" s="83">
        <v>16684</v>
      </c>
      <c r="BX15" s="84">
        <v>-2466</v>
      </c>
      <c r="BY15" s="81">
        <v>17450</v>
      </c>
      <c r="BZ15" s="85">
        <v>83451</v>
      </c>
    </row>
    <row r="16" spans="1:78" ht="15" customHeight="1" x14ac:dyDescent="0.3">
      <c r="A16" s="20" t="s">
        <v>61</v>
      </c>
      <c r="B16" s="11" t="s">
        <v>13</v>
      </c>
      <c r="C16" s="94">
        <v>86</v>
      </c>
      <c r="D16" s="54">
        <v>1826</v>
      </c>
      <c r="E16" s="54">
        <v>56</v>
      </c>
      <c r="F16" s="54">
        <v>0</v>
      </c>
      <c r="G16" s="54">
        <v>0</v>
      </c>
      <c r="H16" s="54">
        <v>0</v>
      </c>
      <c r="I16" s="54">
        <v>0</v>
      </c>
      <c r="J16" s="54">
        <v>22984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122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11</v>
      </c>
      <c r="BQ16" s="55">
        <v>0</v>
      </c>
      <c r="BR16" s="81">
        <v>25085</v>
      </c>
      <c r="BS16" s="82">
        <v>0</v>
      </c>
      <c r="BT16" s="83">
        <v>0</v>
      </c>
      <c r="BU16" s="83">
        <v>0</v>
      </c>
      <c r="BV16" s="83">
        <v>14608</v>
      </c>
      <c r="BW16" s="83">
        <v>0</v>
      </c>
      <c r="BX16" s="84">
        <v>0</v>
      </c>
      <c r="BY16" s="81">
        <v>14608</v>
      </c>
      <c r="BZ16" s="85">
        <v>39693</v>
      </c>
    </row>
    <row r="17" spans="1:78" ht="15" customHeight="1" x14ac:dyDescent="0.3">
      <c r="A17" s="20" t="s">
        <v>62</v>
      </c>
      <c r="B17" s="11" t="s">
        <v>25</v>
      </c>
      <c r="C17" s="94">
        <v>52</v>
      </c>
      <c r="D17" s="54">
        <v>296</v>
      </c>
      <c r="E17" s="54">
        <v>2</v>
      </c>
      <c r="F17" s="54">
        <v>0</v>
      </c>
      <c r="G17" s="54">
        <v>0</v>
      </c>
      <c r="H17" s="54">
        <v>0</v>
      </c>
      <c r="I17" s="54">
        <v>0</v>
      </c>
      <c r="J17" s="54">
        <v>10815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11165</v>
      </c>
      <c r="BS17" s="82">
        <v>26</v>
      </c>
      <c r="BT17" s="83">
        <v>0</v>
      </c>
      <c r="BU17" s="83">
        <v>0</v>
      </c>
      <c r="BV17" s="83">
        <v>336</v>
      </c>
      <c r="BW17" s="83">
        <v>54</v>
      </c>
      <c r="BX17" s="84">
        <v>0</v>
      </c>
      <c r="BY17" s="81">
        <v>416</v>
      </c>
      <c r="BZ17" s="85">
        <v>11581</v>
      </c>
    </row>
    <row r="18" spans="1:78" ht="15" customHeight="1" x14ac:dyDescent="0.3">
      <c r="A18" s="20" t="s">
        <v>146</v>
      </c>
      <c r="B18" s="11" t="s">
        <v>63</v>
      </c>
      <c r="C18" s="94">
        <v>148</v>
      </c>
      <c r="D18" s="54">
        <v>2788</v>
      </c>
      <c r="E18" s="54">
        <v>2</v>
      </c>
      <c r="F18" s="54">
        <v>0</v>
      </c>
      <c r="G18" s="54">
        <v>0</v>
      </c>
      <c r="H18" s="54">
        <v>0</v>
      </c>
      <c r="I18" s="54">
        <v>0</v>
      </c>
      <c r="J18" s="54">
        <v>17328</v>
      </c>
      <c r="K18" s="54">
        <v>0</v>
      </c>
      <c r="L18" s="54">
        <v>2678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10</v>
      </c>
      <c r="AR18" s="54">
        <v>0</v>
      </c>
      <c r="AS18" s="54">
        <v>0</v>
      </c>
      <c r="AT18" s="54">
        <v>0</v>
      </c>
      <c r="AU18" s="54">
        <v>0</v>
      </c>
      <c r="AV18" s="54">
        <v>448</v>
      </c>
      <c r="AW18" s="54">
        <v>2119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67</v>
      </c>
      <c r="BK18" s="54">
        <v>47</v>
      </c>
      <c r="BL18" s="54">
        <v>11</v>
      </c>
      <c r="BM18" s="54">
        <v>61</v>
      </c>
      <c r="BN18" s="54">
        <v>19</v>
      </c>
      <c r="BO18" s="54">
        <v>0</v>
      </c>
      <c r="BP18" s="54">
        <v>0</v>
      </c>
      <c r="BQ18" s="55">
        <v>0</v>
      </c>
      <c r="BR18" s="81">
        <v>25726</v>
      </c>
      <c r="BS18" s="82">
        <v>1077</v>
      </c>
      <c r="BT18" s="83">
        <v>1</v>
      </c>
      <c r="BU18" s="83">
        <v>0</v>
      </c>
      <c r="BV18" s="83">
        <v>14080</v>
      </c>
      <c r="BW18" s="83">
        <v>137</v>
      </c>
      <c r="BX18" s="84">
        <v>-38</v>
      </c>
      <c r="BY18" s="81">
        <v>15257</v>
      </c>
      <c r="BZ18" s="85">
        <v>40983</v>
      </c>
    </row>
    <row r="19" spans="1:78" ht="15" customHeight="1" x14ac:dyDescent="0.3">
      <c r="A19" s="20" t="s">
        <v>65</v>
      </c>
      <c r="B19" s="11" t="s">
        <v>64</v>
      </c>
      <c r="C19" s="94">
        <v>2227</v>
      </c>
      <c r="D19" s="54">
        <v>2146</v>
      </c>
      <c r="E19" s="54">
        <v>2700</v>
      </c>
      <c r="F19" s="54">
        <v>2</v>
      </c>
      <c r="G19" s="54">
        <v>0</v>
      </c>
      <c r="H19" s="54">
        <v>0</v>
      </c>
      <c r="I19" s="54">
        <v>0</v>
      </c>
      <c r="J19" s="54">
        <v>387</v>
      </c>
      <c r="K19" s="54">
        <v>0</v>
      </c>
      <c r="L19" s="54">
        <v>198</v>
      </c>
      <c r="M19" s="54">
        <v>2</v>
      </c>
      <c r="N19" s="54">
        <v>4</v>
      </c>
      <c r="O19" s="54">
        <v>34</v>
      </c>
      <c r="P19" s="54">
        <v>9</v>
      </c>
      <c r="Q19" s="54">
        <v>9</v>
      </c>
      <c r="R19" s="54">
        <v>2615</v>
      </c>
      <c r="S19" s="54">
        <v>4768</v>
      </c>
      <c r="T19" s="54">
        <v>0</v>
      </c>
      <c r="U19" s="54">
        <v>0</v>
      </c>
      <c r="V19" s="54">
        <v>2</v>
      </c>
      <c r="W19" s="54">
        <v>237</v>
      </c>
      <c r="X19" s="54">
        <v>0</v>
      </c>
      <c r="Y19" s="54">
        <v>0</v>
      </c>
      <c r="Z19" s="54">
        <v>0</v>
      </c>
      <c r="AA19" s="54">
        <v>825</v>
      </c>
      <c r="AB19" s="54">
        <v>85</v>
      </c>
      <c r="AC19" s="54">
        <v>1267</v>
      </c>
      <c r="AD19" s="54">
        <v>0</v>
      </c>
      <c r="AE19" s="54">
        <v>8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3</v>
      </c>
      <c r="AM19" s="54">
        <v>0</v>
      </c>
      <c r="AN19" s="54">
        <v>0</v>
      </c>
      <c r="AO19" s="54">
        <v>0</v>
      </c>
      <c r="AP19" s="54">
        <v>993</v>
      </c>
      <c r="AQ19" s="54">
        <v>196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4</v>
      </c>
      <c r="BF19" s="54">
        <v>0</v>
      </c>
      <c r="BG19" s="54">
        <v>0</v>
      </c>
      <c r="BH19" s="54">
        <v>0</v>
      </c>
      <c r="BI19" s="54">
        <v>0</v>
      </c>
      <c r="BJ19" s="54">
        <v>11</v>
      </c>
      <c r="BK19" s="54">
        <v>9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18741</v>
      </c>
      <c r="BS19" s="82">
        <v>3205</v>
      </c>
      <c r="BT19" s="83">
        <v>0</v>
      </c>
      <c r="BU19" s="83">
        <v>0</v>
      </c>
      <c r="BV19" s="83">
        <v>9971</v>
      </c>
      <c r="BW19" s="83">
        <v>1317</v>
      </c>
      <c r="BX19" s="84">
        <v>-640</v>
      </c>
      <c r="BY19" s="81">
        <v>13853</v>
      </c>
      <c r="BZ19" s="85">
        <v>32594</v>
      </c>
    </row>
    <row r="20" spans="1:78" ht="15" customHeight="1" x14ac:dyDescent="0.3">
      <c r="A20" s="20" t="s">
        <v>147</v>
      </c>
      <c r="B20" s="11" t="s">
        <v>26</v>
      </c>
      <c r="C20" s="94">
        <v>38</v>
      </c>
      <c r="D20" s="54">
        <v>41</v>
      </c>
      <c r="E20" s="54">
        <v>880</v>
      </c>
      <c r="F20" s="54">
        <v>0</v>
      </c>
      <c r="G20" s="54">
        <v>0</v>
      </c>
      <c r="H20" s="54">
        <v>0</v>
      </c>
      <c r="I20" s="54">
        <v>0</v>
      </c>
      <c r="J20" s="54">
        <v>2341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70</v>
      </c>
      <c r="AW20" s="54">
        <v>869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120</v>
      </c>
      <c r="BK20" s="54">
        <v>104</v>
      </c>
      <c r="BL20" s="54">
        <v>14</v>
      </c>
      <c r="BM20" s="54">
        <v>120</v>
      </c>
      <c r="BN20" s="54">
        <v>30</v>
      </c>
      <c r="BO20" s="54">
        <v>0</v>
      </c>
      <c r="BP20" s="54">
        <v>0</v>
      </c>
      <c r="BQ20" s="55">
        <v>0</v>
      </c>
      <c r="BR20" s="81">
        <v>4627</v>
      </c>
      <c r="BS20" s="82">
        <v>905</v>
      </c>
      <c r="BT20" s="83">
        <v>2</v>
      </c>
      <c r="BU20" s="83">
        <v>0</v>
      </c>
      <c r="BV20" s="83">
        <v>18252</v>
      </c>
      <c r="BW20" s="83">
        <v>0</v>
      </c>
      <c r="BX20" s="84">
        <v>0</v>
      </c>
      <c r="BY20" s="81">
        <v>19159</v>
      </c>
      <c r="BZ20" s="85">
        <v>23786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8</v>
      </c>
      <c r="J21" s="54">
        <v>16</v>
      </c>
      <c r="K21" s="54">
        <v>0</v>
      </c>
      <c r="L21" s="54">
        <v>15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64</v>
      </c>
      <c r="V21" s="54">
        <v>0</v>
      </c>
      <c r="W21" s="54">
        <v>97</v>
      </c>
      <c r="X21" s="54">
        <v>0</v>
      </c>
      <c r="Y21" s="54">
        <v>0</v>
      </c>
      <c r="Z21" s="54">
        <v>0</v>
      </c>
      <c r="AA21" s="54">
        <v>0</v>
      </c>
      <c r="AB21" s="54">
        <v>7</v>
      </c>
      <c r="AC21" s="54">
        <v>10815</v>
      </c>
      <c r="AD21" s="54">
        <v>830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101</v>
      </c>
      <c r="AK21" s="54">
        <v>0</v>
      </c>
      <c r="AL21" s="54">
        <v>0</v>
      </c>
      <c r="AM21" s="54">
        <v>0</v>
      </c>
      <c r="AN21" s="54">
        <v>2561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10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14524</v>
      </c>
      <c r="BS21" s="82">
        <v>2</v>
      </c>
      <c r="BT21" s="83">
        <v>0</v>
      </c>
      <c r="BU21" s="83">
        <v>0</v>
      </c>
      <c r="BV21" s="83">
        <v>0</v>
      </c>
      <c r="BW21" s="83">
        <v>0</v>
      </c>
      <c r="BX21" s="84">
        <v>21</v>
      </c>
      <c r="BY21" s="81">
        <v>23</v>
      </c>
      <c r="BZ21" s="85">
        <v>14547</v>
      </c>
    </row>
    <row r="22" spans="1:78" ht="15" customHeight="1" x14ac:dyDescent="0.3">
      <c r="A22" s="20" t="s">
        <v>148</v>
      </c>
      <c r="B22" s="11" t="s">
        <v>377</v>
      </c>
      <c r="C22" s="94">
        <v>83</v>
      </c>
      <c r="D22" s="54">
        <v>710</v>
      </c>
      <c r="E22" s="54">
        <v>21</v>
      </c>
      <c r="F22" s="54">
        <v>469</v>
      </c>
      <c r="G22" s="54">
        <v>1219</v>
      </c>
      <c r="H22" s="54">
        <v>0</v>
      </c>
      <c r="I22" s="54">
        <v>0</v>
      </c>
      <c r="J22" s="54">
        <v>97</v>
      </c>
      <c r="K22" s="54">
        <v>13</v>
      </c>
      <c r="L22" s="54">
        <v>483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4</v>
      </c>
      <c r="T22" s="54">
        <v>0</v>
      </c>
      <c r="U22" s="54">
        <v>0</v>
      </c>
      <c r="V22" s="54">
        <v>342</v>
      </c>
      <c r="W22" s="54">
        <v>5290</v>
      </c>
      <c r="X22" s="54">
        <v>123</v>
      </c>
      <c r="Y22" s="54">
        <v>0</v>
      </c>
      <c r="Z22" s="54">
        <v>0</v>
      </c>
      <c r="AA22" s="54">
        <v>0</v>
      </c>
      <c r="AB22" s="54">
        <v>7953</v>
      </c>
      <c r="AC22" s="54">
        <v>879</v>
      </c>
      <c r="AD22" s="54">
        <v>535</v>
      </c>
      <c r="AE22" s="54">
        <v>1</v>
      </c>
      <c r="AF22" s="54">
        <v>0</v>
      </c>
      <c r="AG22" s="54">
        <v>64</v>
      </c>
      <c r="AH22" s="54">
        <v>0</v>
      </c>
      <c r="AI22" s="54">
        <v>0</v>
      </c>
      <c r="AJ22" s="54">
        <v>47</v>
      </c>
      <c r="AK22" s="54">
        <v>0</v>
      </c>
      <c r="AL22" s="54">
        <v>51</v>
      </c>
      <c r="AM22" s="54">
        <v>0</v>
      </c>
      <c r="AN22" s="54">
        <v>0</v>
      </c>
      <c r="AO22" s="54">
        <v>617</v>
      </c>
      <c r="AP22" s="54">
        <v>9260</v>
      </c>
      <c r="AQ22" s="54">
        <v>117</v>
      </c>
      <c r="AR22" s="54">
        <v>0</v>
      </c>
      <c r="AS22" s="54">
        <v>0</v>
      </c>
      <c r="AT22" s="54">
        <v>0</v>
      </c>
      <c r="AU22" s="54">
        <v>6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575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110</v>
      </c>
      <c r="BK22" s="54">
        <v>26</v>
      </c>
      <c r="BL22" s="54">
        <v>0</v>
      </c>
      <c r="BM22" s="54">
        <v>8</v>
      </c>
      <c r="BN22" s="54">
        <v>1</v>
      </c>
      <c r="BO22" s="54">
        <v>0</v>
      </c>
      <c r="BP22" s="54">
        <v>0</v>
      </c>
      <c r="BQ22" s="55">
        <v>0</v>
      </c>
      <c r="BR22" s="81">
        <v>29104</v>
      </c>
      <c r="BS22" s="82">
        <v>1978</v>
      </c>
      <c r="BT22" s="83">
        <v>0</v>
      </c>
      <c r="BU22" s="83">
        <v>0</v>
      </c>
      <c r="BV22" s="83">
        <v>0</v>
      </c>
      <c r="BW22" s="83">
        <v>0</v>
      </c>
      <c r="BX22" s="84">
        <v>-1440</v>
      </c>
      <c r="BY22" s="81">
        <v>538</v>
      </c>
      <c r="BZ22" s="85">
        <v>29642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2</v>
      </c>
      <c r="G23" s="54">
        <v>6748</v>
      </c>
      <c r="H23" s="54">
        <v>143</v>
      </c>
      <c r="I23" s="54">
        <v>18</v>
      </c>
      <c r="J23" s="54">
        <v>82</v>
      </c>
      <c r="K23" s="54">
        <v>0</v>
      </c>
      <c r="L23" s="54">
        <v>722</v>
      </c>
      <c r="M23" s="54">
        <v>144</v>
      </c>
      <c r="N23" s="54">
        <v>0</v>
      </c>
      <c r="O23" s="54">
        <v>113</v>
      </c>
      <c r="P23" s="54">
        <v>0</v>
      </c>
      <c r="Q23" s="54">
        <v>0</v>
      </c>
      <c r="R23" s="54">
        <v>50</v>
      </c>
      <c r="S23" s="54">
        <v>666</v>
      </c>
      <c r="T23" s="54">
        <v>0</v>
      </c>
      <c r="U23" s="54">
        <v>135131</v>
      </c>
      <c r="V23" s="54">
        <v>0</v>
      </c>
      <c r="W23" s="54">
        <v>1668</v>
      </c>
      <c r="X23" s="54">
        <v>76</v>
      </c>
      <c r="Y23" s="54">
        <v>23</v>
      </c>
      <c r="Z23" s="54">
        <v>33</v>
      </c>
      <c r="AA23" s="54">
        <v>76</v>
      </c>
      <c r="AB23" s="54">
        <v>518</v>
      </c>
      <c r="AC23" s="54">
        <v>307</v>
      </c>
      <c r="AD23" s="54">
        <v>308</v>
      </c>
      <c r="AE23" s="54">
        <v>346</v>
      </c>
      <c r="AF23" s="54">
        <v>0</v>
      </c>
      <c r="AG23" s="54">
        <v>19</v>
      </c>
      <c r="AH23" s="54">
        <v>15</v>
      </c>
      <c r="AI23" s="54">
        <v>72</v>
      </c>
      <c r="AJ23" s="54">
        <v>150</v>
      </c>
      <c r="AK23" s="54">
        <v>0</v>
      </c>
      <c r="AL23" s="54">
        <v>0</v>
      </c>
      <c r="AM23" s="54">
        <v>0</v>
      </c>
      <c r="AN23" s="54">
        <v>13245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75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160750</v>
      </c>
      <c r="BS23" s="82">
        <v>95748</v>
      </c>
      <c r="BT23" s="83">
        <v>0</v>
      </c>
      <c r="BU23" s="83">
        <v>0</v>
      </c>
      <c r="BV23" s="83">
        <v>0</v>
      </c>
      <c r="BW23" s="83">
        <v>8200</v>
      </c>
      <c r="BX23" s="84">
        <v>-4847</v>
      </c>
      <c r="BY23" s="81">
        <v>99101</v>
      </c>
      <c r="BZ23" s="85">
        <v>259851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2491</v>
      </c>
      <c r="I24" s="54">
        <v>44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182</v>
      </c>
      <c r="AC24" s="54">
        <v>29851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6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32574</v>
      </c>
      <c r="BS24" s="82">
        <v>89603</v>
      </c>
      <c r="BT24" s="83">
        <v>0</v>
      </c>
      <c r="BU24" s="83">
        <v>0</v>
      </c>
      <c r="BV24" s="83">
        <v>0</v>
      </c>
      <c r="BW24" s="83">
        <v>0</v>
      </c>
      <c r="BX24" s="84">
        <v>-952</v>
      </c>
      <c r="BY24" s="81">
        <v>88651</v>
      </c>
      <c r="BZ24" s="85">
        <v>121225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116</v>
      </c>
      <c r="H25" s="54">
        <v>24</v>
      </c>
      <c r="I25" s="54">
        <v>1592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62</v>
      </c>
      <c r="AC25" s="54">
        <v>2854</v>
      </c>
      <c r="AD25" s="54">
        <v>10372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17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1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15038</v>
      </c>
      <c r="BS25" s="82">
        <v>12393</v>
      </c>
      <c r="BT25" s="83">
        <v>0</v>
      </c>
      <c r="BU25" s="83">
        <v>0</v>
      </c>
      <c r="BV25" s="83">
        <v>0</v>
      </c>
      <c r="BW25" s="83">
        <v>0</v>
      </c>
      <c r="BX25" s="84">
        <v>-10</v>
      </c>
      <c r="BY25" s="81">
        <v>12383</v>
      </c>
      <c r="BZ25" s="85">
        <v>27421</v>
      </c>
    </row>
    <row r="26" spans="1:78" ht="15" customHeight="1" x14ac:dyDescent="0.3">
      <c r="A26" s="20" t="s">
        <v>68</v>
      </c>
      <c r="B26" s="11" t="s">
        <v>379</v>
      </c>
      <c r="C26" s="94">
        <v>9</v>
      </c>
      <c r="D26" s="54">
        <v>2708</v>
      </c>
      <c r="E26" s="54">
        <v>1</v>
      </c>
      <c r="F26" s="54">
        <v>0</v>
      </c>
      <c r="G26" s="54">
        <v>0</v>
      </c>
      <c r="H26" s="54">
        <v>0</v>
      </c>
      <c r="I26" s="54">
        <v>0</v>
      </c>
      <c r="J26" s="54">
        <v>6046</v>
      </c>
      <c r="K26" s="54">
        <v>0</v>
      </c>
      <c r="L26" s="54">
        <v>667</v>
      </c>
      <c r="M26" s="54">
        <v>0</v>
      </c>
      <c r="N26" s="54">
        <v>0</v>
      </c>
      <c r="O26" s="54">
        <v>0</v>
      </c>
      <c r="P26" s="54">
        <v>0</v>
      </c>
      <c r="Q26" s="54">
        <v>1974</v>
      </c>
      <c r="R26" s="54">
        <v>0</v>
      </c>
      <c r="S26" s="54">
        <v>0</v>
      </c>
      <c r="T26" s="54">
        <v>0</v>
      </c>
      <c r="U26" s="54">
        <v>0</v>
      </c>
      <c r="V26" s="54">
        <v>1274</v>
      </c>
      <c r="W26" s="54">
        <v>0</v>
      </c>
      <c r="X26" s="54">
        <v>0</v>
      </c>
      <c r="Y26" s="54">
        <v>2581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86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1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405</v>
      </c>
      <c r="AW26" s="54">
        <v>17884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1663</v>
      </c>
      <c r="BK26" s="54">
        <v>1221</v>
      </c>
      <c r="BL26" s="54">
        <v>194</v>
      </c>
      <c r="BM26" s="54">
        <v>1395</v>
      </c>
      <c r="BN26" s="54">
        <v>591</v>
      </c>
      <c r="BO26" s="54">
        <v>4</v>
      </c>
      <c r="BP26" s="54">
        <v>135</v>
      </c>
      <c r="BQ26" s="55">
        <v>0</v>
      </c>
      <c r="BR26" s="81">
        <v>38839</v>
      </c>
      <c r="BS26" s="82">
        <v>35874</v>
      </c>
      <c r="BT26" s="83">
        <v>25</v>
      </c>
      <c r="BU26" s="83">
        <v>0</v>
      </c>
      <c r="BV26" s="83">
        <v>137969</v>
      </c>
      <c r="BW26" s="83">
        <v>0</v>
      </c>
      <c r="BX26" s="84">
        <v>-1140</v>
      </c>
      <c r="BY26" s="81">
        <v>172728</v>
      </c>
      <c r="BZ26" s="85">
        <v>211567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5754</v>
      </c>
      <c r="K27" s="54">
        <v>0</v>
      </c>
      <c r="L27" s="54">
        <v>3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12</v>
      </c>
      <c r="AW27" s="54">
        <v>1124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33</v>
      </c>
      <c r="BK27" s="54">
        <v>28</v>
      </c>
      <c r="BL27" s="54">
        <v>3</v>
      </c>
      <c r="BM27" s="54">
        <v>34</v>
      </c>
      <c r="BN27" s="54">
        <v>49</v>
      </c>
      <c r="BO27" s="54">
        <v>0</v>
      </c>
      <c r="BP27" s="54">
        <v>0</v>
      </c>
      <c r="BQ27" s="55">
        <v>0</v>
      </c>
      <c r="BR27" s="81">
        <v>7040</v>
      </c>
      <c r="BS27" s="82">
        <v>5899</v>
      </c>
      <c r="BT27" s="83">
        <v>0</v>
      </c>
      <c r="BU27" s="83">
        <v>0</v>
      </c>
      <c r="BV27" s="83">
        <v>9534</v>
      </c>
      <c r="BW27" s="83">
        <v>0</v>
      </c>
      <c r="BX27" s="84">
        <v>-174</v>
      </c>
      <c r="BY27" s="81">
        <v>15259</v>
      </c>
      <c r="BZ27" s="85">
        <v>22299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4929</v>
      </c>
      <c r="K28" s="54">
        <v>0</v>
      </c>
      <c r="L28" s="54">
        <v>49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521</v>
      </c>
      <c r="AR28" s="54">
        <v>0</v>
      </c>
      <c r="AS28" s="54">
        <v>0</v>
      </c>
      <c r="AT28" s="54">
        <v>0</v>
      </c>
      <c r="AU28" s="54">
        <v>0</v>
      </c>
      <c r="AV28" s="54">
        <v>50</v>
      </c>
      <c r="AW28" s="54">
        <v>4898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344</v>
      </c>
      <c r="BK28" s="54">
        <v>271</v>
      </c>
      <c r="BL28" s="54">
        <v>47</v>
      </c>
      <c r="BM28" s="54">
        <v>316</v>
      </c>
      <c r="BN28" s="54">
        <v>150</v>
      </c>
      <c r="BO28" s="54">
        <v>0</v>
      </c>
      <c r="BP28" s="54">
        <v>45</v>
      </c>
      <c r="BQ28" s="55">
        <v>0</v>
      </c>
      <c r="BR28" s="81">
        <v>11620</v>
      </c>
      <c r="BS28" s="82">
        <v>29259</v>
      </c>
      <c r="BT28" s="83">
        <v>0</v>
      </c>
      <c r="BU28" s="83">
        <v>0</v>
      </c>
      <c r="BV28" s="83">
        <v>45330</v>
      </c>
      <c r="BW28" s="83">
        <v>0</v>
      </c>
      <c r="BX28" s="84">
        <v>50</v>
      </c>
      <c r="BY28" s="81">
        <v>74639</v>
      </c>
      <c r="BZ28" s="85">
        <v>86259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25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18</v>
      </c>
      <c r="AW29" s="54">
        <v>1434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75</v>
      </c>
      <c r="BK29" s="54">
        <v>59</v>
      </c>
      <c r="BL29" s="54">
        <v>3</v>
      </c>
      <c r="BM29" s="54">
        <v>73</v>
      </c>
      <c r="BN29" s="54">
        <v>12</v>
      </c>
      <c r="BO29" s="54">
        <v>0</v>
      </c>
      <c r="BP29" s="54">
        <v>9</v>
      </c>
      <c r="BQ29" s="55">
        <v>0</v>
      </c>
      <c r="BR29" s="81">
        <v>1708</v>
      </c>
      <c r="BS29" s="82">
        <v>1074</v>
      </c>
      <c r="BT29" s="83">
        <v>0</v>
      </c>
      <c r="BU29" s="83">
        <v>0</v>
      </c>
      <c r="BV29" s="83">
        <v>9481</v>
      </c>
      <c r="BW29" s="83">
        <v>0</v>
      </c>
      <c r="BX29" s="84">
        <v>-200</v>
      </c>
      <c r="BY29" s="81">
        <v>10355</v>
      </c>
      <c r="BZ29" s="85">
        <v>12063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12909</v>
      </c>
      <c r="K30" s="54">
        <v>0</v>
      </c>
      <c r="L30" s="54">
        <v>238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145</v>
      </c>
      <c r="AW30" s="54">
        <v>614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945</v>
      </c>
      <c r="BK30" s="54">
        <v>357</v>
      </c>
      <c r="BL30" s="54">
        <v>43</v>
      </c>
      <c r="BM30" s="54">
        <v>406</v>
      </c>
      <c r="BN30" s="54">
        <v>198</v>
      </c>
      <c r="BO30" s="54">
        <v>0</v>
      </c>
      <c r="BP30" s="54">
        <v>7</v>
      </c>
      <c r="BQ30" s="55">
        <v>0</v>
      </c>
      <c r="BR30" s="81">
        <v>15862</v>
      </c>
      <c r="BS30" s="82">
        <v>6</v>
      </c>
      <c r="BT30" s="83">
        <v>7</v>
      </c>
      <c r="BU30" s="83">
        <v>0</v>
      </c>
      <c r="BV30" s="83">
        <v>18313</v>
      </c>
      <c r="BW30" s="83">
        <v>0</v>
      </c>
      <c r="BX30" s="84">
        <v>-120</v>
      </c>
      <c r="BY30" s="81">
        <v>18206</v>
      </c>
      <c r="BZ30" s="85">
        <v>34068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8633</v>
      </c>
      <c r="K31" s="54">
        <v>0</v>
      </c>
      <c r="L31" s="54">
        <v>2371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24</v>
      </c>
      <c r="Y31" s="54">
        <v>0</v>
      </c>
      <c r="Z31" s="54">
        <v>2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19</v>
      </c>
      <c r="AR31" s="54">
        <v>0</v>
      </c>
      <c r="AS31" s="54">
        <v>0</v>
      </c>
      <c r="AT31" s="54">
        <v>0</v>
      </c>
      <c r="AU31" s="54">
        <v>0</v>
      </c>
      <c r="AV31" s="54">
        <v>132</v>
      </c>
      <c r="AW31" s="54">
        <v>2244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1</v>
      </c>
      <c r="BF31" s="54">
        <v>0</v>
      </c>
      <c r="BG31" s="54">
        <v>0</v>
      </c>
      <c r="BH31" s="54">
        <v>0</v>
      </c>
      <c r="BI31" s="54">
        <v>0</v>
      </c>
      <c r="BJ31" s="54">
        <v>243</v>
      </c>
      <c r="BK31" s="54">
        <v>178</v>
      </c>
      <c r="BL31" s="54">
        <v>25</v>
      </c>
      <c r="BM31" s="54">
        <v>225</v>
      </c>
      <c r="BN31" s="54">
        <v>112</v>
      </c>
      <c r="BO31" s="54">
        <v>0</v>
      </c>
      <c r="BP31" s="54">
        <v>55</v>
      </c>
      <c r="BQ31" s="55">
        <v>0</v>
      </c>
      <c r="BR31" s="81">
        <v>14264</v>
      </c>
      <c r="BS31" s="82">
        <v>235</v>
      </c>
      <c r="BT31" s="83">
        <v>4</v>
      </c>
      <c r="BU31" s="83">
        <v>0</v>
      </c>
      <c r="BV31" s="83">
        <v>81707</v>
      </c>
      <c r="BW31" s="83">
        <v>0</v>
      </c>
      <c r="BX31" s="84">
        <v>418</v>
      </c>
      <c r="BY31" s="81">
        <v>82364</v>
      </c>
      <c r="BZ31" s="85">
        <v>96628</v>
      </c>
    </row>
    <row r="32" spans="1:78" ht="15" customHeight="1" x14ac:dyDescent="0.3">
      <c r="A32" s="33" t="s">
        <v>153</v>
      </c>
      <c r="B32" s="11" t="s">
        <v>42</v>
      </c>
      <c r="C32" s="94">
        <v>19</v>
      </c>
      <c r="D32" s="54">
        <v>93</v>
      </c>
      <c r="E32" s="54">
        <v>1</v>
      </c>
      <c r="F32" s="54">
        <v>0</v>
      </c>
      <c r="G32" s="54">
        <v>0</v>
      </c>
      <c r="H32" s="54">
        <v>0</v>
      </c>
      <c r="I32" s="54">
        <v>0</v>
      </c>
      <c r="J32" s="54">
        <v>514</v>
      </c>
      <c r="K32" s="54">
        <v>1307</v>
      </c>
      <c r="L32" s="54">
        <v>6126</v>
      </c>
      <c r="M32" s="54">
        <v>1454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779</v>
      </c>
      <c r="W32" s="54">
        <v>0</v>
      </c>
      <c r="X32" s="54">
        <v>551</v>
      </c>
      <c r="Y32" s="54">
        <v>0</v>
      </c>
      <c r="Z32" s="54">
        <v>1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15</v>
      </c>
      <c r="AR32" s="54">
        <v>0</v>
      </c>
      <c r="AS32" s="54">
        <v>0</v>
      </c>
      <c r="AT32" s="54">
        <v>0</v>
      </c>
      <c r="AU32" s="54">
        <v>0</v>
      </c>
      <c r="AV32" s="54">
        <v>3</v>
      </c>
      <c r="AW32" s="54">
        <v>1507</v>
      </c>
      <c r="AX32" s="54">
        <v>0</v>
      </c>
      <c r="AY32" s="54">
        <v>0</v>
      </c>
      <c r="AZ32" s="54">
        <v>0</v>
      </c>
      <c r="BA32" s="54">
        <v>0</v>
      </c>
      <c r="BB32" s="54">
        <v>3</v>
      </c>
      <c r="BC32" s="54">
        <v>0</v>
      </c>
      <c r="BD32" s="54">
        <v>0</v>
      </c>
      <c r="BE32" s="54">
        <v>2</v>
      </c>
      <c r="BF32" s="54">
        <v>0</v>
      </c>
      <c r="BG32" s="54">
        <v>0</v>
      </c>
      <c r="BH32" s="54">
        <v>1</v>
      </c>
      <c r="BI32" s="54">
        <v>0</v>
      </c>
      <c r="BJ32" s="54">
        <v>136</v>
      </c>
      <c r="BK32" s="54">
        <v>108</v>
      </c>
      <c r="BL32" s="54">
        <v>8</v>
      </c>
      <c r="BM32" s="54">
        <v>125</v>
      </c>
      <c r="BN32" s="54">
        <v>33</v>
      </c>
      <c r="BO32" s="54">
        <v>0</v>
      </c>
      <c r="BP32" s="54">
        <v>8</v>
      </c>
      <c r="BQ32" s="55">
        <v>0</v>
      </c>
      <c r="BR32" s="81">
        <v>12794</v>
      </c>
      <c r="BS32" s="82">
        <v>20536</v>
      </c>
      <c r="BT32" s="83">
        <v>0</v>
      </c>
      <c r="BU32" s="83">
        <v>0</v>
      </c>
      <c r="BV32" s="83">
        <v>9376</v>
      </c>
      <c r="BW32" s="83">
        <v>0</v>
      </c>
      <c r="BX32" s="84">
        <v>1618</v>
      </c>
      <c r="BY32" s="81">
        <v>31530</v>
      </c>
      <c r="BZ32" s="85">
        <v>44324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204</v>
      </c>
      <c r="K33" s="54">
        <v>0</v>
      </c>
      <c r="L33" s="54">
        <v>3018</v>
      </c>
      <c r="M33" s="54">
        <v>615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8</v>
      </c>
      <c r="AS33" s="54">
        <v>0</v>
      </c>
      <c r="AT33" s="54">
        <v>0</v>
      </c>
      <c r="AU33" s="54">
        <v>0</v>
      </c>
      <c r="AV33" s="54">
        <v>2</v>
      </c>
      <c r="AW33" s="54">
        <v>2262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2</v>
      </c>
      <c r="BF33" s="54">
        <v>0</v>
      </c>
      <c r="BG33" s="54">
        <v>0</v>
      </c>
      <c r="BH33" s="54">
        <v>0</v>
      </c>
      <c r="BI33" s="54">
        <v>0</v>
      </c>
      <c r="BJ33" s="54">
        <v>585</v>
      </c>
      <c r="BK33" s="54">
        <v>430</v>
      </c>
      <c r="BL33" s="54">
        <v>50</v>
      </c>
      <c r="BM33" s="54">
        <v>487</v>
      </c>
      <c r="BN33" s="54">
        <v>127</v>
      </c>
      <c r="BO33" s="54">
        <v>0</v>
      </c>
      <c r="BP33" s="54">
        <v>10</v>
      </c>
      <c r="BQ33" s="55">
        <v>0</v>
      </c>
      <c r="BR33" s="81">
        <v>7800</v>
      </c>
      <c r="BS33" s="82">
        <v>11999</v>
      </c>
      <c r="BT33" s="83">
        <v>8</v>
      </c>
      <c r="BU33" s="83">
        <v>0</v>
      </c>
      <c r="BV33" s="83">
        <v>29011</v>
      </c>
      <c r="BW33" s="83">
        <v>0</v>
      </c>
      <c r="BX33" s="84">
        <v>142</v>
      </c>
      <c r="BY33" s="81">
        <v>41160</v>
      </c>
      <c r="BZ33" s="85">
        <v>48960</v>
      </c>
    </row>
    <row r="34" spans="1:78" ht="15" customHeight="1" x14ac:dyDescent="0.3">
      <c r="A34" s="33" t="s">
        <v>77</v>
      </c>
      <c r="B34" s="11" t="s">
        <v>76</v>
      </c>
      <c r="C34" s="94">
        <v>453</v>
      </c>
      <c r="D34" s="54">
        <v>2577</v>
      </c>
      <c r="E34" s="54">
        <v>6</v>
      </c>
      <c r="F34" s="54">
        <v>0</v>
      </c>
      <c r="G34" s="54">
        <v>0</v>
      </c>
      <c r="H34" s="54">
        <v>0</v>
      </c>
      <c r="I34" s="54">
        <v>0</v>
      </c>
      <c r="J34" s="54">
        <v>9989</v>
      </c>
      <c r="K34" s="54">
        <v>0</v>
      </c>
      <c r="L34" s="54">
        <v>20069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4516</v>
      </c>
      <c r="W34" s="54">
        <v>2</v>
      </c>
      <c r="X34" s="54">
        <v>110</v>
      </c>
      <c r="Y34" s="54">
        <v>1085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8</v>
      </c>
      <c r="AM34" s="54">
        <v>0</v>
      </c>
      <c r="AN34" s="54">
        <v>0</v>
      </c>
      <c r="AO34" s="54">
        <v>0</v>
      </c>
      <c r="AP34" s="54">
        <v>0</v>
      </c>
      <c r="AQ34" s="54">
        <v>491</v>
      </c>
      <c r="AR34" s="54">
        <v>0</v>
      </c>
      <c r="AS34" s="54">
        <v>0</v>
      </c>
      <c r="AT34" s="54">
        <v>0</v>
      </c>
      <c r="AU34" s="54">
        <v>0</v>
      </c>
      <c r="AV34" s="54">
        <v>5</v>
      </c>
      <c r="AW34" s="54">
        <v>3723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1</v>
      </c>
      <c r="BF34" s="54">
        <v>0</v>
      </c>
      <c r="BG34" s="54">
        <v>0</v>
      </c>
      <c r="BH34" s="54">
        <v>0</v>
      </c>
      <c r="BI34" s="54">
        <v>0</v>
      </c>
      <c r="BJ34" s="54">
        <v>169</v>
      </c>
      <c r="BK34" s="54">
        <v>132</v>
      </c>
      <c r="BL34" s="54">
        <v>9</v>
      </c>
      <c r="BM34" s="54">
        <v>160</v>
      </c>
      <c r="BN34" s="54">
        <v>34</v>
      </c>
      <c r="BO34" s="54">
        <v>0</v>
      </c>
      <c r="BP34" s="54">
        <v>12</v>
      </c>
      <c r="BQ34" s="55">
        <v>0</v>
      </c>
      <c r="BR34" s="81">
        <v>43551</v>
      </c>
      <c r="BS34" s="82">
        <v>26419</v>
      </c>
      <c r="BT34" s="83">
        <v>0</v>
      </c>
      <c r="BU34" s="83">
        <v>0</v>
      </c>
      <c r="BV34" s="83">
        <v>24821</v>
      </c>
      <c r="BW34" s="83">
        <v>0</v>
      </c>
      <c r="BX34" s="84">
        <v>1766</v>
      </c>
      <c r="BY34" s="81">
        <v>53006</v>
      </c>
      <c r="BZ34" s="85">
        <v>96557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269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130</v>
      </c>
      <c r="AR35" s="54">
        <v>0</v>
      </c>
      <c r="AS35" s="54">
        <v>0</v>
      </c>
      <c r="AT35" s="54">
        <v>32</v>
      </c>
      <c r="AU35" s="54">
        <v>0</v>
      </c>
      <c r="AV35" s="54">
        <v>94</v>
      </c>
      <c r="AW35" s="54">
        <v>2715</v>
      </c>
      <c r="AX35" s="54">
        <v>0</v>
      </c>
      <c r="AY35" s="54">
        <v>0</v>
      </c>
      <c r="AZ35" s="54">
        <v>0</v>
      </c>
      <c r="BA35" s="54">
        <v>0</v>
      </c>
      <c r="BB35" s="54">
        <v>169</v>
      </c>
      <c r="BC35" s="54">
        <v>20</v>
      </c>
      <c r="BD35" s="54">
        <v>16</v>
      </c>
      <c r="BE35" s="54">
        <v>0</v>
      </c>
      <c r="BF35" s="54">
        <v>0</v>
      </c>
      <c r="BG35" s="54">
        <v>0</v>
      </c>
      <c r="BH35" s="54">
        <v>1</v>
      </c>
      <c r="BI35" s="54">
        <v>0</v>
      </c>
      <c r="BJ35" s="54">
        <v>124</v>
      </c>
      <c r="BK35" s="54">
        <v>98</v>
      </c>
      <c r="BL35" s="54">
        <v>11</v>
      </c>
      <c r="BM35" s="54">
        <v>106</v>
      </c>
      <c r="BN35" s="54">
        <v>66</v>
      </c>
      <c r="BO35" s="54">
        <v>0</v>
      </c>
      <c r="BP35" s="54">
        <v>16</v>
      </c>
      <c r="BQ35" s="55">
        <v>0</v>
      </c>
      <c r="BR35" s="81">
        <v>3867</v>
      </c>
      <c r="BS35" s="82">
        <v>2339</v>
      </c>
      <c r="BT35" s="83">
        <v>2</v>
      </c>
      <c r="BU35" s="83">
        <v>0</v>
      </c>
      <c r="BV35" s="83">
        <v>18879</v>
      </c>
      <c r="BW35" s="83">
        <v>0</v>
      </c>
      <c r="BX35" s="84">
        <v>-734</v>
      </c>
      <c r="BY35" s="81">
        <v>20486</v>
      </c>
      <c r="BZ35" s="85">
        <v>24353</v>
      </c>
    </row>
    <row r="36" spans="1:78" ht="15" customHeight="1" x14ac:dyDescent="0.3">
      <c r="A36" s="33" t="s">
        <v>79</v>
      </c>
      <c r="B36" s="11" t="s">
        <v>28</v>
      </c>
      <c r="C36" s="94">
        <v>18</v>
      </c>
      <c r="D36" s="54">
        <v>46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434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10</v>
      </c>
      <c r="AW36" s="54">
        <v>1637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420</v>
      </c>
      <c r="BK36" s="54">
        <v>307</v>
      </c>
      <c r="BL36" s="54">
        <v>26</v>
      </c>
      <c r="BM36" s="54">
        <v>350</v>
      </c>
      <c r="BN36" s="54">
        <v>86</v>
      </c>
      <c r="BO36" s="54">
        <v>0</v>
      </c>
      <c r="BP36" s="54">
        <v>21</v>
      </c>
      <c r="BQ36" s="55">
        <v>0</v>
      </c>
      <c r="BR36" s="81">
        <v>3355</v>
      </c>
      <c r="BS36" s="82">
        <v>1168</v>
      </c>
      <c r="BT36" s="83">
        <v>6</v>
      </c>
      <c r="BU36" s="83">
        <v>0</v>
      </c>
      <c r="BV36" s="83">
        <v>25729</v>
      </c>
      <c r="BW36" s="83">
        <v>0</v>
      </c>
      <c r="BX36" s="84">
        <v>3037</v>
      </c>
      <c r="BY36" s="81">
        <v>29940</v>
      </c>
      <c r="BZ36" s="85">
        <v>33295</v>
      </c>
    </row>
    <row r="37" spans="1:78" ht="15" customHeight="1" x14ac:dyDescent="0.3">
      <c r="A37" s="33" t="s">
        <v>80</v>
      </c>
      <c r="B37" s="11" t="s">
        <v>155</v>
      </c>
      <c r="C37" s="94">
        <v>21</v>
      </c>
      <c r="D37" s="54">
        <v>491</v>
      </c>
      <c r="E37" s="54">
        <v>1</v>
      </c>
      <c r="F37" s="54">
        <v>34</v>
      </c>
      <c r="G37" s="54">
        <v>0</v>
      </c>
      <c r="H37" s="54">
        <v>7</v>
      </c>
      <c r="I37" s="54">
        <v>0</v>
      </c>
      <c r="J37" s="54">
        <v>5145</v>
      </c>
      <c r="K37" s="54">
        <v>0</v>
      </c>
      <c r="L37" s="54">
        <v>13228</v>
      </c>
      <c r="M37" s="54">
        <v>2656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1001</v>
      </c>
      <c r="T37" s="54">
        <v>0</v>
      </c>
      <c r="U37" s="54">
        <v>0</v>
      </c>
      <c r="V37" s="54">
        <v>0</v>
      </c>
      <c r="W37" s="54">
        <v>0</v>
      </c>
      <c r="X37" s="54">
        <v>519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4492</v>
      </c>
      <c r="AR37" s="54">
        <v>0</v>
      </c>
      <c r="AS37" s="54">
        <v>0</v>
      </c>
      <c r="AT37" s="54">
        <v>0</v>
      </c>
      <c r="AU37" s="54">
        <v>0</v>
      </c>
      <c r="AV37" s="54">
        <v>3</v>
      </c>
      <c r="AW37" s="54">
        <v>3458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3</v>
      </c>
      <c r="BF37" s="54">
        <v>0</v>
      </c>
      <c r="BG37" s="54">
        <v>0</v>
      </c>
      <c r="BH37" s="54">
        <v>0</v>
      </c>
      <c r="BI37" s="54">
        <v>0</v>
      </c>
      <c r="BJ37" s="54">
        <v>122</v>
      </c>
      <c r="BK37" s="54">
        <v>93</v>
      </c>
      <c r="BL37" s="54">
        <v>6</v>
      </c>
      <c r="BM37" s="54">
        <v>77</v>
      </c>
      <c r="BN37" s="54">
        <v>29</v>
      </c>
      <c r="BO37" s="54">
        <v>0</v>
      </c>
      <c r="BP37" s="54">
        <v>54</v>
      </c>
      <c r="BQ37" s="55">
        <v>0</v>
      </c>
      <c r="BR37" s="81">
        <v>31440</v>
      </c>
      <c r="BS37" s="82">
        <v>749</v>
      </c>
      <c r="BT37" s="83">
        <v>6</v>
      </c>
      <c r="BU37" s="83">
        <v>0</v>
      </c>
      <c r="BV37" s="83">
        <v>34231</v>
      </c>
      <c r="BW37" s="83">
        <v>0</v>
      </c>
      <c r="BX37" s="84">
        <v>-409</v>
      </c>
      <c r="BY37" s="81">
        <v>34577</v>
      </c>
      <c r="BZ37" s="85">
        <v>66017</v>
      </c>
    </row>
    <row r="38" spans="1:78" ht="15" customHeight="1" x14ac:dyDescent="0.3">
      <c r="A38" s="33" t="s">
        <v>81</v>
      </c>
      <c r="B38" s="11" t="s">
        <v>29</v>
      </c>
      <c r="C38" s="94">
        <v>1466</v>
      </c>
      <c r="D38" s="54">
        <v>16779</v>
      </c>
      <c r="E38" s="54">
        <v>1483</v>
      </c>
      <c r="F38" s="54">
        <v>0</v>
      </c>
      <c r="G38" s="54">
        <v>0</v>
      </c>
      <c r="H38" s="54">
        <v>0</v>
      </c>
      <c r="I38" s="54">
        <v>0</v>
      </c>
      <c r="J38" s="54">
        <v>17977</v>
      </c>
      <c r="K38" s="54">
        <v>0</v>
      </c>
      <c r="L38" s="54">
        <v>1282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38</v>
      </c>
      <c r="BG38" s="54">
        <v>0</v>
      </c>
      <c r="BH38" s="54">
        <v>0</v>
      </c>
      <c r="BI38" s="54">
        <v>0</v>
      </c>
      <c r="BJ38" s="54">
        <v>86</v>
      </c>
      <c r="BK38" s="54">
        <v>74</v>
      </c>
      <c r="BL38" s="54">
        <v>0</v>
      </c>
      <c r="BM38" s="54">
        <v>10</v>
      </c>
      <c r="BN38" s="54">
        <v>10</v>
      </c>
      <c r="BO38" s="54">
        <v>40</v>
      </c>
      <c r="BP38" s="54">
        <v>816</v>
      </c>
      <c r="BQ38" s="55">
        <v>0</v>
      </c>
      <c r="BR38" s="81">
        <v>40061</v>
      </c>
      <c r="BS38" s="82">
        <v>1085</v>
      </c>
      <c r="BT38" s="83">
        <v>0</v>
      </c>
      <c r="BU38" s="83">
        <v>0</v>
      </c>
      <c r="BV38" s="83">
        <v>16190</v>
      </c>
      <c r="BW38" s="83">
        <v>0</v>
      </c>
      <c r="BX38" s="84">
        <v>-2311</v>
      </c>
      <c r="BY38" s="81">
        <v>14964</v>
      </c>
      <c r="BZ38" s="85">
        <v>55025</v>
      </c>
    </row>
    <row r="39" spans="1:78" ht="15" customHeight="1" x14ac:dyDescent="0.3">
      <c r="A39" s="33" t="s">
        <v>82</v>
      </c>
      <c r="B39" s="11" t="s">
        <v>30</v>
      </c>
      <c r="C39" s="94">
        <v>17</v>
      </c>
      <c r="D39" s="54">
        <v>160</v>
      </c>
      <c r="E39" s="54">
        <v>5</v>
      </c>
      <c r="F39" s="54">
        <v>0</v>
      </c>
      <c r="G39" s="54">
        <v>0</v>
      </c>
      <c r="H39" s="54">
        <v>0</v>
      </c>
      <c r="I39" s="54">
        <v>0</v>
      </c>
      <c r="J39" s="54">
        <v>4341</v>
      </c>
      <c r="K39" s="54">
        <v>0</v>
      </c>
      <c r="L39" s="54">
        <v>8043</v>
      </c>
      <c r="M39" s="54">
        <v>396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20</v>
      </c>
      <c r="Y39" s="54">
        <v>0</v>
      </c>
      <c r="Z39" s="54">
        <v>6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2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366</v>
      </c>
      <c r="AR39" s="54">
        <v>3</v>
      </c>
      <c r="AS39" s="54">
        <v>0</v>
      </c>
      <c r="AT39" s="54">
        <v>0</v>
      </c>
      <c r="AU39" s="54">
        <v>25</v>
      </c>
      <c r="AV39" s="54">
        <v>345</v>
      </c>
      <c r="AW39" s="54">
        <v>7394</v>
      </c>
      <c r="AX39" s="54">
        <v>0</v>
      </c>
      <c r="AY39" s="54">
        <v>0</v>
      </c>
      <c r="AZ39" s="54">
        <v>23</v>
      </c>
      <c r="BA39" s="54">
        <v>0</v>
      </c>
      <c r="BB39" s="54">
        <v>2</v>
      </c>
      <c r="BC39" s="54">
        <v>0</v>
      </c>
      <c r="BD39" s="54">
        <v>23</v>
      </c>
      <c r="BE39" s="54">
        <v>5</v>
      </c>
      <c r="BF39" s="54">
        <v>25</v>
      </c>
      <c r="BG39" s="54">
        <v>0</v>
      </c>
      <c r="BH39" s="54">
        <v>0</v>
      </c>
      <c r="BI39" s="54">
        <v>0</v>
      </c>
      <c r="BJ39" s="54">
        <v>1147</v>
      </c>
      <c r="BK39" s="54">
        <v>1217</v>
      </c>
      <c r="BL39" s="54">
        <v>173</v>
      </c>
      <c r="BM39" s="54">
        <v>2674</v>
      </c>
      <c r="BN39" s="54">
        <v>712</v>
      </c>
      <c r="BO39" s="54">
        <v>8</v>
      </c>
      <c r="BP39" s="54">
        <v>43</v>
      </c>
      <c r="BQ39" s="55">
        <v>0</v>
      </c>
      <c r="BR39" s="81">
        <v>27175</v>
      </c>
      <c r="BS39" s="82">
        <v>4581</v>
      </c>
      <c r="BT39" s="83">
        <v>17</v>
      </c>
      <c r="BU39" s="83">
        <v>0</v>
      </c>
      <c r="BV39" s="83">
        <v>188693</v>
      </c>
      <c r="BW39" s="83">
        <v>0</v>
      </c>
      <c r="BX39" s="84">
        <v>2681</v>
      </c>
      <c r="BY39" s="81">
        <v>195972</v>
      </c>
      <c r="BZ39" s="85">
        <v>223147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801</v>
      </c>
      <c r="K40" s="54">
        <v>0</v>
      </c>
      <c r="L40" s="54">
        <v>3</v>
      </c>
      <c r="M40" s="54">
        <v>15241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14</v>
      </c>
      <c r="AR40" s="54">
        <v>9</v>
      </c>
      <c r="AS40" s="54">
        <v>0</v>
      </c>
      <c r="AT40" s="54">
        <v>14</v>
      </c>
      <c r="AU40" s="54">
        <v>0</v>
      </c>
      <c r="AV40" s="54">
        <v>969</v>
      </c>
      <c r="AW40" s="54">
        <v>55182</v>
      </c>
      <c r="AX40" s="54">
        <v>0</v>
      </c>
      <c r="AY40" s="54">
        <v>0</v>
      </c>
      <c r="AZ40" s="54">
        <v>0</v>
      </c>
      <c r="BA40" s="54">
        <v>0</v>
      </c>
      <c r="BB40" s="54">
        <v>164</v>
      </c>
      <c r="BC40" s="54">
        <v>0</v>
      </c>
      <c r="BD40" s="54">
        <v>2</v>
      </c>
      <c r="BE40" s="54">
        <v>0</v>
      </c>
      <c r="BF40" s="54">
        <v>0</v>
      </c>
      <c r="BG40" s="54">
        <v>0</v>
      </c>
      <c r="BH40" s="54">
        <v>1</v>
      </c>
      <c r="BI40" s="54">
        <v>0</v>
      </c>
      <c r="BJ40" s="54">
        <v>152</v>
      </c>
      <c r="BK40" s="54">
        <v>121</v>
      </c>
      <c r="BL40" s="54">
        <v>13</v>
      </c>
      <c r="BM40" s="54">
        <v>143</v>
      </c>
      <c r="BN40" s="54">
        <v>303</v>
      </c>
      <c r="BO40" s="54">
        <v>48</v>
      </c>
      <c r="BP40" s="54">
        <v>17</v>
      </c>
      <c r="BQ40" s="55">
        <v>0</v>
      </c>
      <c r="BR40" s="81">
        <v>73197</v>
      </c>
      <c r="BS40" s="82">
        <v>3890</v>
      </c>
      <c r="BT40" s="83">
        <v>0</v>
      </c>
      <c r="BU40" s="83">
        <v>0</v>
      </c>
      <c r="BV40" s="83">
        <v>83035</v>
      </c>
      <c r="BW40" s="83">
        <v>0</v>
      </c>
      <c r="BX40" s="84">
        <v>2364</v>
      </c>
      <c r="BY40" s="81">
        <v>89289</v>
      </c>
      <c r="BZ40" s="85">
        <v>162486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1299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1299</v>
      </c>
      <c r="BS41" s="82">
        <v>8321</v>
      </c>
      <c r="BT41" s="83">
        <v>0</v>
      </c>
      <c r="BU41" s="83">
        <v>0</v>
      </c>
      <c r="BV41" s="83">
        <v>32772</v>
      </c>
      <c r="BW41" s="83">
        <v>0</v>
      </c>
      <c r="BX41" s="84">
        <v>328</v>
      </c>
      <c r="BY41" s="81">
        <v>41421</v>
      </c>
      <c r="BZ41" s="85">
        <v>42720</v>
      </c>
    </row>
    <row r="42" spans="1:78" ht="15" customHeight="1" x14ac:dyDescent="0.3">
      <c r="A42" s="33" t="s">
        <v>85</v>
      </c>
      <c r="B42" s="11" t="s">
        <v>44</v>
      </c>
      <c r="C42" s="94">
        <v>182</v>
      </c>
      <c r="D42" s="54">
        <v>3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8305</v>
      </c>
      <c r="P42" s="54">
        <v>7324</v>
      </c>
      <c r="Q42" s="54">
        <v>54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150</v>
      </c>
      <c r="AA42" s="54">
        <v>70</v>
      </c>
      <c r="AB42" s="54">
        <v>0</v>
      </c>
      <c r="AC42" s="54">
        <v>0</v>
      </c>
      <c r="AD42" s="54">
        <v>0</v>
      </c>
      <c r="AE42" s="54">
        <v>22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1</v>
      </c>
      <c r="AL42" s="54">
        <v>87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2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16200</v>
      </c>
      <c r="BS42" s="82">
        <v>342</v>
      </c>
      <c r="BT42" s="83">
        <v>0</v>
      </c>
      <c r="BU42" s="83">
        <v>0</v>
      </c>
      <c r="BV42" s="83">
        <v>100</v>
      </c>
      <c r="BW42" s="83">
        <v>0</v>
      </c>
      <c r="BX42" s="84">
        <v>1093</v>
      </c>
      <c r="BY42" s="81">
        <v>1535</v>
      </c>
      <c r="BZ42" s="85">
        <v>17735</v>
      </c>
    </row>
    <row r="43" spans="1:78" ht="15" customHeight="1" x14ac:dyDescent="0.3">
      <c r="A43" s="33" t="s">
        <v>86</v>
      </c>
      <c r="B43" s="11" t="s">
        <v>45</v>
      </c>
      <c r="C43" s="94">
        <v>479</v>
      </c>
      <c r="D43" s="54">
        <v>0</v>
      </c>
      <c r="E43" s="54">
        <v>0</v>
      </c>
      <c r="F43" s="54">
        <v>133</v>
      </c>
      <c r="G43" s="54">
        <v>0</v>
      </c>
      <c r="H43" s="54">
        <v>0</v>
      </c>
      <c r="I43" s="54">
        <v>1</v>
      </c>
      <c r="J43" s="54">
        <v>0</v>
      </c>
      <c r="K43" s="54">
        <v>51</v>
      </c>
      <c r="L43" s="54">
        <v>158</v>
      </c>
      <c r="M43" s="54">
        <v>0</v>
      </c>
      <c r="N43" s="54">
        <v>0</v>
      </c>
      <c r="O43" s="54">
        <v>4014</v>
      </c>
      <c r="P43" s="54">
        <v>18891</v>
      </c>
      <c r="Q43" s="54">
        <v>3126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14</v>
      </c>
      <c r="Y43" s="54">
        <v>0</v>
      </c>
      <c r="Z43" s="54">
        <v>25</v>
      </c>
      <c r="AA43" s="54">
        <v>20</v>
      </c>
      <c r="AB43" s="54">
        <v>7</v>
      </c>
      <c r="AC43" s="54">
        <v>0</v>
      </c>
      <c r="AD43" s="54">
        <v>0</v>
      </c>
      <c r="AE43" s="54">
        <v>53</v>
      </c>
      <c r="AF43" s="54">
        <v>0</v>
      </c>
      <c r="AG43" s="54">
        <v>3</v>
      </c>
      <c r="AH43" s="54">
        <v>0</v>
      </c>
      <c r="AI43" s="54">
        <v>0</v>
      </c>
      <c r="AJ43" s="54">
        <v>2485</v>
      </c>
      <c r="AK43" s="54">
        <v>48</v>
      </c>
      <c r="AL43" s="54">
        <v>1606</v>
      </c>
      <c r="AM43" s="54">
        <v>0</v>
      </c>
      <c r="AN43" s="54">
        <v>0</v>
      </c>
      <c r="AO43" s="54">
        <v>0</v>
      </c>
      <c r="AP43" s="54">
        <v>0</v>
      </c>
      <c r="AQ43" s="54">
        <v>5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7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2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65</v>
      </c>
      <c r="BQ43" s="55">
        <v>0</v>
      </c>
      <c r="BR43" s="81">
        <v>31193</v>
      </c>
      <c r="BS43" s="82">
        <v>908</v>
      </c>
      <c r="BT43" s="83">
        <v>0</v>
      </c>
      <c r="BU43" s="83">
        <v>0</v>
      </c>
      <c r="BV43" s="83">
        <v>1620</v>
      </c>
      <c r="BW43" s="83">
        <v>0</v>
      </c>
      <c r="BX43" s="84">
        <v>77</v>
      </c>
      <c r="BY43" s="81">
        <v>2605</v>
      </c>
      <c r="BZ43" s="85">
        <v>33798</v>
      </c>
    </row>
    <row r="44" spans="1:78" ht="15" customHeight="1" x14ac:dyDescent="0.3">
      <c r="A44" s="33" t="s">
        <v>158</v>
      </c>
      <c r="B44" s="11" t="s">
        <v>380</v>
      </c>
      <c r="C44" s="94">
        <v>649</v>
      </c>
      <c r="D44" s="54">
        <v>14</v>
      </c>
      <c r="E44" s="54">
        <v>3</v>
      </c>
      <c r="F44" s="54">
        <v>164</v>
      </c>
      <c r="G44" s="54">
        <v>263</v>
      </c>
      <c r="H44" s="54">
        <v>0</v>
      </c>
      <c r="I44" s="54">
        <v>8</v>
      </c>
      <c r="J44" s="54">
        <v>0</v>
      </c>
      <c r="K44" s="54">
        <v>129</v>
      </c>
      <c r="L44" s="54">
        <v>280</v>
      </c>
      <c r="M44" s="54">
        <v>0</v>
      </c>
      <c r="N44" s="54">
        <v>0</v>
      </c>
      <c r="O44" s="54">
        <v>4902</v>
      </c>
      <c r="P44" s="54">
        <v>1005</v>
      </c>
      <c r="Q44" s="54">
        <v>1477</v>
      </c>
      <c r="R44" s="54">
        <v>0</v>
      </c>
      <c r="S44" s="54">
        <v>223</v>
      </c>
      <c r="T44" s="54">
        <v>0</v>
      </c>
      <c r="U44" s="54">
        <v>0</v>
      </c>
      <c r="V44" s="54">
        <v>0</v>
      </c>
      <c r="W44" s="54">
        <v>0</v>
      </c>
      <c r="X44" s="54">
        <v>40</v>
      </c>
      <c r="Y44" s="54">
        <v>0</v>
      </c>
      <c r="Z44" s="54">
        <v>1</v>
      </c>
      <c r="AA44" s="54">
        <v>899</v>
      </c>
      <c r="AB44" s="54">
        <v>20</v>
      </c>
      <c r="AC44" s="54">
        <v>0</v>
      </c>
      <c r="AD44" s="54">
        <v>0</v>
      </c>
      <c r="AE44" s="54">
        <v>2</v>
      </c>
      <c r="AF44" s="54">
        <v>0</v>
      </c>
      <c r="AG44" s="54">
        <v>9</v>
      </c>
      <c r="AH44" s="54">
        <v>9</v>
      </c>
      <c r="AI44" s="54">
        <v>6</v>
      </c>
      <c r="AJ44" s="54">
        <v>0</v>
      </c>
      <c r="AK44" s="54">
        <v>58</v>
      </c>
      <c r="AL44" s="54">
        <v>642</v>
      </c>
      <c r="AM44" s="54">
        <v>1</v>
      </c>
      <c r="AN44" s="54">
        <v>47</v>
      </c>
      <c r="AO44" s="54">
        <v>16</v>
      </c>
      <c r="AP44" s="54">
        <v>932</v>
      </c>
      <c r="AQ44" s="54">
        <v>227</v>
      </c>
      <c r="AR44" s="54">
        <v>80</v>
      </c>
      <c r="AS44" s="54">
        <v>22</v>
      </c>
      <c r="AT44" s="54">
        <v>0</v>
      </c>
      <c r="AU44" s="54">
        <v>0</v>
      </c>
      <c r="AV44" s="54">
        <v>578</v>
      </c>
      <c r="AW44" s="54">
        <v>414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3</v>
      </c>
      <c r="BF44" s="54">
        <v>0</v>
      </c>
      <c r="BG44" s="54">
        <v>0</v>
      </c>
      <c r="BH44" s="54">
        <v>18</v>
      </c>
      <c r="BI44" s="54">
        <v>0</v>
      </c>
      <c r="BJ44" s="54">
        <v>68</v>
      </c>
      <c r="BK44" s="54">
        <v>80</v>
      </c>
      <c r="BL44" s="54">
        <v>0</v>
      </c>
      <c r="BM44" s="54">
        <v>59</v>
      </c>
      <c r="BN44" s="54">
        <v>23</v>
      </c>
      <c r="BO44" s="54">
        <v>0</v>
      </c>
      <c r="BP44" s="54">
        <v>1673</v>
      </c>
      <c r="BQ44" s="55">
        <v>0</v>
      </c>
      <c r="BR44" s="81">
        <v>15044</v>
      </c>
      <c r="BS44" s="82">
        <v>1217</v>
      </c>
      <c r="BT44" s="83">
        <v>0</v>
      </c>
      <c r="BU44" s="83">
        <v>0</v>
      </c>
      <c r="BV44" s="83">
        <v>44350</v>
      </c>
      <c r="BW44" s="83">
        <v>0</v>
      </c>
      <c r="BX44" s="84">
        <v>1073</v>
      </c>
      <c r="BY44" s="81">
        <v>46640</v>
      </c>
      <c r="BZ44" s="85">
        <v>61684</v>
      </c>
    </row>
    <row r="45" spans="1:78" ht="15" customHeight="1" x14ac:dyDescent="0.3">
      <c r="A45" s="33" t="s">
        <v>159</v>
      </c>
      <c r="B45" s="11" t="s">
        <v>5</v>
      </c>
      <c r="C45" s="94">
        <v>2</v>
      </c>
      <c r="D45" s="54">
        <v>2</v>
      </c>
      <c r="E45" s="54">
        <v>21</v>
      </c>
      <c r="F45" s="54">
        <v>2</v>
      </c>
      <c r="G45" s="54">
        <v>185</v>
      </c>
      <c r="H45" s="54">
        <v>0</v>
      </c>
      <c r="I45" s="54">
        <v>0</v>
      </c>
      <c r="J45" s="54">
        <v>11</v>
      </c>
      <c r="K45" s="54">
        <v>0</v>
      </c>
      <c r="L45" s="54">
        <v>12</v>
      </c>
      <c r="M45" s="54">
        <v>0</v>
      </c>
      <c r="N45" s="54">
        <v>0</v>
      </c>
      <c r="O45" s="54">
        <v>15</v>
      </c>
      <c r="P45" s="54">
        <v>3676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17</v>
      </c>
      <c r="Y45" s="54">
        <v>0</v>
      </c>
      <c r="Z45" s="54">
        <v>0</v>
      </c>
      <c r="AA45" s="54">
        <v>0</v>
      </c>
      <c r="AB45" s="54">
        <v>24</v>
      </c>
      <c r="AC45" s="54">
        <v>10</v>
      </c>
      <c r="AD45" s="54">
        <v>0</v>
      </c>
      <c r="AE45" s="54">
        <v>80</v>
      </c>
      <c r="AF45" s="54">
        <v>0</v>
      </c>
      <c r="AG45" s="54">
        <v>2</v>
      </c>
      <c r="AH45" s="54">
        <v>2</v>
      </c>
      <c r="AI45" s="54">
        <v>0</v>
      </c>
      <c r="AJ45" s="54">
        <v>0</v>
      </c>
      <c r="AK45" s="54">
        <v>0</v>
      </c>
      <c r="AL45" s="54">
        <v>0</v>
      </c>
      <c r="AM45" s="54">
        <v>1</v>
      </c>
      <c r="AN45" s="54">
        <v>222</v>
      </c>
      <c r="AO45" s="54">
        <v>211</v>
      </c>
      <c r="AP45" s="54">
        <v>70</v>
      </c>
      <c r="AQ45" s="54">
        <v>691</v>
      </c>
      <c r="AR45" s="54">
        <v>406</v>
      </c>
      <c r="AS45" s="54">
        <v>15</v>
      </c>
      <c r="AT45" s="54">
        <v>286</v>
      </c>
      <c r="AU45" s="54">
        <v>186</v>
      </c>
      <c r="AV45" s="54">
        <v>193</v>
      </c>
      <c r="AW45" s="54">
        <v>455</v>
      </c>
      <c r="AX45" s="54">
        <v>0</v>
      </c>
      <c r="AY45" s="54">
        <v>246</v>
      </c>
      <c r="AZ45" s="54">
        <v>63</v>
      </c>
      <c r="BA45" s="54">
        <v>0</v>
      </c>
      <c r="BB45" s="54">
        <v>1033</v>
      </c>
      <c r="BC45" s="54">
        <v>73</v>
      </c>
      <c r="BD45" s="54">
        <v>14</v>
      </c>
      <c r="BE45" s="54">
        <v>290</v>
      </c>
      <c r="BF45" s="54">
        <v>70</v>
      </c>
      <c r="BG45" s="54">
        <v>0</v>
      </c>
      <c r="BH45" s="54">
        <v>304</v>
      </c>
      <c r="BI45" s="54">
        <v>403</v>
      </c>
      <c r="BJ45" s="54">
        <v>1243</v>
      </c>
      <c r="BK45" s="54">
        <v>1160</v>
      </c>
      <c r="BL45" s="54">
        <v>0</v>
      </c>
      <c r="BM45" s="54">
        <v>135</v>
      </c>
      <c r="BN45" s="54">
        <v>70</v>
      </c>
      <c r="BO45" s="54">
        <v>255</v>
      </c>
      <c r="BP45" s="54">
        <v>1844</v>
      </c>
      <c r="BQ45" s="55">
        <v>0</v>
      </c>
      <c r="BR45" s="81">
        <v>14000</v>
      </c>
      <c r="BS45" s="82">
        <v>2391</v>
      </c>
      <c r="BT45" s="83">
        <v>32</v>
      </c>
      <c r="BU45" s="83">
        <v>0</v>
      </c>
      <c r="BV45" s="83">
        <v>140936</v>
      </c>
      <c r="BW45" s="83">
        <v>0</v>
      </c>
      <c r="BX45" s="84">
        <v>3821</v>
      </c>
      <c r="BY45" s="81">
        <v>147180</v>
      </c>
      <c r="BZ45" s="85">
        <v>161180</v>
      </c>
    </row>
    <row r="46" spans="1:78" ht="15" customHeight="1" x14ac:dyDescent="0.3">
      <c r="A46" s="33" t="s">
        <v>160</v>
      </c>
      <c r="B46" s="11" t="s">
        <v>87</v>
      </c>
      <c r="C46" s="94">
        <v>2</v>
      </c>
      <c r="D46" s="54">
        <v>1</v>
      </c>
      <c r="E46" s="54">
        <v>0</v>
      </c>
      <c r="F46" s="54">
        <v>0</v>
      </c>
      <c r="G46" s="54">
        <v>10</v>
      </c>
      <c r="H46" s="54">
        <v>0</v>
      </c>
      <c r="I46" s="54">
        <v>0</v>
      </c>
      <c r="J46" s="54">
        <v>6</v>
      </c>
      <c r="K46" s="54">
        <v>0</v>
      </c>
      <c r="L46" s="54">
        <v>13</v>
      </c>
      <c r="M46" s="54">
        <v>0</v>
      </c>
      <c r="N46" s="54">
        <v>0</v>
      </c>
      <c r="O46" s="54">
        <v>0</v>
      </c>
      <c r="P46" s="54">
        <v>0</v>
      </c>
      <c r="Q46" s="54">
        <v>8530</v>
      </c>
      <c r="R46" s="54">
        <v>0</v>
      </c>
      <c r="S46" s="54">
        <v>130</v>
      </c>
      <c r="T46" s="54">
        <v>0</v>
      </c>
      <c r="U46" s="54">
        <v>0</v>
      </c>
      <c r="V46" s="54">
        <v>0</v>
      </c>
      <c r="W46" s="54">
        <v>0</v>
      </c>
      <c r="X46" s="54">
        <v>3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49</v>
      </c>
      <c r="AF46" s="54">
        <v>0</v>
      </c>
      <c r="AG46" s="54">
        <v>0</v>
      </c>
      <c r="AH46" s="54">
        <v>0</v>
      </c>
      <c r="AI46" s="54">
        <v>2</v>
      </c>
      <c r="AJ46" s="54">
        <v>7</v>
      </c>
      <c r="AK46" s="54">
        <v>0</v>
      </c>
      <c r="AL46" s="54">
        <v>65</v>
      </c>
      <c r="AM46" s="54">
        <v>0</v>
      </c>
      <c r="AN46" s="54">
        <v>269</v>
      </c>
      <c r="AO46" s="54">
        <v>0</v>
      </c>
      <c r="AP46" s="54">
        <v>45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1</v>
      </c>
      <c r="AW46" s="54">
        <v>0</v>
      </c>
      <c r="AX46" s="54">
        <v>0</v>
      </c>
      <c r="AY46" s="54">
        <v>46</v>
      </c>
      <c r="AZ46" s="54">
        <v>0</v>
      </c>
      <c r="BA46" s="54">
        <v>6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7</v>
      </c>
      <c r="BI46" s="54">
        <v>117</v>
      </c>
      <c r="BJ46" s="54">
        <v>38</v>
      </c>
      <c r="BK46" s="54">
        <v>1</v>
      </c>
      <c r="BL46" s="54">
        <v>0</v>
      </c>
      <c r="BM46" s="54">
        <v>1</v>
      </c>
      <c r="BN46" s="54">
        <v>0</v>
      </c>
      <c r="BO46" s="54">
        <v>0</v>
      </c>
      <c r="BP46" s="54">
        <v>0</v>
      </c>
      <c r="BQ46" s="55">
        <v>0</v>
      </c>
      <c r="BR46" s="81">
        <v>9349</v>
      </c>
      <c r="BS46" s="82">
        <v>8946</v>
      </c>
      <c r="BT46" s="83">
        <v>0</v>
      </c>
      <c r="BU46" s="83">
        <v>0</v>
      </c>
      <c r="BV46" s="83">
        <v>65165</v>
      </c>
      <c r="BW46" s="83">
        <v>0</v>
      </c>
      <c r="BX46" s="84">
        <v>3180</v>
      </c>
      <c r="BY46" s="81">
        <v>77291</v>
      </c>
      <c r="BZ46" s="85">
        <v>86640</v>
      </c>
    </row>
    <row r="47" spans="1:78" ht="15" customHeight="1" x14ac:dyDescent="0.3">
      <c r="A47" s="33" t="s">
        <v>161</v>
      </c>
      <c r="B47" s="11" t="s">
        <v>162</v>
      </c>
      <c r="C47" s="94">
        <v>895</v>
      </c>
      <c r="D47" s="54">
        <v>632</v>
      </c>
      <c r="E47" s="54">
        <v>42</v>
      </c>
      <c r="F47" s="54">
        <v>6</v>
      </c>
      <c r="G47" s="54">
        <v>0</v>
      </c>
      <c r="H47" s="54">
        <v>0</v>
      </c>
      <c r="I47" s="54">
        <v>0</v>
      </c>
      <c r="J47" s="54">
        <v>71</v>
      </c>
      <c r="K47" s="54">
        <v>0</v>
      </c>
      <c r="L47" s="54">
        <v>504</v>
      </c>
      <c r="M47" s="54">
        <v>153</v>
      </c>
      <c r="N47" s="54">
        <v>0</v>
      </c>
      <c r="O47" s="54">
        <v>42</v>
      </c>
      <c r="P47" s="54">
        <v>0</v>
      </c>
      <c r="Q47" s="54">
        <v>0</v>
      </c>
      <c r="R47" s="54">
        <v>5507</v>
      </c>
      <c r="S47" s="54">
        <v>773</v>
      </c>
      <c r="T47" s="54">
        <v>0</v>
      </c>
      <c r="U47" s="54">
        <v>0</v>
      </c>
      <c r="V47" s="54">
        <v>0</v>
      </c>
      <c r="W47" s="54">
        <v>29</v>
      </c>
      <c r="X47" s="54">
        <v>64</v>
      </c>
      <c r="Y47" s="54">
        <v>0</v>
      </c>
      <c r="Z47" s="54">
        <v>0</v>
      </c>
      <c r="AA47" s="54">
        <v>0</v>
      </c>
      <c r="AB47" s="54">
        <v>52</v>
      </c>
      <c r="AC47" s="54">
        <v>21</v>
      </c>
      <c r="AD47" s="54">
        <v>0</v>
      </c>
      <c r="AE47" s="54">
        <v>362</v>
      </c>
      <c r="AF47" s="54">
        <v>0</v>
      </c>
      <c r="AG47" s="54">
        <v>4</v>
      </c>
      <c r="AH47" s="54">
        <v>373</v>
      </c>
      <c r="AI47" s="54">
        <v>251</v>
      </c>
      <c r="AJ47" s="54">
        <v>119</v>
      </c>
      <c r="AK47" s="54">
        <v>132</v>
      </c>
      <c r="AL47" s="54">
        <v>8293</v>
      </c>
      <c r="AM47" s="54">
        <v>0</v>
      </c>
      <c r="AN47" s="54">
        <v>593</v>
      </c>
      <c r="AO47" s="54">
        <v>7</v>
      </c>
      <c r="AP47" s="54">
        <v>8098</v>
      </c>
      <c r="AQ47" s="54">
        <v>3345</v>
      </c>
      <c r="AR47" s="54">
        <v>0</v>
      </c>
      <c r="AS47" s="54">
        <v>0</v>
      </c>
      <c r="AT47" s="54">
        <v>0</v>
      </c>
      <c r="AU47" s="54">
        <v>127</v>
      </c>
      <c r="AV47" s="54">
        <v>0</v>
      </c>
      <c r="AW47" s="54">
        <v>0</v>
      </c>
      <c r="AX47" s="54">
        <v>0</v>
      </c>
      <c r="AY47" s="54">
        <v>165</v>
      </c>
      <c r="AZ47" s="54">
        <v>0</v>
      </c>
      <c r="BA47" s="54">
        <v>0</v>
      </c>
      <c r="BB47" s="54">
        <v>0</v>
      </c>
      <c r="BC47" s="54">
        <v>708</v>
      </c>
      <c r="BD47" s="54">
        <v>0</v>
      </c>
      <c r="BE47" s="54">
        <v>0</v>
      </c>
      <c r="BF47" s="54">
        <v>0</v>
      </c>
      <c r="BG47" s="54">
        <v>0</v>
      </c>
      <c r="BH47" s="54">
        <v>183</v>
      </c>
      <c r="BI47" s="54">
        <v>0</v>
      </c>
      <c r="BJ47" s="54">
        <v>105</v>
      </c>
      <c r="BK47" s="54">
        <v>36</v>
      </c>
      <c r="BL47" s="54">
        <v>0</v>
      </c>
      <c r="BM47" s="54">
        <v>6</v>
      </c>
      <c r="BN47" s="54">
        <v>0</v>
      </c>
      <c r="BO47" s="54">
        <v>0</v>
      </c>
      <c r="BP47" s="54">
        <v>350</v>
      </c>
      <c r="BQ47" s="55">
        <v>0</v>
      </c>
      <c r="BR47" s="81">
        <v>32048</v>
      </c>
      <c r="BS47" s="82">
        <v>11090</v>
      </c>
      <c r="BT47" s="83">
        <v>0</v>
      </c>
      <c r="BU47" s="83">
        <v>0</v>
      </c>
      <c r="BV47" s="83">
        <v>2974</v>
      </c>
      <c r="BW47" s="83">
        <v>92</v>
      </c>
      <c r="BX47" s="84">
        <v>-599</v>
      </c>
      <c r="BY47" s="81">
        <v>13557</v>
      </c>
      <c r="BZ47" s="85">
        <v>45605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10872</v>
      </c>
      <c r="T48" s="54">
        <v>0</v>
      </c>
      <c r="U48" s="54">
        <v>0</v>
      </c>
      <c r="V48" s="54">
        <v>0</v>
      </c>
      <c r="W48" s="54">
        <v>42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10914</v>
      </c>
      <c r="BS48" s="82">
        <v>29321</v>
      </c>
      <c r="BT48" s="83">
        <v>0</v>
      </c>
      <c r="BU48" s="83">
        <v>0</v>
      </c>
      <c r="BV48" s="83">
        <v>0</v>
      </c>
      <c r="BW48" s="83">
        <v>0</v>
      </c>
      <c r="BX48" s="84">
        <v>-1484</v>
      </c>
      <c r="BY48" s="81">
        <v>27837</v>
      </c>
      <c r="BZ48" s="85">
        <v>38751</v>
      </c>
    </row>
    <row r="49" spans="1:78" ht="15" customHeight="1" x14ac:dyDescent="0.3">
      <c r="A49" s="33" t="s">
        <v>163</v>
      </c>
      <c r="B49" s="11" t="s">
        <v>89</v>
      </c>
      <c r="C49" s="94">
        <v>802</v>
      </c>
      <c r="D49" s="54">
        <v>266</v>
      </c>
      <c r="E49" s="54">
        <v>32</v>
      </c>
      <c r="F49" s="54">
        <v>4</v>
      </c>
      <c r="G49" s="54">
        <v>82</v>
      </c>
      <c r="H49" s="54">
        <v>211</v>
      </c>
      <c r="I49" s="54">
        <v>32</v>
      </c>
      <c r="J49" s="54">
        <v>4951</v>
      </c>
      <c r="K49" s="54">
        <v>23</v>
      </c>
      <c r="L49" s="54">
        <v>5392</v>
      </c>
      <c r="M49" s="54">
        <v>380</v>
      </c>
      <c r="N49" s="54">
        <v>987</v>
      </c>
      <c r="O49" s="54">
        <v>849</v>
      </c>
      <c r="P49" s="54">
        <v>503</v>
      </c>
      <c r="Q49" s="54">
        <v>810</v>
      </c>
      <c r="R49" s="54">
        <v>1699</v>
      </c>
      <c r="S49" s="54">
        <v>14049</v>
      </c>
      <c r="T49" s="54">
        <v>1800</v>
      </c>
      <c r="U49" s="54">
        <v>237</v>
      </c>
      <c r="V49" s="54">
        <v>74</v>
      </c>
      <c r="W49" s="54">
        <v>88</v>
      </c>
      <c r="X49" s="54">
        <v>325</v>
      </c>
      <c r="Y49" s="54">
        <v>2213</v>
      </c>
      <c r="Z49" s="54">
        <v>1295</v>
      </c>
      <c r="AA49" s="54">
        <v>3318</v>
      </c>
      <c r="AB49" s="54">
        <v>2330</v>
      </c>
      <c r="AC49" s="54">
        <v>40</v>
      </c>
      <c r="AD49" s="54">
        <v>17</v>
      </c>
      <c r="AE49" s="54">
        <v>1885</v>
      </c>
      <c r="AF49" s="54">
        <v>1168</v>
      </c>
      <c r="AG49" s="54">
        <v>622</v>
      </c>
      <c r="AH49" s="54">
        <v>195</v>
      </c>
      <c r="AI49" s="54">
        <v>564</v>
      </c>
      <c r="AJ49" s="54">
        <v>1076</v>
      </c>
      <c r="AK49" s="54">
        <v>67</v>
      </c>
      <c r="AL49" s="54">
        <v>1393</v>
      </c>
      <c r="AM49" s="54">
        <v>20</v>
      </c>
      <c r="AN49" s="54">
        <v>99</v>
      </c>
      <c r="AO49" s="54">
        <v>86</v>
      </c>
      <c r="AP49" s="54">
        <v>445</v>
      </c>
      <c r="AQ49" s="54">
        <v>9499</v>
      </c>
      <c r="AR49" s="54">
        <v>269</v>
      </c>
      <c r="AS49" s="54">
        <v>67</v>
      </c>
      <c r="AT49" s="54">
        <v>21</v>
      </c>
      <c r="AU49" s="54">
        <v>408</v>
      </c>
      <c r="AV49" s="54">
        <v>286</v>
      </c>
      <c r="AW49" s="54">
        <v>2004</v>
      </c>
      <c r="AX49" s="54">
        <v>1284</v>
      </c>
      <c r="AY49" s="54">
        <v>195</v>
      </c>
      <c r="AZ49" s="54">
        <v>44</v>
      </c>
      <c r="BA49" s="54">
        <v>1066</v>
      </c>
      <c r="BB49" s="54">
        <v>2247</v>
      </c>
      <c r="BC49" s="54">
        <v>488</v>
      </c>
      <c r="BD49" s="54">
        <v>2439</v>
      </c>
      <c r="BE49" s="54">
        <v>597</v>
      </c>
      <c r="BF49" s="54">
        <v>863</v>
      </c>
      <c r="BG49" s="54">
        <v>796</v>
      </c>
      <c r="BH49" s="54">
        <v>3480</v>
      </c>
      <c r="BI49" s="54">
        <v>57</v>
      </c>
      <c r="BJ49" s="54">
        <v>1205</v>
      </c>
      <c r="BK49" s="54">
        <v>1097</v>
      </c>
      <c r="BL49" s="54">
        <v>765</v>
      </c>
      <c r="BM49" s="54">
        <v>257</v>
      </c>
      <c r="BN49" s="54">
        <v>1279</v>
      </c>
      <c r="BO49" s="54">
        <v>41</v>
      </c>
      <c r="BP49" s="54">
        <v>862</v>
      </c>
      <c r="BQ49" s="55">
        <v>0</v>
      </c>
      <c r="BR49" s="81">
        <v>82045</v>
      </c>
      <c r="BS49" s="82">
        <v>8125</v>
      </c>
      <c r="BT49" s="83">
        <v>0</v>
      </c>
      <c r="BU49" s="83">
        <v>0</v>
      </c>
      <c r="BV49" s="83">
        <v>20712</v>
      </c>
      <c r="BW49" s="83">
        <v>0</v>
      </c>
      <c r="BX49" s="84">
        <v>-1500</v>
      </c>
      <c r="BY49" s="81">
        <v>27337</v>
      </c>
      <c r="BZ49" s="85">
        <v>109382</v>
      </c>
    </row>
    <row r="50" spans="1:78" ht="15" customHeight="1" x14ac:dyDescent="0.3">
      <c r="A50" s="33" t="s">
        <v>164</v>
      </c>
      <c r="B50" s="11" t="s">
        <v>90</v>
      </c>
      <c r="C50" s="94">
        <v>14</v>
      </c>
      <c r="D50" s="54">
        <v>0</v>
      </c>
      <c r="E50" s="54">
        <v>4</v>
      </c>
      <c r="F50" s="54">
        <v>0</v>
      </c>
      <c r="G50" s="54">
        <v>18</v>
      </c>
      <c r="H50" s="54">
        <v>30</v>
      </c>
      <c r="I50" s="54">
        <v>7</v>
      </c>
      <c r="J50" s="54">
        <v>91</v>
      </c>
      <c r="K50" s="54">
        <v>22</v>
      </c>
      <c r="L50" s="54">
        <v>117</v>
      </c>
      <c r="M50" s="54">
        <v>440</v>
      </c>
      <c r="N50" s="54">
        <v>0</v>
      </c>
      <c r="O50" s="54">
        <v>17</v>
      </c>
      <c r="P50" s="54">
        <v>17</v>
      </c>
      <c r="Q50" s="54">
        <v>6</v>
      </c>
      <c r="R50" s="54">
        <v>33</v>
      </c>
      <c r="S50" s="54">
        <v>228</v>
      </c>
      <c r="T50" s="54">
        <v>1779</v>
      </c>
      <c r="U50" s="54">
        <v>6</v>
      </c>
      <c r="V50" s="54">
        <v>12</v>
      </c>
      <c r="W50" s="54">
        <v>1</v>
      </c>
      <c r="X50" s="54">
        <v>38</v>
      </c>
      <c r="Y50" s="54">
        <v>0</v>
      </c>
      <c r="Z50" s="54">
        <v>15</v>
      </c>
      <c r="AA50" s="54">
        <v>34</v>
      </c>
      <c r="AB50" s="54">
        <v>13</v>
      </c>
      <c r="AC50" s="54">
        <v>24</v>
      </c>
      <c r="AD50" s="54">
        <v>2</v>
      </c>
      <c r="AE50" s="54">
        <v>30</v>
      </c>
      <c r="AF50" s="54">
        <v>334</v>
      </c>
      <c r="AG50" s="54">
        <v>14</v>
      </c>
      <c r="AH50" s="54">
        <v>27</v>
      </c>
      <c r="AI50" s="54">
        <v>39</v>
      </c>
      <c r="AJ50" s="54">
        <v>29</v>
      </c>
      <c r="AK50" s="54">
        <v>7</v>
      </c>
      <c r="AL50" s="54">
        <v>41</v>
      </c>
      <c r="AM50" s="54">
        <v>0</v>
      </c>
      <c r="AN50" s="54">
        <v>42</v>
      </c>
      <c r="AO50" s="54">
        <v>15</v>
      </c>
      <c r="AP50" s="54">
        <v>49</v>
      </c>
      <c r="AQ50" s="54">
        <v>11482</v>
      </c>
      <c r="AR50" s="54">
        <v>88</v>
      </c>
      <c r="AS50" s="54">
        <v>1</v>
      </c>
      <c r="AT50" s="54">
        <v>56</v>
      </c>
      <c r="AU50" s="54">
        <v>79</v>
      </c>
      <c r="AV50" s="54">
        <v>3</v>
      </c>
      <c r="AW50" s="54">
        <v>102</v>
      </c>
      <c r="AX50" s="54">
        <v>2063</v>
      </c>
      <c r="AY50" s="54">
        <v>334</v>
      </c>
      <c r="AZ50" s="54">
        <v>1003</v>
      </c>
      <c r="BA50" s="54">
        <v>934</v>
      </c>
      <c r="BB50" s="54">
        <v>2596</v>
      </c>
      <c r="BC50" s="54">
        <v>595</v>
      </c>
      <c r="BD50" s="54">
        <v>911</v>
      </c>
      <c r="BE50" s="54">
        <v>397</v>
      </c>
      <c r="BF50" s="54">
        <v>4917</v>
      </c>
      <c r="BG50" s="54">
        <v>97</v>
      </c>
      <c r="BH50" s="54">
        <v>2512</v>
      </c>
      <c r="BI50" s="54">
        <v>2</v>
      </c>
      <c r="BJ50" s="54">
        <v>2106</v>
      </c>
      <c r="BK50" s="54">
        <v>485</v>
      </c>
      <c r="BL50" s="54">
        <v>15</v>
      </c>
      <c r="BM50" s="54">
        <v>168</v>
      </c>
      <c r="BN50" s="54">
        <v>37</v>
      </c>
      <c r="BO50" s="54">
        <v>616</v>
      </c>
      <c r="BP50" s="54">
        <v>546</v>
      </c>
      <c r="BQ50" s="55">
        <v>0</v>
      </c>
      <c r="BR50" s="81">
        <v>35740</v>
      </c>
      <c r="BS50" s="82">
        <v>92</v>
      </c>
      <c r="BT50" s="83">
        <v>0</v>
      </c>
      <c r="BU50" s="83">
        <v>0</v>
      </c>
      <c r="BV50" s="83">
        <v>735</v>
      </c>
      <c r="BW50" s="83">
        <v>0</v>
      </c>
      <c r="BX50" s="84">
        <v>-1131</v>
      </c>
      <c r="BY50" s="81">
        <v>-304</v>
      </c>
      <c r="BZ50" s="85">
        <v>35436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4557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16808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553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21918</v>
      </c>
      <c r="BS51" s="82">
        <v>4673</v>
      </c>
      <c r="BT51" s="83">
        <v>0</v>
      </c>
      <c r="BU51" s="83">
        <v>0</v>
      </c>
      <c r="BV51" s="83">
        <v>743</v>
      </c>
      <c r="BW51" s="83">
        <v>0</v>
      </c>
      <c r="BX51" s="84">
        <v>556</v>
      </c>
      <c r="BY51" s="81">
        <v>5972</v>
      </c>
      <c r="BZ51" s="85">
        <v>27890</v>
      </c>
    </row>
    <row r="52" spans="1:78" ht="15" customHeight="1" x14ac:dyDescent="0.3">
      <c r="A52" s="33" t="s">
        <v>92</v>
      </c>
      <c r="B52" s="11" t="s">
        <v>16</v>
      </c>
      <c r="C52" s="94">
        <v>1259</v>
      </c>
      <c r="D52" s="54">
        <v>1162</v>
      </c>
      <c r="E52" s="54">
        <v>136</v>
      </c>
      <c r="F52" s="54">
        <v>1</v>
      </c>
      <c r="G52" s="54">
        <v>556</v>
      </c>
      <c r="H52" s="54">
        <v>2</v>
      </c>
      <c r="I52" s="54">
        <v>5</v>
      </c>
      <c r="J52" s="54">
        <v>663</v>
      </c>
      <c r="K52" s="54">
        <v>12</v>
      </c>
      <c r="L52" s="54">
        <v>90</v>
      </c>
      <c r="M52" s="54">
        <v>131</v>
      </c>
      <c r="N52" s="54">
        <v>1</v>
      </c>
      <c r="O52" s="54">
        <v>1</v>
      </c>
      <c r="P52" s="54">
        <v>0</v>
      </c>
      <c r="Q52" s="54">
        <v>0</v>
      </c>
      <c r="R52" s="54">
        <v>206</v>
      </c>
      <c r="S52" s="54">
        <v>28</v>
      </c>
      <c r="T52" s="54">
        <v>0</v>
      </c>
      <c r="U52" s="54">
        <v>9</v>
      </c>
      <c r="V52" s="54">
        <v>0</v>
      </c>
      <c r="W52" s="54">
        <v>1</v>
      </c>
      <c r="X52" s="54">
        <v>2</v>
      </c>
      <c r="Y52" s="54">
        <v>0</v>
      </c>
      <c r="Z52" s="54">
        <v>0</v>
      </c>
      <c r="AA52" s="54">
        <v>0</v>
      </c>
      <c r="AB52" s="54">
        <v>2</v>
      </c>
      <c r="AC52" s="54">
        <v>3</v>
      </c>
      <c r="AD52" s="54">
        <v>1</v>
      </c>
      <c r="AE52" s="54">
        <v>17</v>
      </c>
      <c r="AF52" s="54">
        <v>0</v>
      </c>
      <c r="AG52" s="54">
        <v>2</v>
      </c>
      <c r="AH52" s="54">
        <v>4</v>
      </c>
      <c r="AI52" s="54">
        <v>49</v>
      </c>
      <c r="AJ52" s="54">
        <v>10</v>
      </c>
      <c r="AK52" s="54">
        <v>1</v>
      </c>
      <c r="AL52" s="54">
        <v>7</v>
      </c>
      <c r="AM52" s="54">
        <v>11</v>
      </c>
      <c r="AN52" s="54">
        <v>47</v>
      </c>
      <c r="AO52" s="54">
        <v>179</v>
      </c>
      <c r="AP52" s="54">
        <v>1157</v>
      </c>
      <c r="AQ52" s="54">
        <v>4114</v>
      </c>
      <c r="AR52" s="54">
        <v>2424</v>
      </c>
      <c r="AS52" s="54">
        <v>33</v>
      </c>
      <c r="AT52" s="54">
        <v>143</v>
      </c>
      <c r="AU52" s="54">
        <v>154</v>
      </c>
      <c r="AV52" s="54">
        <v>85</v>
      </c>
      <c r="AW52" s="54">
        <v>286</v>
      </c>
      <c r="AX52" s="54">
        <v>30</v>
      </c>
      <c r="AY52" s="54">
        <v>72</v>
      </c>
      <c r="AZ52" s="54">
        <v>134</v>
      </c>
      <c r="BA52" s="54">
        <v>268</v>
      </c>
      <c r="BB52" s="54">
        <v>1070</v>
      </c>
      <c r="BC52" s="54">
        <v>150</v>
      </c>
      <c r="BD52" s="54">
        <v>1112</v>
      </c>
      <c r="BE52" s="54">
        <v>506</v>
      </c>
      <c r="BF52" s="54">
        <v>159</v>
      </c>
      <c r="BG52" s="54">
        <v>700</v>
      </c>
      <c r="BH52" s="54">
        <v>852</v>
      </c>
      <c r="BI52" s="54">
        <v>166</v>
      </c>
      <c r="BJ52" s="54">
        <v>2197</v>
      </c>
      <c r="BK52" s="54">
        <v>267</v>
      </c>
      <c r="BL52" s="54">
        <v>61</v>
      </c>
      <c r="BM52" s="54">
        <v>106</v>
      </c>
      <c r="BN52" s="54">
        <v>381</v>
      </c>
      <c r="BO52" s="54">
        <v>138</v>
      </c>
      <c r="BP52" s="54">
        <v>428</v>
      </c>
      <c r="BQ52" s="55">
        <v>0</v>
      </c>
      <c r="BR52" s="81">
        <v>21791</v>
      </c>
      <c r="BS52" s="82">
        <v>0</v>
      </c>
      <c r="BT52" s="83">
        <v>0</v>
      </c>
      <c r="BU52" s="83">
        <v>0</v>
      </c>
      <c r="BV52" s="83">
        <v>155769</v>
      </c>
      <c r="BW52" s="83">
        <v>0</v>
      </c>
      <c r="BX52" s="84">
        <v>0</v>
      </c>
      <c r="BY52" s="81">
        <v>155769</v>
      </c>
      <c r="BZ52" s="85">
        <v>177560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2498</v>
      </c>
      <c r="V53" s="54">
        <v>0</v>
      </c>
      <c r="W53" s="54">
        <v>18858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21356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2809</v>
      </c>
      <c r="BY53" s="81">
        <v>2809</v>
      </c>
      <c r="BZ53" s="85">
        <v>24165</v>
      </c>
    </row>
    <row r="54" spans="1:78" ht="15" customHeight="1" x14ac:dyDescent="0.3">
      <c r="A54" s="33" t="s">
        <v>94</v>
      </c>
      <c r="B54" s="11" t="s">
        <v>46</v>
      </c>
      <c r="C54" s="94">
        <v>103</v>
      </c>
      <c r="D54" s="54">
        <v>58</v>
      </c>
      <c r="E54" s="54">
        <v>11</v>
      </c>
      <c r="F54" s="54">
        <v>584</v>
      </c>
      <c r="G54" s="54">
        <v>51</v>
      </c>
      <c r="H54" s="54">
        <v>0</v>
      </c>
      <c r="I54" s="54">
        <v>395</v>
      </c>
      <c r="J54" s="54">
        <v>846</v>
      </c>
      <c r="K54" s="54">
        <v>0</v>
      </c>
      <c r="L54" s="54">
        <v>401</v>
      </c>
      <c r="M54" s="54">
        <v>167</v>
      </c>
      <c r="N54" s="54">
        <v>0</v>
      </c>
      <c r="O54" s="54">
        <v>46</v>
      </c>
      <c r="P54" s="54">
        <v>0</v>
      </c>
      <c r="Q54" s="54">
        <v>0</v>
      </c>
      <c r="R54" s="54">
        <v>50</v>
      </c>
      <c r="S54" s="54">
        <v>1427</v>
      </c>
      <c r="T54" s="54">
        <v>0</v>
      </c>
      <c r="U54" s="54">
        <v>431</v>
      </c>
      <c r="V54" s="54">
        <v>0</v>
      </c>
      <c r="W54" s="54">
        <v>1119</v>
      </c>
      <c r="X54" s="54">
        <v>166</v>
      </c>
      <c r="Y54" s="54">
        <v>20</v>
      </c>
      <c r="Z54" s="54">
        <v>12</v>
      </c>
      <c r="AA54" s="54">
        <v>56</v>
      </c>
      <c r="AB54" s="54">
        <v>769</v>
      </c>
      <c r="AC54" s="54">
        <v>426</v>
      </c>
      <c r="AD54" s="54">
        <v>2949</v>
      </c>
      <c r="AE54" s="54">
        <v>30</v>
      </c>
      <c r="AF54" s="54">
        <v>0</v>
      </c>
      <c r="AG54" s="54">
        <v>5</v>
      </c>
      <c r="AH54" s="54">
        <v>116</v>
      </c>
      <c r="AI54" s="54">
        <v>3</v>
      </c>
      <c r="AJ54" s="54">
        <v>3</v>
      </c>
      <c r="AK54" s="54">
        <v>8</v>
      </c>
      <c r="AL54" s="54">
        <v>3</v>
      </c>
      <c r="AM54" s="54">
        <v>10</v>
      </c>
      <c r="AN54" s="54">
        <v>563</v>
      </c>
      <c r="AO54" s="54">
        <v>103</v>
      </c>
      <c r="AP54" s="54">
        <v>1007</v>
      </c>
      <c r="AQ54" s="54">
        <v>900</v>
      </c>
      <c r="AR54" s="54">
        <v>2</v>
      </c>
      <c r="AS54" s="54">
        <v>1431</v>
      </c>
      <c r="AT54" s="54">
        <v>0</v>
      </c>
      <c r="AU54" s="54">
        <v>619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2</v>
      </c>
      <c r="BF54" s="54">
        <v>0</v>
      </c>
      <c r="BG54" s="54">
        <v>9</v>
      </c>
      <c r="BH54" s="54">
        <v>19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14920</v>
      </c>
      <c r="BS54" s="82">
        <v>12233</v>
      </c>
      <c r="BT54" s="83">
        <v>0</v>
      </c>
      <c r="BU54" s="83">
        <v>0</v>
      </c>
      <c r="BV54" s="83">
        <v>0</v>
      </c>
      <c r="BW54" s="83">
        <v>0</v>
      </c>
      <c r="BX54" s="84">
        <v>-539</v>
      </c>
      <c r="BY54" s="81">
        <v>11694</v>
      </c>
      <c r="BZ54" s="85">
        <v>26614</v>
      </c>
    </row>
    <row r="55" spans="1:78" ht="15" customHeight="1" x14ac:dyDescent="0.3">
      <c r="A55" s="33" t="s">
        <v>95</v>
      </c>
      <c r="B55" s="11" t="s">
        <v>33</v>
      </c>
      <c r="C55" s="94">
        <v>14291</v>
      </c>
      <c r="D55" s="54">
        <v>3999</v>
      </c>
      <c r="E55" s="54">
        <v>811</v>
      </c>
      <c r="F55" s="54">
        <v>862</v>
      </c>
      <c r="G55" s="54">
        <v>304</v>
      </c>
      <c r="H55" s="54">
        <v>7248</v>
      </c>
      <c r="I55" s="54">
        <v>1208</v>
      </c>
      <c r="J55" s="54">
        <v>3036</v>
      </c>
      <c r="K55" s="54">
        <v>1405</v>
      </c>
      <c r="L55" s="54">
        <v>3984</v>
      </c>
      <c r="M55" s="54">
        <v>728</v>
      </c>
      <c r="N55" s="54">
        <v>26</v>
      </c>
      <c r="O55" s="54">
        <v>197</v>
      </c>
      <c r="P55" s="54">
        <v>149</v>
      </c>
      <c r="Q55" s="54">
        <v>137</v>
      </c>
      <c r="R55" s="54">
        <v>118</v>
      </c>
      <c r="S55" s="54">
        <v>625</v>
      </c>
      <c r="T55" s="54">
        <v>29</v>
      </c>
      <c r="U55" s="54">
        <v>33</v>
      </c>
      <c r="V55" s="54">
        <v>1255</v>
      </c>
      <c r="W55" s="54">
        <v>1207</v>
      </c>
      <c r="X55" s="54">
        <v>405</v>
      </c>
      <c r="Y55" s="54">
        <v>323</v>
      </c>
      <c r="Z55" s="54">
        <v>220</v>
      </c>
      <c r="AA55" s="54">
        <v>860</v>
      </c>
      <c r="AB55" s="54">
        <v>1161</v>
      </c>
      <c r="AC55" s="54">
        <v>1058</v>
      </c>
      <c r="AD55" s="54">
        <v>261</v>
      </c>
      <c r="AE55" s="54">
        <v>419</v>
      </c>
      <c r="AF55" s="54">
        <v>274</v>
      </c>
      <c r="AG55" s="54">
        <v>312</v>
      </c>
      <c r="AH55" s="54">
        <v>335</v>
      </c>
      <c r="AI55" s="54">
        <v>1208</v>
      </c>
      <c r="AJ55" s="54">
        <v>277</v>
      </c>
      <c r="AK55" s="54">
        <v>104</v>
      </c>
      <c r="AL55" s="54">
        <v>297</v>
      </c>
      <c r="AM55" s="54">
        <v>273</v>
      </c>
      <c r="AN55" s="54">
        <v>2863</v>
      </c>
      <c r="AO55" s="54">
        <v>942</v>
      </c>
      <c r="AP55" s="54">
        <v>5751</v>
      </c>
      <c r="AQ55" s="54">
        <v>13558</v>
      </c>
      <c r="AR55" s="54">
        <v>94876</v>
      </c>
      <c r="AS55" s="54">
        <v>551</v>
      </c>
      <c r="AT55" s="54">
        <v>79</v>
      </c>
      <c r="AU55" s="54">
        <v>1817</v>
      </c>
      <c r="AV55" s="54">
        <v>25</v>
      </c>
      <c r="AW55" s="54">
        <v>5</v>
      </c>
      <c r="AX55" s="54">
        <v>2</v>
      </c>
      <c r="AY55" s="54">
        <v>10</v>
      </c>
      <c r="AZ55" s="54">
        <v>2</v>
      </c>
      <c r="BA55" s="54">
        <v>0</v>
      </c>
      <c r="BB55" s="54">
        <v>0</v>
      </c>
      <c r="BC55" s="54">
        <v>2</v>
      </c>
      <c r="BD55" s="54">
        <v>0</v>
      </c>
      <c r="BE55" s="54">
        <v>15</v>
      </c>
      <c r="BF55" s="54">
        <v>1</v>
      </c>
      <c r="BG55" s="54">
        <v>118</v>
      </c>
      <c r="BH55" s="54">
        <v>1</v>
      </c>
      <c r="BI55" s="54">
        <v>447</v>
      </c>
      <c r="BJ55" s="54">
        <v>516</v>
      </c>
      <c r="BK55" s="54">
        <v>146</v>
      </c>
      <c r="BL55" s="54">
        <v>122</v>
      </c>
      <c r="BM55" s="54">
        <v>50</v>
      </c>
      <c r="BN55" s="54">
        <v>65</v>
      </c>
      <c r="BO55" s="54">
        <v>73</v>
      </c>
      <c r="BP55" s="54">
        <v>268</v>
      </c>
      <c r="BQ55" s="55">
        <v>0</v>
      </c>
      <c r="BR55" s="81">
        <v>171744</v>
      </c>
      <c r="BS55" s="82">
        <v>0</v>
      </c>
      <c r="BT55" s="83">
        <v>0</v>
      </c>
      <c r="BU55" s="83">
        <v>0</v>
      </c>
      <c r="BV55" s="83">
        <v>7768</v>
      </c>
      <c r="BW55" s="83">
        <v>0</v>
      </c>
      <c r="BX55" s="84">
        <v>0</v>
      </c>
      <c r="BY55" s="81">
        <v>7768</v>
      </c>
      <c r="BZ55" s="85">
        <v>179512</v>
      </c>
    </row>
    <row r="56" spans="1:78" ht="15" customHeight="1" x14ac:dyDescent="0.3">
      <c r="A56" s="33" t="s">
        <v>165</v>
      </c>
      <c r="B56" s="11" t="s">
        <v>35</v>
      </c>
      <c r="C56" s="94">
        <v>2279</v>
      </c>
      <c r="D56" s="54">
        <v>1547</v>
      </c>
      <c r="E56" s="54">
        <v>97</v>
      </c>
      <c r="F56" s="54">
        <v>27</v>
      </c>
      <c r="G56" s="54">
        <v>1711</v>
      </c>
      <c r="H56" s="54">
        <v>945</v>
      </c>
      <c r="I56" s="54">
        <v>154</v>
      </c>
      <c r="J56" s="54">
        <v>144</v>
      </c>
      <c r="K56" s="54">
        <v>2</v>
      </c>
      <c r="L56" s="54">
        <v>898</v>
      </c>
      <c r="M56" s="54">
        <v>113</v>
      </c>
      <c r="N56" s="54">
        <v>7</v>
      </c>
      <c r="O56" s="54">
        <v>118</v>
      </c>
      <c r="P56" s="54">
        <v>0</v>
      </c>
      <c r="Q56" s="54">
        <v>134</v>
      </c>
      <c r="R56" s="54">
        <v>0</v>
      </c>
      <c r="S56" s="54">
        <v>815</v>
      </c>
      <c r="T56" s="54">
        <v>0</v>
      </c>
      <c r="U56" s="54">
        <v>213531</v>
      </c>
      <c r="V56" s="54">
        <v>0</v>
      </c>
      <c r="W56" s="54">
        <v>2012</v>
      </c>
      <c r="X56" s="54">
        <v>1099</v>
      </c>
      <c r="Y56" s="54">
        <v>409</v>
      </c>
      <c r="Z56" s="54">
        <v>12</v>
      </c>
      <c r="AA56" s="54">
        <v>1936</v>
      </c>
      <c r="AB56" s="54">
        <v>3344</v>
      </c>
      <c r="AC56" s="54">
        <v>3371</v>
      </c>
      <c r="AD56" s="54">
        <v>275</v>
      </c>
      <c r="AE56" s="54">
        <v>196</v>
      </c>
      <c r="AF56" s="54">
        <v>1</v>
      </c>
      <c r="AG56" s="54">
        <v>836</v>
      </c>
      <c r="AH56" s="54">
        <v>254</v>
      </c>
      <c r="AI56" s="54">
        <v>208</v>
      </c>
      <c r="AJ56" s="54">
        <v>398</v>
      </c>
      <c r="AK56" s="54">
        <v>20</v>
      </c>
      <c r="AL56" s="54">
        <v>107</v>
      </c>
      <c r="AM56" s="54">
        <v>265</v>
      </c>
      <c r="AN56" s="54">
        <v>298</v>
      </c>
      <c r="AO56" s="54">
        <v>193</v>
      </c>
      <c r="AP56" s="54">
        <v>1959</v>
      </c>
      <c r="AQ56" s="54">
        <v>6545</v>
      </c>
      <c r="AR56" s="54">
        <v>5274</v>
      </c>
      <c r="AS56" s="54">
        <v>78</v>
      </c>
      <c r="AT56" s="54">
        <v>0</v>
      </c>
      <c r="AU56" s="54">
        <v>137</v>
      </c>
      <c r="AV56" s="54">
        <v>24</v>
      </c>
      <c r="AW56" s="54">
        <v>3684</v>
      </c>
      <c r="AX56" s="54">
        <v>0</v>
      </c>
      <c r="AY56" s="54">
        <v>4</v>
      </c>
      <c r="AZ56" s="54">
        <v>0</v>
      </c>
      <c r="BA56" s="54">
        <v>0</v>
      </c>
      <c r="BB56" s="54">
        <v>0</v>
      </c>
      <c r="BC56" s="54">
        <v>4</v>
      </c>
      <c r="BD56" s="54">
        <v>0</v>
      </c>
      <c r="BE56" s="54">
        <v>181</v>
      </c>
      <c r="BF56" s="54">
        <v>40</v>
      </c>
      <c r="BG56" s="54">
        <v>329</v>
      </c>
      <c r="BH56" s="54">
        <v>2</v>
      </c>
      <c r="BI56" s="54">
        <v>0</v>
      </c>
      <c r="BJ56" s="54">
        <v>701</v>
      </c>
      <c r="BK56" s="54">
        <v>159</v>
      </c>
      <c r="BL56" s="54">
        <v>0</v>
      </c>
      <c r="BM56" s="54">
        <v>42</v>
      </c>
      <c r="BN56" s="54">
        <v>60</v>
      </c>
      <c r="BO56" s="54">
        <v>4</v>
      </c>
      <c r="BP56" s="54">
        <v>419</v>
      </c>
      <c r="BQ56" s="55">
        <v>0</v>
      </c>
      <c r="BR56" s="81">
        <v>257402</v>
      </c>
      <c r="BS56" s="82">
        <v>7139</v>
      </c>
      <c r="BT56" s="83">
        <v>0</v>
      </c>
      <c r="BU56" s="83">
        <v>0</v>
      </c>
      <c r="BV56" s="83">
        <v>38123</v>
      </c>
      <c r="BW56" s="83">
        <v>0</v>
      </c>
      <c r="BX56" s="84">
        <v>321</v>
      </c>
      <c r="BY56" s="81">
        <v>45583</v>
      </c>
      <c r="BZ56" s="85">
        <v>302985</v>
      </c>
    </row>
    <row r="57" spans="1:78" ht="15" customHeight="1" x14ac:dyDescent="0.3">
      <c r="A57" s="33" t="s">
        <v>166</v>
      </c>
      <c r="B57" s="11" t="s">
        <v>167</v>
      </c>
      <c r="C57" s="94">
        <v>176</v>
      </c>
      <c r="D57" s="54">
        <v>167</v>
      </c>
      <c r="E57" s="54">
        <v>7</v>
      </c>
      <c r="F57" s="54">
        <v>6</v>
      </c>
      <c r="G57" s="54">
        <v>1650</v>
      </c>
      <c r="H57" s="54">
        <v>0</v>
      </c>
      <c r="I57" s="54">
        <v>3</v>
      </c>
      <c r="J57" s="54">
        <v>356</v>
      </c>
      <c r="K57" s="54">
        <v>110</v>
      </c>
      <c r="L57" s="54">
        <v>175</v>
      </c>
      <c r="M57" s="54">
        <v>105</v>
      </c>
      <c r="N57" s="54">
        <v>0</v>
      </c>
      <c r="O57" s="54">
        <v>0</v>
      </c>
      <c r="P57" s="54">
        <v>0</v>
      </c>
      <c r="Q57" s="54">
        <v>0</v>
      </c>
      <c r="R57" s="54">
        <v>104</v>
      </c>
      <c r="S57" s="54">
        <v>13</v>
      </c>
      <c r="T57" s="54">
        <v>0</v>
      </c>
      <c r="U57" s="54">
        <v>40293</v>
      </c>
      <c r="V57" s="54">
        <v>674</v>
      </c>
      <c r="W57" s="54">
        <v>605</v>
      </c>
      <c r="X57" s="54">
        <v>538</v>
      </c>
      <c r="Y57" s="54">
        <v>3041</v>
      </c>
      <c r="Z57" s="54">
        <v>1760</v>
      </c>
      <c r="AA57" s="54">
        <v>0</v>
      </c>
      <c r="AB57" s="54">
        <v>2</v>
      </c>
      <c r="AC57" s="54">
        <v>1</v>
      </c>
      <c r="AD57" s="54">
        <v>0</v>
      </c>
      <c r="AE57" s="54">
        <v>75</v>
      </c>
      <c r="AF57" s="54">
        <v>0</v>
      </c>
      <c r="AG57" s="54">
        <v>5</v>
      </c>
      <c r="AH57" s="54">
        <v>4</v>
      </c>
      <c r="AI57" s="54">
        <v>39</v>
      </c>
      <c r="AJ57" s="54">
        <v>5</v>
      </c>
      <c r="AK57" s="54">
        <v>1</v>
      </c>
      <c r="AL57" s="54">
        <v>6</v>
      </c>
      <c r="AM57" s="54">
        <v>6</v>
      </c>
      <c r="AN57" s="54">
        <v>25</v>
      </c>
      <c r="AO57" s="54">
        <v>84</v>
      </c>
      <c r="AP57" s="54">
        <v>913</v>
      </c>
      <c r="AQ57" s="54">
        <v>2391</v>
      </c>
      <c r="AR57" s="54">
        <v>2261</v>
      </c>
      <c r="AS57" s="54">
        <v>18</v>
      </c>
      <c r="AT57" s="54">
        <v>76</v>
      </c>
      <c r="AU57" s="54">
        <v>131</v>
      </c>
      <c r="AV57" s="54">
        <v>37</v>
      </c>
      <c r="AW57" s="54">
        <v>142</v>
      </c>
      <c r="AX57" s="54">
        <v>16</v>
      </c>
      <c r="AY57" s="54">
        <v>30</v>
      </c>
      <c r="AZ57" s="54">
        <v>74</v>
      </c>
      <c r="BA57" s="54">
        <v>134</v>
      </c>
      <c r="BB57" s="54">
        <v>299</v>
      </c>
      <c r="BC57" s="54">
        <v>67</v>
      </c>
      <c r="BD57" s="54">
        <v>331</v>
      </c>
      <c r="BE57" s="54">
        <v>346</v>
      </c>
      <c r="BF57" s="54">
        <v>113</v>
      </c>
      <c r="BG57" s="54">
        <v>378</v>
      </c>
      <c r="BH57" s="54">
        <v>429</v>
      </c>
      <c r="BI57" s="54">
        <v>184</v>
      </c>
      <c r="BJ57" s="54">
        <v>1288</v>
      </c>
      <c r="BK57" s="54">
        <v>169</v>
      </c>
      <c r="BL57" s="54">
        <v>11</v>
      </c>
      <c r="BM57" s="54">
        <v>72</v>
      </c>
      <c r="BN57" s="54">
        <v>260</v>
      </c>
      <c r="BO57" s="54">
        <v>63</v>
      </c>
      <c r="BP57" s="54">
        <v>429</v>
      </c>
      <c r="BQ57" s="55">
        <v>0</v>
      </c>
      <c r="BR57" s="81">
        <v>60698</v>
      </c>
      <c r="BS57" s="82">
        <v>4092</v>
      </c>
      <c r="BT57" s="83">
        <v>0</v>
      </c>
      <c r="BU57" s="83">
        <v>0</v>
      </c>
      <c r="BV57" s="83">
        <v>64562</v>
      </c>
      <c r="BW57" s="83">
        <v>0</v>
      </c>
      <c r="BX57" s="84">
        <v>-5012</v>
      </c>
      <c r="BY57" s="81">
        <v>63642</v>
      </c>
      <c r="BZ57" s="85">
        <v>124340</v>
      </c>
    </row>
    <row r="58" spans="1:78" ht="15" customHeight="1" x14ac:dyDescent="0.3">
      <c r="A58" s="33" t="s">
        <v>97</v>
      </c>
      <c r="B58" s="11" t="s">
        <v>96</v>
      </c>
      <c r="C58" s="94">
        <v>11375</v>
      </c>
      <c r="D58" s="54">
        <v>2201</v>
      </c>
      <c r="E58" s="54">
        <v>141</v>
      </c>
      <c r="F58" s="54">
        <v>129</v>
      </c>
      <c r="G58" s="54">
        <v>3654</v>
      </c>
      <c r="H58" s="54">
        <v>1</v>
      </c>
      <c r="I58" s="54">
        <v>131</v>
      </c>
      <c r="J58" s="54">
        <v>1</v>
      </c>
      <c r="K58" s="54">
        <v>182</v>
      </c>
      <c r="L58" s="54">
        <v>1161</v>
      </c>
      <c r="M58" s="54">
        <v>151</v>
      </c>
      <c r="N58" s="54">
        <v>0</v>
      </c>
      <c r="O58" s="54">
        <v>316</v>
      </c>
      <c r="P58" s="54">
        <v>0</v>
      </c>
      <c r="Q58" s="54">
        <v>300</v>
      </c>
      <c r="R58" s="54">
        <v>0</v>
      </c>
      <c r="S58" s="54">
        <v>5645</v>
      </c>
      <c r="T58" s="54">
        <v>14</v>
      </c>
      <c r="U58" s="54">
        <v>0</v>
      </c>
      <c r="V58" s="54">
        <v>13</v>
      </c>
      <c r="W58" s="54">
        <v>47275</v>
      </c>
      <c r="X58" s="54">
        <v>5500</v>
      </c>
      <c r="Y58" s="54">
        <v>1944</v>
      </c>
      <c r="Z58" s="54">
        <v>342</v>
      </c>
      <c r="AA58" s="54">
        <v>843</v>
      </c>
      <c r="AB58" s="54">
        <v>2878</v>
      </c>
      <c r="AC58" s="54">
        <v>1284</v>
      </c>
      <c r="AD58" s="54">
        <v>1482</v>
      </c>
      <c r="AE58" s="54">
        <v>610</v>
      </c>
      <c r="AF58" s="54">
        <v>0</v>
      </c>
      <c r="AG58" s="54">
        <v>313</v>
      </c>
      <c r="AH58" s="54">
        <v>28</v>
      </c>
      <c r="AI58" s="54">
        <v>14</v>
      </c>
      <c r="AJ58" s="54">
        <v>15</v>
      </c>
      <c r="AK58" s="54">
        <v>125</v>
      </c>
      <c r="AL58" s="54">
        <v>341</v>
      </c>
      <c r="AM58" s="54">
        <v>338</v>
      </c>
      <c r="AN58" s="54">
        <v>357</v>
      </c>
      <c r="AO58" s="54">
        <v>1571</v>
      </c>
      <c r="AP58" s="54">
        <v>1</v>
      </c>
      <c r="AQ58" s="54">
        <v>769</v>
      </c>
      <c r="AR58" s="54">
        <v>1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12</v>
      </c>
      <c r="BF58" s="54">
        <v>4</v>
      </c>
      <c r="BG58" s="54">
        <v>0</v>
      </c>
      <c r="BH58" s="54">
        <v>0</v>
      </c>
      <c r="BI58" s="54">
        <v>0</v>
      </c>
      <c r="BJ58" s="54">
        <v>10</v>
      </c>
      <c r="BK58" s="54">
        <v>40</v>
      </c>
      <c r="BL58" s="54">
        <v>0</v>
      </c>
      <c r="BM58" s="54">
        <v>504</v>
      </c>
      <c r="BN58" s="54">
        <v>1293</v>
      </c>
      <c r="BO58" s="54">
        <v>0</v>
      </c>
      <c r="BP58" s="54">
        <v>823</v>
      </c>
      <c r="BQ58" s="55">
        <v>0</v>
      </c>
      <c r="BR58" s="81">
        <v>94132</v>
      </c>
      <c r="BS58" s="82">
        <v>3063</v>
      </c>
      <c r="BT58" s="83">
        <v>0</v>
      </c>
      <c r="BU58" s="83">
        <v>0</v>
      </c>
      <c r="BV58" s="83">
        <v>32</v>
      </c>
      <c r="BW58" s="83">
        <v>0</v>
      </c>
      <c r="BX58" s="84">
        <v>680</v>
      </c>
      <c r="BY58" s="81">
        <v>3775</v>
      </c>
      <c r="BZ58" s="85">
        <v>97907</v>
      </c>
    </row>
    <row r="59" spans="1:78" ht="15" customHeight="1" x14ac:dyDescent="0.3">
      <c r="A59" s="33" t="s">
        <v>98</v>
      </c>
      <c r="B59" s="11" t="s">
        <v>21</v>
      </c>
      <c r="C59" s="94">
        <v>68609</v>
      </c>
      <c r="D59" s="54">
        <v>6513</v>
      </c>
      <c r="E59" s="54">
        <v>500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220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2719</v>
      </c>
      <c r="X59" s="54">
        <v>27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5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78593</v>
      </c>
      <c r="BS59" s="82">
        <v>542</v>
      </c>
      <c r="BT59" s="83">
        <v>0</v>
      </c>
      <c r="BU59" s="83">
        <v>0</v>
      </c>
      <c r="BV59" s="83">
        <v>0</v>
      </c>
      <c r="BW59" s="83">
        <v>0</v>
      </c>
      <c r="BX59" s="84">
        <v>-221</v>
      </c>
      <c r="BY59" s="81">
        <v>321</v>
      </c>
      <c r="BZ59" s="85">
        <v>78914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3</v>
      </c>
      <c r="E60" s="54">
        <v>0</v>
      </c>
      <c r="F60" s="54">
        <v>0</v>
      </c>
      <c r="G60" s="54">
        <v>4331</v>
      </c>
      <c r="H60" s="54">
        <v>744</v>
      </c>
      <c r="I60" s="54">
        <v>172</v>
      </c>
      <c r="J60" s="54">
        <v>783</v>
      </c>
      <c r="K60" s="54">
        <v>0</v>
      </c>
      <c r="L60" s="54">
        <v>693</v>
      </c>
      <c r="M60" s="54">
        <v>42</v>
      </c>
      <c r="N60" s="54">
        <v>0</v>
      </c>
      <c r="O60" s="54">
        <v>1865</v>
      </c>
      <c r="P60" s="54">
        <v>319</v>
      </c>
      <c r="Q60" s="54">
        <v>966</v>
      </c>
      <c r="R60" s="54">
        <v>0</v>
      </c>
      <c r="S60" s="54">
        <v>2783</v>
      </c>
      <c r="T60" s="54">
        <v>0</v>
      </c>
      <c r="U60" s="54">
        <v>0</v>
      </c>
      <c r="V60" s="54">
        <v>1140</v>
      </c>
      <c r="W60" s="54">
        <v>31929</v>
      </c>
      <c r="X60" s="54">
        <v>21963</v>
      </c>
      <c r="Y60" s="54">
        <v>6794</v>
      </c>
      <c r="Z60" s="54">
        <v>3616</v>
      </c>
      <c r="AA60" s="54">
        <v>3679</v>
      </c>
      <c r="AB60" s="54">
        <v>0</v>
      </c>
      <c r="AC60" s="54">
        <v>987</v>
      </c>
      <c r="AD60" s="54">
        <v>594</v>
      </c>
      <c r="AE60" s="54">
        <v>698</v>
      </c>
      <c r="AF60" s="54">
        <v>0</v>
      </c>
      <c r="AG60" s="54">
        <v>170</v>
      </c>
      <c r="AH60" s="54">
        <v>11</v>
      </c>
      <c r="AI60" s="54">
        <v>43</v>
      </c>
      <c r="AJ60" s="54">
        <v>0</v>
      </c>
      <c r="AK60" s="54">
        <v>1</v>
      </c>
      <c r="AL60" s="54">
        <v>475</v>
      </c>
      <c r="AM60" s="54">
        <v>0</v>
      </c>
      <c r="AN60" s="54">
        <v>16</v>
      </c>
      <c r="AO60" s="54">
        <v>300</v>
      </c>
      <c r="AP60" s="54">
        <v>0</v>
      </c>
      <c r="AQ60" s="54">
        <v>135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46</v>
      </c>
      <c r="BF60" s="54">
        <v>0</v>
      </c>
      <c r="BG60" s="54">
        <v>0</v>
      </c>
      <c r="BH60" s="54">
        <v>0</v>
      </c>
      <c r="BI60" s="54">
        <v>0</v>
      </c>
      <c r="BJ60" s="54">
        <v>11</v>
      </c>
      <c r="BK60" s="54">
        <v>46</v>
      </c>
      <c r="BL60" s="54">
        <v>0</v>
      </c>
      <c r="BM60" s="54">
        <v>174</v>
      </c>
      <c r="BN60" s="54">
        <v>126</v>
      </c>
      <c r="BO60" s="54">
        <v>0</v>
      </c>
      <c r="BP60" s="54">
        <v>0</v>
      </c>
      <c r="BQ60" s="55">
        <v>0</v>
      </c>
      <c r="BR60" s="81">
        <v>85655</v>
      </c>
      <c r="BS60" s="82">
        <v>9444</v>
      </c>
      <c r="BT60" s="83">
        <v>0</v>
      </c>
      <c r="BU60" s="83">
        <v>0</v>
      </c>
      <c r="BV60" s="83">
        <v>0</v>
      </c>
      <c r="BW60" s="83">
        <v>0</v>
      </c>
      <c r="BX60" s="84">
        <v>-2801</v>
      </c>
      <c r="BY60" s="81">
        <v>6643</v>
      </c>
      <c r="BZ60" s="85">
        <v>92298</v>
      </c>
    </row>
    <row r="61" spans="1:78" ht="15" customHeight="1" x14ac:dyDescent="0.3">
      <c r="A61" s="33" t="s">
        <v>168</v>
      </c>
      <c r="B61" s="11" t="s">
        <v>381</v>
      </c>
      <c r="C61" s="94">
        <v>180</v>
      </c>
      <c r="D61" s="54">
        <v>8</v>
      </c>
      <c r="E61" s="54">
        <v>0</v>
      </c>
      <c r="F61" s="54">
        <v>0</v>
      </c>
      <c r="G61" s="54">
        <v>2666</v>
      </c>
      <c r="H61" s="54">
        <v>0</v>
      </c>
      <c r="I61" s="54">
        <v>0</v>
      </c>
      <c r="J61" s="54">
        <v>2</v>
      </c>
      <c r="K61" s="54">
        <v>2</v>
      </c>
      <c r="L61" s="54">
        <v>13</v>
      </c>
      <c r="M61" s="54">
        <v>0</v>
      </c>
      <c r="N61" s="54">
        <v>36</v>
      </c>
      <c r="O61" s="54">
        <v>6168</v>
      </c>
      <c r="P61" s="54">
        <v>0</v>
      </c>
      <c r="Q61" s="54">
        <v>1771</v>
      </c>
      <c r="R61" s="54">
        <v>1379</v>
      </c>
      <c r="S61" s="54">
        <v>2530</v>
      </c>
      <c r="T61" s="54">
        <v>49</v>
      </c>
      <c r="U61" s="54">
        <v>0</v>
      </c>
      <c r="V61" s="54">
        <v>0</v>
      </c>
      <c r="W61" s="54">
        <v>4473</v>
      </c>
      <c r="X61" s="54">
        <v>3301</v>
      </c>
      <c r="Y61" s="54">
        <v>1702</v>
      </c>
      <c r="Z61" s="54">
        <v>115</v>
      </c>
      <c r="AA61" s="54">
        <v>33201</v>
      </c>
      <c r="AB61" s="54">
        <v>2608</v>
      </c>
      <c r="AC61" s="54">
        <v>1</v>
      </c>
      <c r="AD61" s="54">
        <v>397</v>
      </c>
      <c r="AE61" s="54">
        <v>1572</v>
      </c>
      <c r="AF61" s="54">
        <v>330</v>
      </c>
      <c r="AG61" s="54">
        <v>4887</v>
      </c>
      <c r="AH61" s="54">
        <v>247</v>
      </c>
      <c r="AI61" s="54">
        <v>124</v>
      </c>
      <c r="AJ61" s="54">
        <v>2440</v>
      </c>
      <c r="AK61" s="54">
        <v>380</v>
      </c>
      <c r="AL61" s="54">
        <v>2957</v>
      </c>
      <c r="AM61" s="54">
        <v>0</v>
      </c>
      <c r="AN61" s="54">
        <v>0</v>
      </c>
      <c r="AO61" s="54">
        <v>0</v>
      </c>
      <c r="AP61" s="54">
        <v>1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14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73554</v>
      </c>
      <c r="BS61" s="82">
        <v>8967</v>
      </c>
      <c r="BT61" s="83">
        <v>0</v>
      </c>
      <c r="BU61" s="83">
        <v>0</v>
      </c>
      <c r="BV61" s="83">
        <v>0</v>
      </c>
      <c r="BW61" s="83">
        <v>0</v>
      </c>
      <c r="BX61" s="84">
        <v>1423</v>
      </c>
      <c r="BY61" s="81">
        <v>10390</v>
      </c>
      <c r="BZ61" s="85">
        <v>83944</v>
      </c>
    </row>
    <row r="62" spans="1:78" ht="15" customHeight="1" x14ac:dyDescent="0.3">
      <c r="A62" s="33" t="s">
        <v>101</v>
      </c>
      <c r="B62" s="11" t="s">
        <v>169</v>
      </c>
      <c r="C62" s="94">
        <v>52434</v>
      </c>
      <c r="D62" s="54">
        <v>5520</v>
      </c>
      <c r="E62" s="54">
        <v>180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48</v>
      </c>
      <c r="L62" s="54">
        <v>1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15460</v>
      </c>
      <c r="Y62" s="54">
        <v>1342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84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15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20</v>
      </c>
      <c r="BF62" s="54">
        <v>18</v>
      </c>
      <c r="BG62" s="54">
        <v>0</v>
      </c>
      <c r="BH62" s="54">
        <v>2388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3</v>
      </c>
      <c r="BP62" s="54">
        <v>0</v>
      </c>
      <c r="BQ62" s="55">
        <v>0</v>
      </c>
      <c r="BR62" s="81">
        <v>77513</v>
      </c>
      <c r="BS62" s="82">
        <v>1420</v>
      </c>
      <c r="BT62" s="83">
        <v>0</v>
      </c>
      <c r="BU62" s="83">
        <v>0</v>
      </c>
      <c r="BV62" s="83">
        <v>793</v>
      </c>
      <c r="BW62" s="83">
        <v>0</v>
      </c>
      <c r="BX62" s="84">
        <v>3848</v>
      </c>
      <c r="BY62" s="81">
        <v>6061</v>
      </c>
      <c r="BZ62" s="85">
        <v>83574</v>
      </c>
    </row>
    <row r="63" spans="1:78" ht="15" customHeight="1" x14ac:dyDescent="0.3">
      <c r="A63" s="33" t="s">
        <v>102</v>
      </c>
      <c r="B63" s="11" t="s">
        <v>47</v>
      </c>
      <c r="C63" s="94">
        <v>1</v>
      </c>
      <c r="D63" s="54">
        <v>46</v>
      </c>
      <c r="E63" s="54">
        <v>0</v>
      </c>
      <c r="F63" s="54">
        <v>3468</v>
      </c>
      <c r="G63" s="54">
        <v>719</v>
      </c>
      <c r="H63" s="54">
        <v>641</v>
      </c>
      <c r="I63" s="54">
        <v>241</v>
      </c>
      <c r="J63" s="54">
        <v>1819</v>
      </c>
      <c r="K63" s="54">
        <v>23</v>
      </c>
      <c r="L63" s="54">
        <v>4909</v>
      </c>
      <c r="M63" s="54">
        <v>241</v>
      </c>
      <c r="N63" s="54">
        <v>7</v>
      </c>
      <c r="O63" s="54">
        <v>251</v>
      </c>
      <c r="P63" s="54">
        <v>0</v>
      </c>
      <c r="Q63" s="54">
        <v>156</v>
      </c>
      <c r="R63" s="54">
        <v>988</v>
      </c>
      <c r="S63" s="54">
        <v>951</v>
      </c>
      <c r="T63" s="54">
        <v>369</v>
      </c>
      <c r="U63" s="54">
        <v>591</v>
      </c>
      <c r="V63" s="54">
        <v>240</v>
      </c>
      <c r="W63" s="54">
        <v>1478</v>
      </c>
      <c r="X63" s="54">
        <v>4822</v>
      </c>
      <c r="Y63" s="54">
        <v>1766</v>
      </c>
      <c r="Z63" s="54">
        <v>1548</v>
      </c>
      <c r="AA63" s="54">
        <v>2099</v>
      </c>
      <c r="AB63" s="54">
        <v>610</v>
      </c>
      <c r="AC63" s="54">
        <v>742</v>
      </c>
      <c r="AD63" s="54">
        <v>83</v>
      </c>
      <c r="AE63" s="54">
        <v>332</v>
      </c>
      <c r="AF63" s="54">
        <v>3</v>
      </c>
      <c r="AG63" s="54">
        <v>184</v>
      </c>
      <c r="AH63" s="54">
        <v>256</v>
      </c>
      <c r="AI63" s="54">
        <v>120</v>
      </c>
      <c r="AJ63" s="54">
        <v>26</v>
      </c>
      <c r="AK63" s="54">
        <v>25</v>
      </c>
      <c r="AL63" s="54">
        <v>603</v>
      </c>
      <c r="AM63" s="54">
        <v>483</v>
      </c>
      <c r="AN63" s="54">
        <v>28</v>
      </c>
      <c r="AO63" s="54">
        <v>390</v>
      </c>
      <c r="AP63" s="54">
        <v>668</v>
      </c>
      <c r="AQ63" s="54">
        <v>3169</v>
      </c>
      <c r="AR63" s="54">
        <v>10</v>
      </c>
      <c r="AS63" s="54">
        <v>0</v>
      </c>
      <c r="AT63" s="54">
        <v>0</v>
      </c>
      <c r="AU63" s="54">
        <v>71</v>
      </c>
      <c r="AV63" s="54">
        <v>0</v>
      </c>
      <c r="AW63" s="54">
        <v>0</v>
      </c>
      <c r="AX63" s="54">
        <v>0</v>
      </c>
      <c r="AY63" s="54">
        <v>0</v>
      </c>
      <c r="AZ63" s="54">
        <v>1</v>
      </c>
      <c r="BA63" s="54">
        <v>1</v>
      </c>
      <c r="BB63" s="54">
        <v>61</v>
      </c>
      <c r="BC63" s="54">
        <v>49</v>
      </c>
      <c r="BD63" s="54">
        <v>0</v>
      </c>
      <c r="BE63" s="54">
        <v>18</v>
      </c>
      <c r="BF63" s="54">
        <v>24</v>
      </c>
      <c r="BG63" s="54">
        <v>0</v>
      </c>
      <c r="BH63" s="54">
        <v>161</v>
      </c>
      <c r="BI63" s="54">
        <v>1</v>
      </c>
      <c r="BJ63" s="54">
        <v>98</v>
      </c>
      <c r="BK63" s="54">
        <v>472</v>
      </c>
      <c r="BL63" s="54">
        <v>0</v>
      </c>
      <c r="BM63" s="54">
        <v>1704</v>
      </c>
      <c r="BN63" s="54">
        <v>0</v>
      </c>
      <c r="BO63" s="54">
        <v>14</v>
      </c>
      <c r="BP63" s="54">
        <v>19</v>
      </c>
      <c r="BQ63" s="55">
        <v>0</v>
      </c>
      <c r="BR63" s="81">
        <v>37800</v>
      </c>
      <c r="BS63" s="82">
        <v>7620</v>
      </c>
      <c r="BT63" s="83">
        <v>0</v>
      </c>
      <c r="BU63" s="83">
        <v>0</v>
      </c>
      <c r="BV63" s="83">
        <v>697</v>
      </c>
      <c r="BW63" s="83">
        <v>0</v>
      </c>
      <c r="BX63" s="84">
        <v>769</v>
      </c>
      <c r="BY63" s="81">
        <v>9086</v>
      </c>
      <c r="BZ63" s="85">
        <v>46886</v>
      </c>
    </row>
    <row r="64" spans="1:78" ht="15" customHeight="1" x14ac:dyDescent="0.3">
      <c r="A64" s="33" t="s">
        <v>170</v>
      </c>
      <c r="B64" s="11" t="s">
        <v>103</v>
      </c>
      <c r="C64" s="94">
        <v>27</v>
      </c>
      <c r="D64" s="54">
        <v>53</v>
      </c>
      <c r="E64" s="54">
        <v>3</v>
      </c>
      <c r="F64" s="54">
        <v>0</v>
      </c>
      <c r="G64" s="54">
        <v>0</v>
      </c>
      <c r="H64" s="54">
        <v>0</v>
      </c>
      <c r="I64" s="54">
        <v>0</v>
      </c>
      <c r="J64" s="54">
        <v>12</v>
      </c>
      <c r="K64" s="54">
        <v>0</v>
      </c>
      <c r="L64" s="54">
        <v>58</v>
      </c>
      <c r="M64" s="54">
        <v>0</v>
      </c>
      <c r="N64" s="54">
        <v>0</v>
      </c>
      <c r="O64" s="54">
        <v>64</v>
      </c>
      <c r="P64" s="54">
        <v>55</v>
      </c>
      <c r="Q64" s="54">
        <v>82</v>
      </c>
      <c r="R64" s="54">
        <v>465</v>
      </c>
      <c r="S64" s="54">
        <v>1558</v>
      </c>
      <c r="T64" s="54">
        <v>860</v>
      </c>
      <c r="U64" s="54">
        <v>0</v>
      </c>
      <c r="V64" s="54">
        <v>0</v>
      </c>
      <c r="W64" s="54">
        <v>0</v>
      </c>
      <c r="X64" s="54">
        <v>186</v>
      </c>
      <c r="Y64" s="54">
        <v>15</v>
      </c>
      <c r="Z64" s="54">
        <v>1</v>
      </c>
      <c r="AA64" s="54">
        <v>1876</v>
      </c>
      <c r="AB64" s="54">
        <v>990</v>
      </c>
      <c r="AC64" s="54">
        <v>0</v>
      </c>
      <c r="AD64" s="54">
        <v>0</v>
      </c>
      <c r="AE64" s="54">
        <v>593</v>
      </c>
      <c r="AF64" s="54">
        <v>363</v>
      </c>
      <c r="AG64" s="54">
        <v>24</v>
      </c>
      <c r="AH64" s="54">
        <v>52</v>
      </c>
      <c r="AI64" s="54">
        <v>710</v>
      </c>
      <c r="AJ64" s="54">
        <v>266</v>
      </c>
      <c r="AK64" s="54">
        <v>107</v>
      </c>
      <c r="AL64" s="54">
        <v>368</v>
      </c>
      <c r="AM64" s="54">
        <v>746</v>
      </c>
      <c r="AN64" s="54">
        <v>215</v>
      </c>
      <c r="AO64" s="54">
        <v>243</v>
      </c>
      <c r="AP64" s="54">
        <v>12833</v>
      </c>
      <c r="AQ64" s="54">
        <v>1490</v>
      </c>
      <c r="AR64" s="54">
        <v>323</v>
      </c>
      <c r="AS64" s="54">
        <v>0</v>
      </c>
      <c r="AT64" s="54">
        <v>0</v>
      </c>
      <c r="AU64" s="54">
        <v>0</v>
      </c>
      <c r="AV64" s="54">
        <v>17</v>
      </c>
      <c r="AW64" s="54">
        <v>0</v>
      </c>
      <c r="AX64" s="54">
        <v>153</v>
      </c>
      <c r="AY64" s="54">
        <v>183</v>
      </c>
      <c r="AZ64" s="54">
        <v>0</v>
      </c>
      <c r="BA64" s="54">
        <v>0</v>
      </c>
      <c r="BB64" s="54">
        <v>1</v>
      </c>
      <c r="BC64" s="54">
        <v>2092</v>
      </c>
      <c r="BD64" s="54">
        <v>0</v>
      </c>
      <c r="BE64" s="54">
        <v>3</v>
      </c>
      <c r="BF64" s="54">
        <v>1</v>
      </c>
      <c r="BG64" s="54">
        <v>19</v>
      </c>
      <c r="BH64" s="54">
        <v>844</v>
      </c>
      <c r="BI64" s="54">
        <v>0</v>
      </c>
      <c r="BJ64" s="54">
        <v>251</v>
      </c>
      <c r="BK64" s="54">
        <v>93</v>
      </c>
      <c r="BL64" s="54">
        <v>0</v>
      </c>
      <c r="BM64" s="54">
        <v>10</v>
      </c>
      <c r="BN64" s="54">
        <v>0</v>
      </c>
      <c r="BO64" s="54">
        <v>2</v>
      </c>
      <c r="BP64" s="54">
        <v>97</v>
      </c>
      <c r="BQ64" s="55">
        <v>0</v>
      </c>
      <c r="BR64" s="81">
        <v>28404</v>
      </c>
      <c r="BS64" s="82">
        <v>797</v>
      </c>
      <c r="BT64" s="83">
        <v>0</v>
      </c>
      <c r="BU64" s="83">
        <v>0</v>
      </c>
      <c r="BV64" s="83">
        <v>452</v>
      </c>
      <c r="BW64" s="83">
        <v>0</v>
      </c>
      <c r="BX64" s="84">
        <v>-563</v>
      </c>
      <c r="BY64" s="81">
        <v>686</v>
      </c>
      <c r="BZ64" s="85">
        <v>29090</v>
      </c>
    </row>
    <row r="65" spans="1:78" ht="15" customHeight="1" x14ac:dyDescent="0.3">
      <c r="A65" s="33" t="s">
        <v>171</v>
      </c>
      <c r="B65" s="11" t="s">
        <v>104</v>
      </c>
      <c r="C65" s="94">
        <v>3</v>
      </c>
      <c r="D65" s="54">
        <v>41</v>
      </c>
      <c r="E65" s="54">
        <v>0</v>
      </c>
      <c r="F65" s="54">
        <v>0</v>
      </c>
      <c r="G65" s="54">
        <v>148</v>
      </c>
      <c r="H65" s="54">
        <v>165</v>
      </c>
      <c r="I65" s="54">
        <v>22</v>
      </c>
      <c r="J65" s="54">
        <v>100</v>
      </c>
      <c r="K65" s="54">
        <v>25</v>
      </c>
      <c r="L65" s="54">
        <v>242</v>
      </c>
      <c r="M65" s="54">
        <v>37</v>
      </c>
      <c r="N65" s="54">
        <v>0</v>
      </c>
      <c r="O65" s="54">
        <v>60</v>
      </c>
      <c r="P65" s="54">
        <v>59</v>
      </c>
      <c r="Q65" s="54">
        <v>1</v>
      </c>
      <c r="R65" s="54">
        <v>37</v>
      </c>
      <c r="S65" s="54">
        <v>72</v>
      </c>
      <c r="T65" s="54">
        <v>1</v>
      </c>
      <c r="U65" s="54">
        <v>49</v>
      </c>
      <c r="V65" s="54">
        <v>2</v>
      </c>
      <c r="W65" s="54">
        <v>95</v>
      </c>
      <c r="X65" s="54">
        <v>272</v>
      </c>
      <c r="Y65" s="54">
        <v>2369</v>
      </c>
      <c r="Z65" s="54">
        <v>25</v>
      </c>
      <c r="AA65" s="54">
        <v>44</v>
      </c>
      <c r="AB65" s="54">
        <v>88</v>
      </c>
      <c r="AC65" s="54">
        <v>41</v>
      </c>
      <c r="AD65" s="54">
        <v>87</v>
      </c>
      <c r="AE65" s="54">
        <v>873</v>
      </c>
      <c r="AF65" s="54">
        <v>49</v>
      </c>
      <c r="AG65" s="54">
        <v>17</v>
      </c>
      <c r="AH65" s="54">
        <v>38</v>
      </c>
      <c r="AI65" s="54">
        <v>32</v>
      </c>
      <c r="AJ65" s="54">
        <v>52</v>
      </c>
      <c r="AK65" s="54">
        <v>3</v>
      </c>
      <c r="AL65" s="54">
        <v>8</v>
      </c>
      <c r="AM65" s="54">
        <v>0</v>
      </c>
      <c r="AN65" s="54">
        <v>28</v>
      </c>
      <c r="AO65" s="54">
        <v>83</v>
      </c>
      <c r="AP65" s="54">
        <v>154</v>
      </c>
      <c r="AQ65" s="54">
        <v>4181</v>
      </c>
      <c r="AR65" s="54">
        <v>611</v>
      </c>
      <c r="AS65" s="54">
        <v>13</v>
      </c>
      <c r="AT65" s="54">
        <v>1</v>
      </c>
      <c r="AU65" s="54">
        <v>198</v>
      </c>
      <c r="AV65" s="54">
        <v>164</v>
      </c>
      <c r="AW65" s="54">
        <v>149</v>
      </c>
      <c r="AX65" s="54">
        <v>13</v>
      </c>
      <c r="AY65" s="54">
        <v>87</v>
      </c>
      <c r="AZ65" s="54">
        <v>184</v>
      </c>
      <c r="BA65" s="54">
        <v>23</v>
      </c>
      <c r="BB65" s="54">
        <v>40</v>
      </c>
      <c r="BC65" s="54">
        <v>0</v>
      </c>
      <c r="BD65" s="54">
        <v>528</v>
      </c>
      <c r="BE65" s="54">
        <v>171</v>
      </c>
      <c r="BF65" s="54">
        <v>506</v>
      </c>
      <c r="BG65" s="54">
        <v>206</v>
      </c>
      <c r="BH65" s="54">
        <v>3549</v>
      </c>
      <c r="BI65" s="54">
        <v>2</v>
      </c>
      <c r="BJ65" s="54">
        <v>379</v>
      </c>
      <c r="BK65" s="54">
        <v>323</v>
      </c>
      <c r="BL65" s="54">
        <v>301</v>
      </c>
      <c r="BM65" s="54">
        <v>141</v>
      </c>
      <c r="BN65" s="54">
        <v>1294</v>
      </c>
      <c r="BO65" s="54">
        <v>367</v>
      </c>
      <c r="BP65" s="54">
        <v>2397</v>
      </c>
      <c r="BQ65" s="55">
        <v>0</v>
      </c>
      <c r="BR65" s="81">
        <v>21250</v>
      </c>
      <c r="BS65" s="82">
        <v>4762</v>
      </c>
      <c r="BT65" s="83">
        <v>0</v>
      </c>
      <c r="BU65" s="83">
        <v>0</v>
      </c>
      <c r="BV65" s="83">
        <v>97174</v>
      </c>
      <c r="BW65" s="83">
        <v>0</v>
      </c>
      <c r="BX65" s="84">
        <v>1795</v>
      </c>
      <c r="BY65" s="81">
        <v>103731</v>
      </c>
      <c r="BZ65" s="85">
        <v>124981</v>
      </c>
    </row>
    <row r="66" spans="1:78" ht="15" customHeight="1" x14ac:dyDescent="0.3">
      <c r="A66" s="33" t="s">
        <v>172</v>
      </c>
      <c r="B66" s="11" t="s">
        <v>105</v>
      </c>
      <c r="C66" s="94">
        <v>677</v>
      </c>
      <c r="D66" s="54">
        <v>5543</v>
      </c>
      <c r="E66" s="54">
        <v>31</v>
      </c>
      <c r="F66" s="54">
        <v>0</v>
      </c>
      <c r="G66" s="54">
        <v>934</v>
      </c>
      <c r="H66" s="54">
        <v>0</v>
      </c>
      <c r="I66" s="54">
        <v>0</v>
      </c>
      <c r="J66" s="54">
        <v>0</v>
      </c>
      <c r="K66" s="54">
        <v>0</v>
      </c>
      <c r="L66" s="54">
        <v>722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5</v>
      </c>
      <c r="X66" s="54">
        <v>766</v>
      </c>
      <c r="Y66" s="54">
        <v>0</v>
      </c>
      <c r="Z66" s="54">
        <v>9909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644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20</v>
      </c>
      <c r="BF66" s="54">
        <v>112</v>
      </c>
      <c r="BG66" s="54">
        <v>0</v>
      </c>
      <c r="BH66" s="54">
        <v>0</v>
      </c>
      <c r="BI66" s="54">
        <v>0</v>
      </c>
      <c r="BJ66" s="54">
        <v>1145</v>
      </c>
      <c r="BK66" s="54">
        <v>1116</v>
      </c>
      <c r="BL66" s="54">
        <v>473</v>
      </c>
      <c r="BM66" s="54">
        <v>10268</v>
      </c>
      <c r="BN66" s="54">
        <v>25327</v>
      </c>
      <c r="BO66" s="54">
        <v>10</v>
      </c>
      <c r="BP66" s="54">
        <v>1227</v>
      </c>
      <c r="BQ66" s="55">
        <v>0</v>
      </c>
      <c r="BR66" s="81">
        <v>58929</v>
      </c>
      <c r="BS66" s="82">
        <v>4574</v>
      </c>
      <c r="BT66" s="83">
        <v>9253</v>
      </c>
      <c r="BU66" s="83">
        <v>0</v>
      </c>
      <c r="BV66" s="83">
        <v>119667</v>
      </c>
      <c r="BW66" s="83">
        <v>0</v>
      </c>
      <c r="BX66" s="84">
        <v>233</v>
      </c>
      <c r="BY66" s="81">
        <v>133727</v>
      </c>
      <c r="BZ66" s="85">
        <v>192656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22</v>
      </c>
      <c r="G67" s="54">
        <v>131</v>
      </c>
      <c r="H67" s="54">
        <v>1468</v>
      </c>
      <c r="I67" s="54">
        <v>124</v>
      </c>
      <c r="J67" s="54">
        <v>0</v>
      </c>
      <c r="K67" s="54">
        <v>0</v>
      </c>
      <c r="L67" s="54">
        <v>3</v>
      </c>
      <c r="M67" s="54">
        <v>0</v>
      </c>
      <c r="N67" s="54">
        <v>0</v>
      </c>
      <c r="O67" s="54">
        <v>41</v>
      </c>
      <c r="P67" s="54">
        <v>0</v>
      </c>
      <c r="Q67" s="54">
        <v>597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5</v>
      </c>
      <c r="Y67" s="54">
        <v>0</v>
      </c>
      <c r="Z67" s="54">
        <v>1</v>
      </c>
      <c r="AA67" s="54">
        <v>2628</v>
      </c>
      <c r="AB67" s="54">
        <v>118</v>
      </c>
      <c r="AC67" s="54">
        <v>374</v>
      </c>
      <c r="AD67" s="54">
        <v>30</v>
      </c>
      <c r="AE67" s="54">
        <v>11</v>
      </c>
      <c r="AF67" s="54">
        <v>0</v>
      </c>
      <c r="AG67" s="54">
        <v>175</v>
      </c>
      <c r="AH67" s="54">
        <v>1775</v>
      </c>
      <c r="AI67" s="54">
        <v>11445</v>
      </c>
      <c r="AJ67" s="54">
        <v>2441</v>
      </c>
      <c r="AK67" s="54">
        <v>838</v>
      </c>
      <c r="AL67" s="54">
        <v>53</v>
      </c>
      <c r="AM67" s="54">
        <v>1066</v>
      </c>
      <c r="AN67" s="54">
        <v>0</v>
      </c>
      <c r="AO67" s="54">
        <v>21</v>
      </c>
      <c r="AP67" s="54">
        <v>57</v>
      </c>
      <c r="AQ67" s="54">
        <v>1574</v>
      </c>
      <c r="AR67" s="54">
        <v>10857</v>
      </c>
      <c r="AS67" s="54">
        <v>0</v>
      </c>
      <c r="AT67" s="54">
        <v>1240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4</v>
      </c>
      <c r="BF67" s="54">
        <v>0</v>
      </c>
      <c r="BG67" s="54">
        <v>590</v>
      </c>
      <c r="BH67" s="54">
        <v>0</v>
      </c>
      <c r="BI67" s="54">
        <v>0</v>
      </c>
      <c r="BJ67" s="54">
        <v>1</v>
      </c>
      <c r="BK67" s="54">
        <v>7</v>
      </c>
      <c r="BL67" s="54">
        <v>0</v>
      </c>
      <c r="BM67" s="54">
        <v>23</v>
      </c>
      <c r="BN67" s="54">
        <v>10</v>
      </c>
      <c r="BO67" s="54">
        <v>0</v>
      </c>
      <c r="BP67" s="54">
        <v>31</v>
      </c>
      <c r="BQ67" s="55">
        <v>0</v>
      </c>
      <c r="BR67" s="81">
        <v>37761</v>
      </c>
      <c r="BS67" s="82">
        <v>6052</v>
      </c>
      <c r="BT67" s="83">
        <v>0</v>
      </c>
      <c r="BU67" s="83">
        <v>0</v>
      </c>
      <c r="BV67" s="83">
        <v>11843</v>
      </c>
      <c r="BW67" s="83">
        <v>0</v>
      </c>
      <c r="BX67" s="84">
        <v>-1496</v>
      </c>
      <c r="BY67" s="81">
        <v>16399</v>
      </c>
      <c r="BZ67" s="85">
        <v>54160</v>
      </c>
    </row>
    <row r="68" spans="1:78" ht="15" customHeight="1" x14ac:dyDescent="0.3">
      <c r="A68" s="33" t="s">
        <v>174</v>
      </c>
      <c r="B68" s="11" t="s">
        <v>107</v>
      </c>
      <c r="C68" s="94">
        <v>1080</v>
      </c>
      <c r="D68" s="54">
        <v>348</v>
      </c>
      <c r="E68" s="54">
        <v>74</v>
      </c>
      <c r="F68" s="54">
        <v>177</v>
      </c>
      <c r="G68" s="54">
        <v>46</v>
      </c>
      <c r="H68" s="54">
        <v>0</v>
      </c>
      <c r="I68" s="54">
        <v>0</v>
      </c>
      <c r="J68" s="54">
        <v>4708</v>
      </c>
      <c r="K68" s="54">
        <v>211</v>
      </c>
      <c r="L68" s="54">
        <v>12603</v>
      </c>
      <c r="M68" s="54">
        <v>4883</v>
      </c>
      <c r="N68" s="54">
        <v>0</v>
      </c>
      <c r="O68" s="54">
        <v>107</v>
      </c>
      <c r="P68" s="54">
        <v>119</v>
      </c>
      <c r="Q68" s="54">
        <v>383</v>
      </c>
      <c r="R68" s="54">
        <v>373</v>
      </c>
      <c r="S68" s="54">
        <v>1041</v>
      </c>
      <c r="T68" s="54">
        <v>1133</v>
      </c>
      <c r="U68" s="54">
        <v>135</v>
      </c>
      <c r="V68" s="54">
        <v>47</v>
      </c>
      <c r="W68" s="54">
        <v>2139</v>
      </c>
      <c r="X68" s="54">
        <v>1104</v>
      </c>
      <c r="Y68" s="54">
        <v>2503</v>
      </c>
      <c r="Z68" s="54">
        <v>660</v>
      </c>
      <c r="AA68" s="54">
        <v>19769</v>
      </c>
      <c r="AB68" s="54">
        <v>2854</v>
      </c>
      <c r="AC68" s="54">
        <v>365</v>
      </c>
      <c r="AD68" s="54">
        <v>0</v>
      </c>
      <c r="AE68" s="54">
        <v>1102</v>
      </c>
      <c r="AF68" s="54">
        <v>1505</v>
      </c>
      <c r="AG68" s="54">
        <v>2726</v>
      </c>
      <c r="AH68" s="54">
        <v>1423</v>
      </c>
      <c r="AI68" s="54">
        <v>3367</v>
      </c>
      <c r="AJ68" s="54">
        <v>3625</v>
      </c>
      <c r="AK68" s="54">
        <v>227</v>
      </c>
      <c r="AL68" s="54">
        <v>3482</v>
      </c>
      <c r="AM68" s="54">
        <v>1149</v>
      </c>
      <c r="AN68" s="54">
        <v>394</v>
      </c>
      <c r="AO68" s="54">
        <v>717</v>
      </c>
      <c r="AP68" s="54">
        <v>19566</v>
      </c>
      <c r="AQ68" s="54">
        <v>10008</v>
      </c>
      <c r="AR68" s="54">
        <v>92</v>
      </c>
      <c r="AS68" s="54">
        <v>0</v>
      </c>
      <c r="AT68" s="54">
        <v>13</v>
      </c>
      <c r="AU68" s="54">
        <v>176</v>
      </c>
      <c r="AV68" s="54">
        <v>15</v>
      </c>
      <c r="AW68" s="54">
        <v>816</v>
      </c>
      <c r="AX68" s="54">
        <v>0</v>
      </c>
      <c r="AY68" s="54">
        <v>0</v>
      </c>
      <c r="AZ68" s="54">
        <v>0</v>
      </c>
      <c r="BA68" s="54">
        <v>3</v>
      </c>
      <c r="BB68" s="54">
        <v>52</v>
      </c>
      <c r="BC68" s="54">
        <v>191</v>
      </c>
      <c r="BD68" s="54">
        <v>719</v>
      </c>
      <c r="BE68" s="54">
        <v>10</v>
      </c>
      <c r="BF68" s="54">
        <v>0</v>
      </c>
      <c r="BG68" s="54">
        <v>0</v>
      </c>
      <c r="BH68" s="54">
        <v>864</v>
      </c>
      <c r="BI68" s="54">
        <v>0</v>
      </c>
      <c r="BJ68" s="54">
        <v>212</v>
      </c>
      <c r="BK68" s="54">
        <v>296</v>
      </c>
      <c r="BL68" s="54">
        <v>0</v>
      </c>
      <c r="BM68" s="54">
        <v>988</v>
      </c>
      <c r="BN68" s="54">
        <v>647</v>
      </c>
      <c r="BO68" s="54">
        <v>0</v>
      </c>
      <c r="BP68" s="54">
        <v>118</v>
      </c>
      <c r="BQ68" s="55">
        <v>0</v>
      </c>
      <c r="BR68" s="81">
        <v>111365</v>
      </c>
      <c r="BS68" s="82">
        <v>3707</v>
      </c>
      <c r="BT68" s="83">
        <v>0</v>
      </c>
      <c r="BU68" s="83">
        <v>0</v>
      </c>
      <c r="BV68" s="83">
        <v>9015</v>
      </c>
      <c r="BW68" s="83">
        <v>0</v>
      </c>
      <c r="BX68" s="84">
        <v>972</v>
      </c>
      <c r="BY68" s="81">
        <v>13694</v>
      </c>
      <c r="BZ68" s="85">
        <v>125059</v>
      </c>
    </row>
    <row r="69" spans="1:78" ht="15" customHeight="1" x14ac:dyDescent="0.3">
      <c r="A69" s="33" t="s">
        <v>108</v>
      </c>
      <c r="B69" s="11" t="s">
        <v>6</v>
      </c>
      <c r="C69" s="94">
        <v>81</v>
      </c>
      <c r="D69" s="54">
        <v>166</v>
      </c>
      <c r="E69" s="54">
        <v>15</v>
      </c>
      <c r="F69" s="54">
        <v>0</v>
      </c>
      <c r="G69" s="54">
        <v>33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5619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834</v>
      </c>
      <c r="AO69" s="54">
        <v>209</v>
      </c>
      <c r="AP69" s="54">
        <v>9922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1071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100</v>
      </c>
      <c r="BK69" s="54">
        <v>24</v>
      </c>
      <c r="BL69" s="54">
        <v>0</v>
      </c>
      <c r="BM69" s="54">
        <v>6</v>
      </c>
      <c r="BN69" s="54">
        <v>0</v>
      </c>
      <c r="BO69" s="54">
        <v>0</v>
      </c>
      <c r="BP69" s="54">
        <v>0</v>
      </c>
      <c r="BQ69" s="55">
        <v>0</v>
      </c>
      <c r="BR69" s="81">
        <v>18080</v>
      </c>
      <c r="BS69" s="82">
        <v>45</v>
      </c>
      <c r="BT69" s="83">
        <v>0</v>
      </c>
      <c r="BU69" s="83">
        <v>0</v>
      </c>
      <c r="BV69" s="83">
        <v>0</v>
      </c>
      <c r="BW69" s="83">
        <v>0</v>
      </c>
      <c r="BX69" s="84">
        <v>-548</v>
      </c>
      <c r="BY69" s="81">
        <v>-503</v>
      </c>
      <c r="BZ69" s="85">
        <v>17577</v>
      </c>
    </row>
    <row r="70" spans="1:78" ht="15" customHeight="1" x14ac:dyDescent="0.3">
      <c r="A70" s="33" t="s">
        <v>109</v>
      </c>
      <c r="B70" s="11" t="s">
        <v>36</v>
      </c>
      <c r="C70" s="94">
        <v>134</v>
      </c>
      <c r="D70" s="54">
        <v>223</v>
      </c>
      <c r="E70" s="54">
        <v>21</v>
      </c>
      <c r="F70" s="54">
        <v>0</v>
      </c>
      <c r="G70" s="54">
        <v>17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17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1549</v>
      </c>
      <c r="AO70" s="54">
        <v>980</v>
      </c>
      <c r="AP70" s="54">
        <v>25817</v>
      </c>
      <c r="AQ70" s="54">
        <v>0</v>
      </c>
      <c r="AR70" s="54">
        <v>0</v>
      </c>
      <c r="AS70" s="54">
        <v>0</v>
      </c>
      <c r="AT70" s="54">
        <v>0</v>
      </c>
      <c r="AU70" s="54">
        <v>13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1128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62</v>
      </c>
      <c r="BK70" s="54">
        <v>9</v>
      </c>
      <c r="BL70" s="54">
        <v>0</v>
      </c>
      <c r="BM70" s="54">
        <v>4</v>
      </c>
      <c r="BN70" s="54">
        <v>0</v>
      </c>
      <c r="BO70" s="54">
        <v>0</v>
      </c>
      <c r="BP70" s="54">
        <v>292</v>
      </c>
      <c r="BQ70" s="55">
        <v>0</v>
      </c>
      <c r="BR70" s="81">
        <v>30266</v>
      </c>
      <c r="BS70" s="82">
        <v>86</v>
      </c>
      <c r="BT70" s="83">
        <v>0</v>
      </c>
      <c r="BU70" s="83">
        <v>0</v>
      </c>
      <c r="BV70" s="83">
        <v>0</v>
      </c>
      <c r="BW70" s="83">
        <v>0</v>
      </c>
      <c r="BX70" s="84">
        <v>117</v>
      </c>
      <c r="BY70" s="81">
        <v>203</v>
      </c>
      <c r="BZ70" s="85">
        <v>30469</v>
      </c>
    </row>
    <row r="71" spans="1:78" ht="15" customHeight="1" x14ac:dyDescent="0.3">
      <c r="A71" s="33" t="s">
        <v>175</v>
      </c>
      <c r="B71" s="11" t="s">
        <v>382</v>
      </c>
      <c r="C71" s="94">
        <v>5729</v>
      </c>
      <c r="D71" s="54">
        <v>3170</v>
      </c>
      <c r="E71" s="54">
        <v>90</v>
      </c>
      <c r="F71" s="54">
        <v>69</v>
      </c>
      <c r="G71" s="54">
        <v>19</v>
      </c>
      <c r="H71" s="54">
        <v>15</v>
      </c>
      <c r="I71" s="54">
        <v>16</v>
      </c>
      <c r="J71" s="54">
        <v>1</v>
      </c>
      <c r="K71" s="54">
        <v>179</v>
      </c>
      <c r="L71" s="54">
        <v>2792</v>
      </c>
      <c r="M71" s="54">
        <v>3576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395</v>
      </c>
      <c r="T71" s="54">
        <v>0</v>
      </c>
      <c r="U71" s="54">
        <v>0</v>
      </c>
      <c r="V71" s="54">
        <v>0</v>
      </c>
      <c r="W71" s="54">
        <v>848</v>
      </c>
      <c r="X71" s="54">
        <v>289</v>
      </c>
      <c r="Y71" s="54">
        <v>633</v>
      </c>
      <c r="Z71" s="54">
        <v>96</v>
      </c>
      <c r="AA71" s="54">
        <v>763</v>
      </c>
      <c r="AB71" s="54">
        <v>5899</v>
      </c>
      <c r="AC71" s="54">
        <v>548</v>
      </c>
      <c r="AD71" s="54">
        <v>8</v>
      </c>
      <c r="AE71" s="54">
        <v>288</v>
      </c>
      <c r="AF71" s="54">
        <v>1</v>
      </c>
      <c r="AG71" s="54">
        <v>557</v>
      </c>
      <c r="AH71" s="54">
        <v>400</v>
      </c>
      <c r="AI71" s="54">
        <v>3918</v>
      </c>
      <c r="AJ71" s="54">
        <v>183</v>
      </c>
      <c r="AK71" s="54">
        <v>173</v>
      </c>
      <c r="AL71" s="54">
        <v>878</v>
      </c>
      <c r="AM71" s="54">
        <v>339</v>
      </c>
      <c r="AN71" s="54">
        <v>256</v>
      </c>
      <c r="AO71" s="54">
        <v>123</v>
      </c>
      <c r="AP71" s="54">
        <v>35064</v>
      </c>
      <c r="AQ71" s="54">
        <v>371</v>
      </c>
      <c r="AR71" s="54">
        <v>0</v>
      </c>
      <c r="AS71" s="54">
        <v>0</v>
      </c>
      <c r="AT71" s="54">
        <v>0</v>
      </c>
      <c r="AU71" s="54">
        <v>0</v>
      </c>
      <c r="AV71" s="54">
        <v>370</v>
      </c>
      <c r="AW71" s="54">
        <v>1288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1624</v>
      </c>
      <c r="BD71" s="54">
        <v>0</v>
      </c>
      <c r="BE71" s="54">
        <v>3</v>
      </c>
      <c r="BF71" s="54">
        <v>0</v>
      </c>
      <c r="BG71" s="54">
        <v>0</v>
      </c>
      <c r="BH71" s="54">
        <v>174</v>
      </c>
      <c r="BI71" s="54">
        <v>0</v>
      </c>
      <c r="BJ71" s="54">
        <v>428</v>
      </c>
      <c r="BK71" s="54">
        <v>197</v>
      </c>
      <c r="BL71" s="54">
        <v>0</v>
      </c>
      <c r="BM71" s="54">
        <v>265</v>
      </c>
      <c r="BN71" s="54">
        <v>168</v>
      </c>
      <c r="BO71" s="54">
        <v>1</v>
      </c>
      <c r="BP71" s="54">
        <v>89</v>
      </c>
      <c r="BQ71" s="55">
        <v>0</v>
      </c>
      <c r="BR71" s="81">
        <v>72293</v>
      </c>
      <c r="BS71" s="82">
        <v>7744</v>
      </c>
      <c r="BT71" s="83">
        <v>0</v>
      </c>
      <c r="BU71" s="83">
        <v>0</v>
      </c>
      <c r="BV71" s="83">
        <v>4801</v>
      </c>
      <c r="BW71" s="83">
        <v>0</v>
      </c>
      <c r="BX71" s="84">
        <v>503</v>
      </c>
      <c r="BY71" s="81">
        <v>13048</v>
      </c>
      <c r="BZ71" s="85">
        <v>85341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54</v>
      </c>
      <c r="AC72" s="54">
        <v>5780</v>
      </c>
      <c r="AD72" s="54">
        <v>924</v>
      </c>
      <c r="AE72" s="54">
        <v>0</v>
      </c>
      <c r="AF72" s="54">
        <v>0</v>
      </c>
      <c r="AG72" s="54">
        <v>0</v>
      </c>
      <c r="AH72" s="54">
        <v>14</v>
      </c>
      <c r="AI72" s="54">
        <v>37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3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6812</v>
      </c>
      <c r="BS72" s="82">
        <v>16605</v>
      </c>
      <c r="BT72" s="83">
        <v>0</v>
      </c>
      <c r="BU72" s="83">
        <v>0</v>
      </c>
      <c r="BV72" s="83">
        <v>0</v>
      </c>
      <c r="BW72" s="83">
        <v>0</v>
      </c>
      <c r="BX72" s="84">
        <v>-11</v>
      </c>
      <c r="BY72" s="81">
        <v>16594</v>
      </c>
      <c r="BZ72" s="85">
        <v>23406</v>
      </c>
    </row>
    <row r="73" spans="1:78" ht="15" customHeight="1" x14ac:dyDescent="0.3">
      <c r="A73" s="33" t="s">
        <v>176</v>
      </c>
      <c r="B73" s="11" t="s">
        <v>384</v>
      </c>
      <c r="C73" s="94">
        <v>330</v>
      </c>
      <c r="D73" s="54">
        <v>536</v>
      </c>
      <c r="E73" s="54">
        <v>33</v>
      </c>
      <c r="F73" s="54">
        <v>133</v>
      </c>
      <c r="G73" s="54">
        <v>16293</v>
      </c>
      <c r="H73" s="54">
        <v>0</v>
      </c>
      <c r="I73" s="54">
        <v>107</v>
      </c>
      <c r="J73" s="54">
        <v>380</v>
      </c>
      <c r="K73" s="54">
        <v>0</v>
      </c>
      <c r="L73" s="54">
        <v>63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286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1</v>
      </c>
      <c r="AA73" s="54">
        <v>1365</v>
      </c>
      <c r="AB73" s="54">
        <v>1044</v>
      </c>
      <c r="AC73" s="54">
        <v>11562</v>
      </c>
      <c r="AD73" s="54">
        <v>218</v>
      </c>
      <c r="AE73" s="54">
        <v>29101</v>
      </c>
      <c r="AF73" s="54">
        <v>88</v>
      </c>
      <c r="AG73" s="54">
        <v>4684</v>
      </c>
      <c r="AH73" s="54">
        <v>13057</v>
      </c>
      <c r="AI73" s="54">
        <v>9632</v>
      </c>
      <c r="AJ73" s="54">
        <v>13222</v>
      </c>
      <c r="AK73" s="54">
        <v>1026</v>
      </c>
      <c r="AL73" s="54">
        <v>1985</v>
      </c>
      <c r="AM73" s="54">
        <v>1776</v>
      </c>
      <c r="AN73" s="54">
        <v>367</v>
      </c>
      <c r="AO73" s="54">
        <v>177</v>
      </c>
      <c r="AP73" s="54">
        <v>20069</v>
      </c>
      <c r="AQ73" s="54">
        <v>1973</v>
      </c>
      <c r="AR73" s="54">
        <v>37</v>
      </c>
      <c r="AS73" s="54">
        <v>0</v>
      </c>
      <c r="AT73" s="54">
        <v>0</v>
      </c>
      <c r="AU73" s="54">
        <v>8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46</v>
      </c>
      <c r="BB73" s="54">
        <v>0</v>
      </c>
      <c r="BC73" s="54">
        <v>0</v>
      </c>
      <c r="BD73" s="54">
        <v>0</v>
      </c>
      <c r="BE73" s="54">
        <v>35</v>
      </c>
      <c r="BF73" s="54">
        <v>0</v>
      </c>
      <c r="BG73" s="54">
        <v>401</v>
      </c>
      <c r="BH73" s="54">
        <v>0</v>
      </c>
      <c r="BI73" s="54">
        <v>0</v>
      </c>
      <c r="BJ73" s="54">
        <v>213</v>
      </c>
      <c r="BK73" s="54">
        <v>52</v>
      </c>
      <c r="BL73" s="54">
        <v>0</v>
      </c>
      <c r="BM73" s="54">
        <v>10</v>
      </c>
      <c r="BN73" s="54">
        <v>0</v>
      </c>
      <c r="BO73" s="54">
        <v>0</v>
      </c>
      <c r="BP73" s="54">
        <v>0</v>
      </c>
      <c r="BQ73" s="55">
        <v>0</v>
      </c>
      <c r="BR73" s="81">
        <v>130310</v>
      </c>
      <c r="BS73" s="82">
        <v>33855</v>
      </c>
      <c r="BT73" s="83">
        <v>0</v>
      </c>
      <c r="BU73" s="83">
        <v>0</v>
      </c>
      <c r="BV73" s="83">
        <v>281</v>
      </c>
      <c r="BW73" s="83">
        <v>232</v>
      </c>
      <c r="BX73" s="84">
        <v>1235</v>
      </c>
      <c r="BY73" s="81">
        <v>35603</v>
      </c>
      <c r="BZ73" s="85">
        <v>165913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8</v>
      </c>
      <c r="J74" s="54">
        <v>697</v>
      </c>
      <c r="K74" s="54">
        <v>0</v>
      </c>
      <c r="L74" s="54">
        <v>1024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440</v>
      </c>
      <c r="T74" s="54">
        <v>456</v>
      </c>
      <c r="U74" s="54">
        <v>0</v>
      </c>
      <c r="V74" s="54">
        <v>0</v>
      </c>
      <c r="W74" s="54">
        <v>40</v>
      </c>
      <c r="X74" s="54">
        <v>333</v>
      </c>
      <c r="Y74" s="54">
        <v>0</v>
      </c>
      <c r="Z74" s="54">
        <v>18</v>
      </c>
      <c r="AA74" s="54">
        <v>147</v>
      </c>
      <c r="AB74" s="54">
        <v>156</v>
      </c>
      <c r="AC74" s="54">
        <v>3405</v>
      </c>
      <c r="AD74" s="54">
        <v>23770</v>
      </c>
      <c r="AE74" s="54">
        <v>4485</v>
      </c>
      <c r="AF74" s="54">
        <v>295</v>
      </c>
      <c r="AG74" s="54">
        <v>11169</v>
      </c>
      <c r="AH74" s="54">
        <v>1644</v>
      </c>
      <c r="AI74" s="54">
        <v>1133</v>
      </c>
      <c r="AJ74" s="54">
        <v>5595</v>
      </c>
      <c r="AK74" s="54">
        <v>1182</v>
      </c>
      <c r="AL74" s="54">
        <v>4115</v>
      </c>
      <c r="AM74" s="54">
        <v>668</v>
      </c>
      <c r="AN74" s="54">
        <v>21</v>
      </c>
      <c r="AO74" s="54">
        <v>183</v>
      </c>
      <c r="AP74" s="54">
        <v>4281</v>
      </c>
      <c r="AQ74" s="54">
        <v>35</v>
      </c>
      <c r="AR74" s="54">
        <v>20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80</v>
      </c>
      <c r="BD74" s="54">
        <v>0</v>
      </c>
      <c r="BE74" s="54">
        <v>1</v>
      </c>
      <c r="BF74" s="54">
        <v>0</v>
      </c>
      <c r="BG74" s="54">
        <v>0</v>
      </c>
      <c r="BH74" s="54">
        <v>0</v>
      </c>
      <c r="BI74" s="54">
        <v>0</v>
      </c>
      <c r="BJ74" s="54">
        <v>22</v>
      </c>
      <c r="BK74" s="54">
        <v>5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65428</v>
      </c>
      <c r="BS74" s="82">
        <v>33731</v>
      </c>
      <c r="BT74" s="83">
        <v>0</v>
      </c>
      <c r="BU74" s="83">
        <v>0</v>
      </c>
      <c r="BV74" s="83">
        <v>675</v>
      </c>
      <c r="BW74" s="83">
        <v>0</v>
      </c>
      <c r="BX74" s="84">
        <v>-315</v>
      </c>
      <c r="BY74" s="81">
        <v>34091</v>
      </c>
      <c r="BZ74" s="85">
        <v>99519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101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1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181</v>
      </c>
      <c r="AD75" s="54">
        <v>485</v>
      </c>
      <c r="AE75" s="54">
        <v>0</v>
      </c>
      <c r="AF75" s="54">
        <v>0</v>
      </c>
      <c r="AG75" s="54">
        <v>1195</v>
      </c>
      <c r="AH75" s="54">
        <v>1181</v>
      </c>
      <c r="AI75" s="54">
        <v>0</v>
      </c>
      <c r="AJ75" s="54">
        <v>2392</v>
      </c>
      <c r="AK75" s="54">
        <v>17</v>
      </c>
      <c r="AL75" s="54">
        <v>0</v>
      </c>
      <c r="AM75" s="54">
        <v>1441</v>
      </c>
      <c r="AN75" s="54">
        <v>0</v>
      </c>
      <c r="AO75" s="54">
        <v>0</v>
      </c>
      <c r="AP75" s="54">
        <v>214</v>
      </c>
      <c r="AQ75" s="54">
        <v>683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7891</v>
      </c>
      <c r="BS75" s="82">
        <v>148</v>
      </c>
      <c r="BT75" s="83">
        <v>0</v>
      </c>
      <c r="BU75" s="83">
        <v>0</v>
      </c>
      <c r="BV75" s="83">
        <v>0</v>
      </c>
      <c r="BW75" s="83">
        <v>0</v>
      </c>
      <c r="BX75" s="84">
        <v>160</v>
      </c>
      <c r="BY75" s="81">
        <v>308</v>
      </c>
      <c r="BZ75" s="85">
        <v>8199</v>
      </c>
    </row>
    <row r="76" spans="1:78" ht="15" customHeight="1" x14ac:dyDescent="0.3">
      <c r="A76" s="33" t="s">
        <v>178</v>
      </c>
      <c r="B76" s="11" t="s">
        <v>386</v>
      </c>
      <c r="C76" s="94">
        <v>860</v>
      </c>
      <c r="D76" s="54">
        <v>1167</v>
      </c>
      <c r="E76" s="54">
        <v>103</v>
      </c>
      <c r="F76" s="54">
        <v>77</v>
      </c>
      <c r="G76" s="54">
        <v>3257</v>
      </c>
      <c r="H76" s="54">
        <v>1909</v>
      </c>
      <c r="I76" s="54">
        <v>383</v>
      </c>
      <c r="J76" s="54">
        <v>5025</v>
      </c>
      <c r="K76" s="54">
        <v>127</v>
      </c>
      <c r="L76" s="54">
        <v>4444</v>
      </c>
      <c r="M76" s="54">
        <v>7501</v>
      </c>
      <c r="N76" s="54">
        <v>32</v>
      </c>
      <c r="O76" s="54">
        <v>113</v>
      </c>
      <c r="P76" s="54">
        <v>134</v>
      </c>
      <c r="Q76" s="54">
        <v>77</v>
      </c>
      <c r="R76" s="54">
        <v>920</v>
      </c>
      <c r="S76" s="54">
        <v>218</v>
      </c>
      <c r="T76" s="54">
        <v>26</v>
      </c>
      <c r="U76" s="54">
        <v>557</v>
      </c>
      <c r="V76" s="54">
        <v>87</v>
      </c>
      <c r="W76" s="54">
        <v>863</v>
      </c>
      <c r="X76" s="54">
        <v>1471</v>
      </c>
      <c r="Y76" s="54">
        <v>1709</v>
      </c>
      <c r="Z76" s="54">
        <v>256</v>
      </c>
      <c r="AA76" s="54">
        <v>261</v>
      </c>
      <c r="AB76" s="54">
        <v>300</v>
      </c>
      <c r="AC76" s="54">
        <v>3429</v>
      </c>
      <c r="AD76" s="54">
        <v>362</v>
      </c>
      <c r="AE76" s="54">
        <v>13033</v>
      </c>
      <c r="AF76" s="54">
        <v>1604</v>
      </c>
      <c r="AG76" s="54">
        <v>3673</v>
      </c>
      <c r="AH76" s="54">
        <v>8013</v>
      </c>
      <c r="AI76" s="54">
        <v>6640</v>
      </c>
      <c r="AJ76" s="54">
        <v>3675</v>
      </c>
      <c r="AK76" s="54">
        <v>2129</v>
      </c>
      <c r="AL76" s="54">
        <v>2267</v>
      </c>
      <c r="AM76" s="54">
        <v>5434</v>
      </c>
      <c r="AN76" s="54">
        <v>4605</v>
      </c>
      <c r="AO76" s="54">
        <v>891</v>
      </c>
      <c r="AP76" s="54">
        <v>34696</v>
      </c>
      <c r="AQ76" s="54">
        <v>2850</v>
      </c>
      <c r="AR76" s="54">
        <v>134</v>
      </c>
      <c r="AS76" s="54">
        <v>1</v>
      </c>
      <c r="AT76" s="54">
        <v>0</v>
      </c>
      <c r="AU76" s="54">
        <v>7</v>
      </c>
      <c r="AV76" s="54">
        <v>277</v>
      </c>
      <c r="AW76" s="54">
        <v>4017</v>
      </c>
      <c r="AX76" s="54">
        <v>0</v>
      </c>
      <c r="AY76" s="54">
        <v>17</v>
      </c>
      <c r="AZ76" s="54">
        <v>25</v>
      </c>
      <c r="BA76" s="54">
        <v>3</v>
      </c>
      <c r="BB76" s="54">
        <v>0</v>
      </c>
      <c r="BC76" s="54">
        <v>751</v>
      </c>
      <c r="BD76" s="54">
        <v>0</v>
      </c>
      <c r="BE76" s="54">
        <v>33</v>
      </c>
      <c r="BF76" s="54">
        <v>0</v>
      </c>
      <c r="BG76" s="54">
        <v>0</v>
      </c>
      <c r="BH76" s="54">
        <v>478</v>
      </c>
      <c r="BI76" s="54">
        <v>153</v>
      </c>
      <c r="BJ76" s="54">
        <v>1660</v>
      </c>
      <c r="BK76" s="54">
        <v>134</v>
      </c>
      <c r="BL76" s="54">
        <v>0</v>
      </c>
      <c r="BM76" s="54">
        <v>207</v>
      </c>
      <c r="BN76" s="54">
        <v>0</v>
      </c>
      <c r="BO76" s="54">
        <v>0</v>
      </c>
      <c r="BP76" s="54">
        <v>118</v>
      </c>
      <c r="BQ76" s="55">
        <v>0</v>
      </c>
      <c r="BR76" s="81">
        <v>133193</v>
      </c>
      <c r="BS76" s="82">
        <v>7358</v>
      </c>
      <c r="BT76" s="83">
        <v>0</v>
      </c>
      <c r="BU76" s="83">
        <v>0</v>
      </c>
      <c r="BV76" s="83">
        <v>19376</v>
      </c>
      <c r="BW76" s="83">
        <v>11932</v>
      </c>
      <c r="BX76" s="84">
        <v>1552</v>
      </c>
      <c r="BY76" s="81">
        <v>40218</v>
      </c>
      <c r="BZ76" s="85">
        <v>173411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643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32948</v>
      </c>
      <c r="AG77" s="54">
        <v>1699</v>
      </c>
      <c r="AH77" s="54">
        <v>286</v>
      </c>
      <c r="AI77" s="54">
        <v>96</v>
      </c>
      <c r="AJ77" s="54">
        <v>946</v>
      </c>
      <c r="AK77" s="54">
        <v>13</v>
      </c>
      <c r="AL77" s="54">
        <v>111</v>
      </c>
      <c r="AM77" s="54">
        <v>1527</v>
      </c>
      <c r="AN77" s="54">
        <v>578</v>
      </c>
      <c r="AO77" s="54">
        <v>0</v>
      </c>
      <c r="AP77" s="54">
        <v>0</v>
      </c>
      <c r="AQ77" s="54">
        <v>133</v>
      </c>
      <c r="AR77" s="54">
        <v>0</v>
      </c>
      <c r="AS77" s="54">
        <v>0</v>
      </c>
      <c r="AT77" s="54">
        <v>0</v>
      </c>
      <c r="AU77" s="54">
        <v>711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1675</v>
      </c>
      <c r="BB77" s="54">
        <v>0</v>
      </c>
      <c r="BC77" s="54">
        <v>0</v>
      </c>
      <c r="BD77" s="54">
        <v>0</v>
      </c>
      <c r="BE77" s="54">
        <v>10</v>
      </c>
      <c r="BF77" s="54">
        <v>0</v>
      </c>
      <c r="BG77" s="54">
        <v>0</v>
      </c>
      <c r="BH77" s="54">
        <v>0</v>
      </c>
      <c r="BI77" s="54">
        <v>0</v>
      </c>
      <c r="BJ77" s="54">
        <v>92</v>
      </c>
      <c r="BK77" s="54">
        <v>41</v>
      </c>
      <c r="BL77" s="54">
        <v>0</v>
      </c>
      <c r="BM77" s="54">
        <v>21</v>
      </c>
      <c r="BN77" s="54">
        <v>1</v>
      </c>
      <c r="BO77" s="54">
        <v>40</v>
      </c>
      <c r="BP77" s="54">
        <v>538</v>
      </c>
      <c r="BQ77" s="55">
        <v>0</v>
      </c>
      <c r="BR77" s="81">
        <v>42109</v>
      </c>
      <c r="BS77" s="82">
        <v>435</v>
      </c>
      <c r="BT77" s="83">
        <v>0</v>
      </c>
      <c r="BU77" s="83">
        <v>0</v>
      </c>
      <c r="BV77" s="83">
        <v>0</v>
      </c>
      <c r="BW77" s="83">
        <v>418</v>
      </c>
      <c r="BX77" s="84">
        <v>-744</v>
      </c>
      <c r="BY77" s="81">
        <v>109</v>
      </c>
      <c r="BZ77" s="85">
        <v>42218</v>
      </c>
    </row>
    <row r="78" spans="1:78" ht="15" customHeight="1" x14ac:dyDescent="0.3">
      <c r="A78" s="33" t="s">
        <v>113</v>
      </c>
      <c r="B78" s="11" t="s">
        <v>387</v>
      </c>
      <c r="C78" s="94">
        <v>1</v>
      </c>
      <c r="D78" s="54">
        <v>0</v>
      </c>
      <c r="E78" s="54">
        <v>0</v>
      </c>
      <c r="F78" s="54">
        <v>0</v>
      </c>
      <c r="G78" s="54">
        <v>246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5886</v>
      </c>
      <c r="AG78" s="54">
        <v>0</v>
      </c>
      <c r="AH78" s="54">
        <v>35</v>
      </c>
      <c r="AI78" s="54">
        <v>0</v>
      </c>
      <c r="AJ78" s="54">
        <v>2</v>
      </c>
      <c r="AK78" s="54">
        <v>27</v>
      </c>
      <c r="AL78" s="54">
        <v>0</v>
      </c>
      <c r="AM78" s="54">
        <v>304</v>
      </c>
      <c r="AN78" s="54">
        <v>58</v>
      </c>
      <c r="AO78" s="54">
        <v>28</v>
      </c>
      <c r="AP78" s="54">
        <v>0</v>
      </c>
      <c r="AQ78" s="54">
        <v>263</v>
      </c>
      <c r="AR78" s="54">
        <v>0</v>
      </c>
      <c r="AS78" s="54">
        <v>0</v>
      </c>
      <c r="AT78" s="54">
        <v>0</v>
      </c>
      <c r="AU78" s="54">
        <v>86</v>
      </c>
      <c r="AV78" s="54">
        <v>1</v>
      </c>
      <c r="AW78" s="54">
        <v>0</v>
      </c>
      <c r="AX78" s="54">
        <v>0</v>
      </c>
      <c r="AY78" s="54">
        <v>533</v>
      </c>
      <c r="AZ78" s="54">
        <v>13</v>
      </c>
      <c r="BA78" s="54">
        <v>5762</v>
      </c>
      <c r="BB78" s="54">
        <v>683</v>
      </c>
      <c r="BC78" s="54">
        <v>1</v>
      </c>
      <c r="BD78" s="54">
        <v>799</v>
      </c>
      <c r="BE78" s="54">
        <v>740</v>
      </c>
      <c r="BF78" s="54">
        <v>394</v>
      </c>
      <c r="BG78" s="54">
        <v>123</v>
      </c>
      <c r="BH78" s="54">
        <v>1122</v>
      </c>
      <c r="BI78" s="54">
        <v>74</v>
      </c>
      <c r="BJ78" s="54">
        <v>602</v>
      </c>
      <c r="BK78" s="54">
        <v>1649</v>
      </c>
      <c r="BL78" s="54">
        <v>339</v>
      </c>
      <c r="BM78" s="54">
        <v>377</v>
      </c>
      <c r="BN78" s="54">
        <v>249</v>
      </c>
      <c r="BO78" s="54">
        <v>14</v>
      </c>
      <c r="BP78" s="54">
        <v>1105</v>
      </c>
      <c r="BQ78" s="55">
        <v>0</v>
      </c>
      <c r="BR78" s="81">
        <v>21516</v>
      </c>
      <c r="BS78" s="82">
        <v>756</v>
      </c>
      <c r="BT78" s="83">
        <v>0</v>
      </c>
      <c r="BU78" s="83">
        <v>0</v>
      </c>
      <c r="BV78" s="83">
        <v>28331</v>
      </c>
      <c r="BW78" s="83">
        <v>18230</v>
      </c>
      <c r="BX78" s="84">
        <v>638</v>
      </c>
      <c r="BY78" s="81">
        <v>47955</v>
      </c>
      <c r="BZ78" s="85">
        <v>69471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21586</v>
      </c>
      <c r="AG79" s="54">
        <v>16</v>
      </c>
      <c r="AH79" s="54">
        <v>0</v>
      </c>
      <c r="AI79" s="54">
        <v>257</v>
      </c>
      <c r="AJ79" s="54">
        <v>0</v>
      </c>
      <c r="AK79" s="54">
        <v>28</v>
      </c>
      <c r="AL79" s="54">
        <v>39</v>
      </c>
      <c r="AM79" s="54">
        <v>5</v>
      </c>
      <c r="AN79" s="54">
        <v>0</v>
      </c>
      <c r="AO79" s="54">
        <v>0</v>
      </c>
      <c r="AP79" s="54">
        <v>14</v>
      </c>
      <c r="AQ79" s="54">
        <v>37</v>
      </c>
      <c r="AR79" s="54">
        <v>2</v>
      </c>
      <c r="AS79" s="54">
        <v>0</v>
      </c>
      <c r="AT79" s="54">
        <v>13</v>
      </c>
      <c r="AU79" s="54">
        <v>60</v>
      </c>
      <c r="AV79" s="54">
        <v>0</v>
      </c>
      <c r="AW79" s="54">
        <v>0</v>
      </c>
      <c r="AX79" s="54">
        <v>0</v>
      </c>
      <c r="AY79" s="54">
        <v>167</v>
      </c>
      <c r="AZ79" s="54">
        <v>445</v>
      </c>
      <c r="BA79" s="54">
        <v>0</v>
      </c>
      <c r="BB79" s="54">
        <v>311</v>
      </c>
      <c r="BC79" s="54">
        <v>0</v>
      </c>
      <c r="BD79" s="54">
        <v>180</v>
      </c>
      <c r="BE79" s="54">
        <v>148</v>
      </c>
      <c r="BF79" s="54">
        <v>5</v>
      </c>
      <c r="BG79" s="54">
        <v>0</v>
      </c>
      <c r="BH79" s="54">
        <v>2754</v>
      </c>
      <c r="BI79" s="54">
        <v>343</v>
      </c>
      <c r="BJ79" s="54">
        <v>34</v>
      </c>
      <c r="BK79" s="54">
        <v>7</v>
      </c>
      <c r="BL79" s="54">
        <v>5</v>
      </c>
      <c r="BM79" s="54">
        <v>0</v>
      </c>
      <c r="BN79" s="54">
        <v>3</v>
      </c>
      <c r="BO79" s="54">
        <v>149</v>
      </c>
      <c r="BP79" s="54">
        <v>802</v>
      </c>
      <c r="BQ79" s="55">
        <v>0</v>
      </c>
      <c r="BR79" s="81">
        <v>27410</v>
      </c>
      <c r="BS79" s="82">
        <v>1552</v>
      </c>
      <c r="BT79" s="83">
        <v>0</v>
      </c>
      <c r="BU79" s="83">
        <v>0</v>
      </c>
      <c r="BV79" s="83">
        <v>69147</v>
      </c>
      <c r="BW79" s="83">
        <v>38843</v>
      </c>
      <c r="BX79" s="84">
        <v>1261</v>
      </c>
      <c r="BY79" s="81">
        <v>110803</v>
      </c>
      <c r="BZ79" s="85">
        <v>138213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871</v>
      </c>
      <c r="H80" s="54">
        <v>0</v>
      </c>
      <c r="I80" s="54">
        <v>0</v>
      </c>
      <c r="J80" s="54">
        <v>64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405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4342</v>
      </c>
      <c r="AG80" s="54">
        <v>61</v>
      </c>
      <c r="AH80" s="54">
        <v>1187</v>
      </c>
      <c r="AI80" s="54">
        <v>358</v>
      </c>
      <c r="AJ80" s="54">
        <v>2</v>
      </c>
      <c r="AK80" s="54">
        <v>45</v>
      </c>
      <c r="AL80" s="54">
        <v>91</v>
      </c>
      <c r="AM80" s="54">
        <v>649</v>
      </c>
      <c r="AN80" s="54">
        <v>14</v>
      </c>
      <c r="AO80" s="54">
        <v>5</v>
      </c>
      <c r="AP80" s="54">
        <v>991</v>
      </c>
      <c r="AQ80" s="54">
        <v>234</v>
      </c>
      <c r="AR80" s="54">
        <v>0</v>
      </c>
      <c r="AS80" s="54">
        <v>0</v>
      </c>
      <c r="AT80" s="54">
        <v>0</v>
      </c>
      <c r="AU80" s="54">
        <v>64</v>
      </c>
      <c r="AV80" s="54">
        <v>0</v>
      </c>
      <c r="AW80" s="54">
        <v>0</v>
      </c>
      <c r="AX80" s="54">
        <v>0</v>
      </c>
      <c r="AY80" s="54">
        <v>67</v>
      </c>
      <c r="AZ80" s="54">
        <v>0</v>
      </c>
      <c r="BA80" s="54">
        <v>94</v>
      </c>
      <c r="BB80" s="54">
        <v>0</v>
      </c>
      <c r="BC80" s="54">
        <v>0</v>
      </c>
      <c r="BD80" s="54">
        <v>0</v>
      </c>
      <c r="BE80" s="54">
        <v>2161</v>
      </c>
      <c r="BF80" s="54">
        <v>15</v>
      </c>
      <c r="BG80" s="54">
        <v>0</v>
      </c>
      <c r="BH80" s="54">
        <v>0</v>
      </c>
      <c r="BI80" s="54">
        <v>0</v>
      </c>
      <c r="BJ80" s="54">
        <v>208</v>
      </c>
      <c r="BK80" s="54">
        <v>211</v>
      </c>
      <c r="BL80" s="54">
        <v>0</v>
      </c>
      <c r="BM80" s="54">
        <v>750</v>
      </c>
      <c r="BN80" s="54">
        <v>433</v>
      </c>
      <c r="BO80" s="54">
        <v>0</v>
      </c>
      <c r="BP80" s="54">
        <v>66</v>
      </c>
      <c r="BQ80" s="55">
        <v>0</v>
      </c>
      <c r="BR80" s="81">
        <v>13388</v>
      </c>
      <c r="BS80" s="82">
        <v>2661</v>
      </c>
      <c r="BT80" s="83">
        <v>0</v>
      </c>
      <c r="BU80" s="83">
        <v>0</v>
      </c>
      <c r="BV80" s="83">
        <v>5849</v>
      </c>
      <c r="BW80" s="83">
        <v>19397</v>
      </c>
      <c r="BX80" s="84">
        <v>522</v>
      </c>
      <c r="BY80" s="81">
        <v>28429</v>
      </c>
      <c r="BZ80" s="85">
        <v>41817</v>
      </c>
    </row>
    <row r="81" spans="1:78" ht="15" customHeight="1" x14ac:dyDescent="0.3">
      <c r="A81" s="33" t="s">
        <v>116</v>
      </c>
      <c r="B81" s="11" t="s">
        <v>115</v>
      </c>
      <c r="C81" s="94">
        <v>89</v>
      </c>
      <c r="D81" s="54">
        <v>196</v>
      </c>
      <c r="E81" s="54">
        <v>14</v>
      </c>
      <c r="F81" s="54">
        <v>50</v>
      </c>
      <c r="G81" s="54">
        <v>500</v>
      </c>
      <c r="H81" s="54">
        <v>73</v>
      </c>
      <c r="I81" s="54">
        <v>27</v>
      </c>
      <c r="J81" s="54">
        <v>114</v>
      </c>
      <c r="K81" s="54">
        <v>38</v>
      </c>
      <c r="L81" s="54">
        <v>155</v>
      </c>
      <c r="M81" s="54">
        <v>39</v>
      </c>
      <c r="N81" s="54">
        <v>3</v>
      </c>
      <c r="O81" s="54">
        <v>73</v>
      </c>
      <c r="P81" s="54">
        <v>7</v>
      </c>
      <c r="Q81" s="54">
        <v>14</v>
      </c>
      <c r="R81" s="54">
        <v>54</v>
      </c>
      <c r="S81" s="54">
        <v>122</v>
      </c>
      <c r="T81" s="54">
        <v>6</v>
      </c>
      <c r="U81" s="54">
        <v>10</v>
      </c>
      <c r="V81" s="54">
        <v>14</v>
      </c>
      <c r="W81" s="54">
        <v>230</v>
      </c>
      <c r="X81" s="54">
        <v>32</v>
      </c>
      <c r="Y81" s="54">
        <v>14</v>
      </c>
      <c r="Z81" s="54">
        <v>18</v>
      </c>
      <c r="AA81" s="54">
        <v>149</v>
      </c>
      <c r="AB81" s="54">
        <v>253</v>
      </c>
      <c r="AC81" s="54">
        <v>65</v>
      </c>
      <c r="AD81" s="54">
        <v>189</v>
      </c>
      <c r="AE81" s="54">
        <v>68</v>
      </c>
      <c r="AF81" s="54">
        <v>4025</v>
      </c>
      <c r="AG81" s="54">
        <v>15947</v>
      </c>
      <c r="AH81" s="54">
        <v>4967</v>
      </c>
      <c r="AI81" s="54">
        <v>2104</v>
      </c>
      <c r="AJ81" s="54">
        <v>2005</v>
      </c>
      <c r="AK81" s="54">
        <v>384</v>
      </c>
      <c r="AL81" s="54">
        <v>530</v>
      </c>
      <c r="AM81" s="54">
        <v>4868</v>
      </c>
      <c r="AN81" s="54">
        <v>13031</v>
      </c>
      <c r="AO81" s="54">
        <v>421</v>
      </c>
      <c r="AP81" s="54">
        <v>16356</v>
      </c>
      <c r="AQ81" s="54">
        <v>2741</v>
      </c>
      <c r="AR81" s="54">
        <v>2576</v>
      </c>
      <c r="AS81" s="54">
        <v>33</v>
      </c>
      <c r="AT81" s="54">
        <v>1</v>
      </c>
      <c r="AU81" s="54">
        <v>161</v>
      </c>
      <c r="AV81" s="54">
        <v>63</v>
      </c>
      <c r="AW81" s="54">
        <v>44</v>
      </c>
      <c r="AX81" s="54">
        <v>7</v>
      </c>
      <c r="AY81" s="54">
        <v>97</v>
      </c>
      <c r="AZ81" s="54">
        <v>1276</v>
      </c>
      <c r="BA81" s="54">
        <v>37</v>
      </c>
      <c r="BB81" s="54">
        <v>106</v>
      </c>
      <c r="BC81" s="54">
        <v>946</v>
      </c>
      <c r="BD81" s="54">
        <v>1291</v>
      </c>
      <c r="BE81" s="54">
        <v>84</v>
      </c>
      <c r="BF81" s="54">
        <v>87</v>
      </c>
      <c r="BG81" s="54">
        <v>66</v>
      </c>
      <c r="BH81" s="54">
        <v>1241</v>
      </c>
      <c r="BI81" s="54">
        <v>2</v>
      </c>
      <c r="BJ81" s="54">
        <v>184</v>
      </c>
      <c r="BK81" s="54">
        <v>110</v>
      </c>
      <c r="BL81" s="54">
        <v>0</v>
      </c>
      <c r="BM81" s="54">
        <v>21</v>
      </c>
      <c r="BN81" s="54">
        <v>5</v>
      </c>
      <c r="BO81" s="54">
        <v>127</v>
      </c>
      <c r="BP81" s="54">
        <v>886</v>
      </c>
      <c r="BQ81" s="55">
        <v>0</v>
      </c>
      <c r="BR81" s="81">
        <v>79446</v>
      </c>
      <c r="BS81" s="82">
        <v>9856</v>
      </c>
      <c r="BT81" s="83">
        <v>0</v>
      </c>
      <c r="BU81" s="83">
        <v>0</v>
      </c>
      <c r="BV81" s="83">
        <v>4216</v>
      </c>
      <c r="BW81" s="83">
        <v>29126</v>
      </c>
      <c r="BX81" s="84">
        <v>1104</v>
      </c>
      <c r="BY81" s="81">
        <v>44302</v>
      </c>
      <c r="BZ81" s="85">
        <v>123748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13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1</v>
      </c>
      <c r="AF82" s="54">
        <v>0</v>
      </c>
      <c r="AG82" s="54">
        <v>1925</v>
      </c>
      <c r="AH82" s="54">
        <v>20</v>
      </c>
      <c r="AI82" s="54">
        <v>30</v>
      </c>
      <c r="AJ82" s="54">
        <v>0</v>
      </c>
      <c r="AK82" s="54">
        <v>1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3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2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1181</v>
      </c>
      <c r="BQ82" s="55">
        <v>0</v>
      </c>
      <c r="BR82" s="81">
        <v>3176</v>
      </c>
      <c r="BS82" s="82">
        <v>831</v>
      </c>
      <c r="BT82" s="83">
        <v>0</v>
      </c>
      <c r="BU82" s="83">
        <v>0</v>
      </c>
      <c r="BV82" s="83">
        <v>48442</v>
      </c>
      <c r="BW82" s="83">
        <v>2528</v>
      </c>
      <c r="BX82" s="84">
        <v>1510</v>
      </c>
      <c r="BY82" s="81">
        <v>53311</v>
      </c>
      <c r="BZ82" s="85">
        <v>56487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4287</v>
      </c>
      <c r="AI83" s="54">
        <v>0</v>
      </c>
      <c r="AJ83" s="54">
        <v>0</v>
      </c>
      <c r="AK83" s="54">
        <v>0</v>
      </c>
      <c r="AL83" s="54">
        <v>0</v>
      </c>
      <c r="AM83" s="54">
        <v>1783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6070</v>
      </c>
      <c r="BS83" s="82">
        <v>2958</v>
      </c>
      <c r="BT83" s="83">
        <v>0</v>
      </c>
      <c r="BU83" s="83">
        <v>0</v>
      </c>
      <c r="BV83" s="83">
        <v>365</v>
      </c>
      <c r="BW83" s="83">
        <v>38005</v>
      </c>
      <c r="BX83" s="84">
        <v>396</v>
      </c>
      <c r="BY83" s="81">
        <v>41724</v>
      </c>
      <c r="BZ83" s="85">
        <v>47794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152</v>
      </c>
      <c r="G84" s="54">
        <v>1628</v>
      </c>
      <c r="H84" s="54">
        <v>2327</v>
      </c>
      <c r="I84" s="54">
        <v>510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11</v>
      </c>
      <c r="AE84" s="54">
        <v>0</v>
      </c>
      <c r="AF84" s="54">
        <v>0</v>
      </c>
      <c r="AG84" s="54">
        <v>0</v>
      </c>
      <c r="AH84" s="54">
        <v>2748</v>
      </c>
      <c r="AI84" s="54">
        <v>0</v>
      </c>
      <c r="AJ84" s="54">
        <v>0</v>
      </c>
      <c r="AK84" s="54">
        <v>0</v>
      </c>
      <c r="AL84" s="54">
        <v>0</v>
      </c>
      <c r="AM84" s="54">
        <v>1491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6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8873</v>
      </c>
      <c r="BS84" s="82">
        <v>11843</v>
      </c>
      <c r="BT84" s="83">
        <v>0</v>
      </c>
      <c r="BU84" s="83">
        <v>0</v>
      </c>
      <c r="BV84" s="83">
        <v>0</v>
      </c>
      <c r="BW84" s="83">
        <v>14192</v>
      </c>
      <c r="BX84" s="84">
        <v>1517</v>
      </c>
      <c r="BY84" s="81">
        <v>27552</v>
      </c>
      <c r="BZ84" s="85">
        <v>36425</v>
      </c>
    </row>
    <row r="85" spans="1:78" ht="15" customHeight="1" x14ac:dyDescent="0.3">
      <c r="A85" s="33" t="s">
        <v>181</v>
      </c>
      <c r="B85" s="11" t="s">
        <v>182</v>
      </c>
      <c r="C85" s="94">
        <v>24</v>
      </c>
      <c r="D85" s="54">
        <v>60</v>
      </c>
      <c r="E85" s="54">
        <v>12</v>
      </c>
      <c r="F85" s="54">
        <v>79</v>
      </c>
      <c r="G85" s="54">
        <v>8465</v>
      </c>
      <c r="H85" s="54">
        <v>7448</v>
      </c>
      <c r="I85" s="54">
        <v>1047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185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157</v>
      </c>
      <c r="AB85" s="54">
        <v>2</v>
      </c>
      <c r="AC85" s="54">
        <v>0</v>
      </c>
      <c r="AD85" s="54">
        <v>37</v>
      </c>
      <c r="AE85" s="54">
        <v>87</v>
      </c>
      <c r="AF85" s="54">
        <v>117</v>
      </c>
      <c r="AG85" s="54">
        <v>966</v>
      </c>
      <c r="AH85" s="54">
        <v>27609</v>
      </c>
      <c r="AI85" s="54">
        <v>2533</v>
      </c>
      <c r="AJ85" s="54">
        <v>35</v>
      </c>
      <c r="AK85" s="54">
        <v>650</v>
      </c>
      <c r="AL85" s="54">
        <v>0</v>
      </c>
      <c r="AM85" s="54">
        <v>17146</v>
      </c>
      <c r="AN85" s="54">
        <v>44</v>
      </c>
      <c r="AO85" s="54">
        <v>163</v>
      </c>
      <c r="AP85" s="54">
        <v>6918</v>
      </c>
      <c r="AQ85" s="54">
        <v>1557</v>
      </c>
      <c r="AR85" s="54">
        <v>56</v>
      </c>
      <c r="AS85" s="54">
        <v>288</v>
      </c>
      <c r="AT85" s="54">
        <v>0</v>
      </c>
      <c r="AU85" s="54">
        <v>417</v>
      </c>
      <c r="AV85" s="54">
        <v>12</v>
      </c>
      <c r="AW85" s="54">
        <v>0</v>
      </c>
      <c r="AX85" s="54">
        <v>0</v>
      </c>
      <c r="AY85" s="54">
        <v>0</v>
      </c>
      <c r="AZ85" s="54">
        <v>81</v>
      </c>
      <c r="BA85" s="54">
        <v>0</v>
      </c>
      <c r="BB85" s="54">
        <v>5</v>
      </c>
      <c r="BC85" s="54">
        <v>0</v>
      </c>
      <c r="BD85" s="54">
        <v>0</v>
      </c>
      <c r="BE85" s="54">
        <v>5</v>
      </c>
      <c r="BF85" s="54">
        <v>4</v>
      </c>
      <c r="BG85" s="54">
        <v>0</v>
      </c>
      <c r="BH85" s="54">
        <v>3308</v>
      </c>
      <c r="BI85" s="54">
        <v>0</v>
      </c>
      <c r="BJ85" s="54">
        <v>143</v>
      </c>
      <c r="BK85" s="54">
        <v>19</v>
      </c>
      <c r="BL85" s="54">
        <v>0</v>
      </c>
      <c r="BM85" s="54">
        <v>307</v>
      </c>
      <c r="BN85" s="54">
        <v>0</v>
      </c>
      <c r="BO85" s="54">
        <v>4</v>
      </c>
      <c r="BP85" s="54">
        <v>0</v>
      </c>
      <c r="BQ85" s="55">
        <v>0</v>
      </c>
      <c r="BR85" s="81">
        <v>79990</v>
      </c>
      <c r="BS85" s="82">
        <v>18262</v>
      </c>
      <c r="BT85" s="83">
        <v>0</v>
      </c>
      <c r="BU85" s="83">
        <v>0</v>
      </c>
      <c r="BV85" s="83">
        <v>8683</v>
      </c>
      <c r="BW85" s="83">
        <v>87219</v>
      </c>
      <c r="BX85" s="84">
        <v>3240</v>
      </c>
      <c r="BY85" s="81">
        <v>117404</v>
      </c>
      <c r="BZ85" s="85">
        <v>197394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2540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203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26</v>
      </c>
      <c r="BF86" s="54">
        <v>0</v>
      </c>
      <c r="BG86" s="54">
        <v>0</v>
      </c>
      <c r="BH86" s="54">
        <v>0</v>
      </c>
      <c r="BI86" s="54">
        <v>0</v>
      </c>
      <c r="BJ86" s="54">
        <v>32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2801</v>
      </c>
      <c r="BS86" s="82">
        <v>17736</v>
      </c>
      <c r="BT86" s="83">
        <v>0</v>
      </c>
      <c r="BU86" s="83">
        <v>0</v>
      </c>
      <c r="BV86" s="83">
        <v>143200</v>
      </c>
      <c r="BW86" s="83">
        <v>77200</v>
      </c>
      <c r="BX86" s="84">
        <v>-750</v>
      </c>
      <c r="BY86" s="81">
        <v>237386</v>
      </c>
      <c r="BZ86" s="85">
        <v>240187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69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34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8183</v>
      </c>
      <c r="AJ87" s="54">
        <v>56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307</v>
      </c>
      <c r="AR87" s="54">
        <v>905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9554</v>
      </c>
      <c r="BS87" s="82">
        <v>12308</v>
      </c>
      <c r="BT87" s="83">
        <v>0</v>
      </c>
      <c r="BU87" s="83">
        <v>0</v>
      </c>
      <c r="BV87" s="83">
        <v>3550</v>
      </c>
      <c r="BW87" s="83">
        <v>61420</v>
      </c>
      <c r="BX87" s="84">
        <v>228</v>
      </c>
      <c r="BY87" s="81">
        <v>77506</v>
      </c>
      <c r="BZ87" s="85">
        <v>87060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85732</v>
      </c>
      <c r="AJ88" s="54">
        <v>22519</v>
      </c>
      <c r="AK88" s="54">
        <v>36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34051</v>
      </c>
      <c r="AR88" s="54">
        <v>23023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57</v>
      </c>
      <c r="BF88" s="54">
        <v>0</v>
      </c>
      <c r="BG88" s="54">
        <v>360</v>
      </c>
      <c r="BH88" s="54">
        <v>0</v>
      </c>
      <c r="BI88" s="54">
        <v>0</v>
      </c>
      <c r="BJ88" s="54">
        <v>1691</v>
      </c>
      <c r="BK88" s="54">
        <v>504</v>
      </c>
      <c r="BL88" s="54">
        <v>0</v>
      </c>
      <c r="BM88" s="54">
        <v>358</v>
      </c>
      <c r="BN88" s="54">
        <v>0</v>
      </c>
      <c r="BO88" s="54">
        <v>0</v>
      </c>
      <c r="BP88" s="54">
        <v>0</v>
      </c>
      <c r="BQ88" s="55">
        <v>0</v>
      </c>
      <c r="BR88" s="81">
        <v>168331</v>
      </c>
      <c r="BS88" s="82">
        <v>16497</v>
      </c>
      <c r="BT88" s="83">
        <v>0</v>
      </c>
      <c r="BU88" s="83">
        <v>0</v>
      </c>
      <c r="BV88" s="83">
        <v>0</v>
      </c>
      <c r="BW88" s="83">
        <v>0</v>
      </c>
      <c r="BX88" s="84">
        <v>-2514</v>
      </c>
      <c r="BY88" s="81">
        <v>13983</v>
      </c>
      <c r="BZ88" s="85">
        <v>182314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11782</v>
      </c>
      <c r="AL89" s="54">
        <v>0</v>
      </c>
      <c r="AM89" s="54">
        <v>3199</v>
      </c>
      <c r="AN89" s="54">
        <v>0</v>
      </c>
      <c r="AO89" s="54">
        <v>0</v>
      </c>
      <c r="AP89" s="54">
        <v>0</v>
      </c>
      <c r="AQ89" s="54">
        <v>228</v>
      </c>
      <c r="AR89" s="54">
        <v>1582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301</v>
      </c>
      <c r="BK89" s="54">
        <v>2</v>
      </c>
      <c r="BL89" s="54">
        <v>0</v>
      </c>
      <c r="BM89" s="54">
        <v>1</v>
      </c>
      <c r="BN89" s="54">
        <v>0</v>
      </c>
      <c r="BO89" s="54">
        <v>0</v>
      </c>
      <c r="BP89" s="54">
        <v>158</v>
      </c>
      <c r="BQ89" s="55">
        <v>0</v>
      </c>
      <c r="BR89" s="81">
        <v>17253</v>
      </c>
      <c r="BS89" s="82">
        <v>35097</v>
      </c>
      <c r="BT89" s="83">
        <v>0</v>
      </c>
      <c r="BU89" s="83">
        <v>0</v>
      </c>
      <c r="BV89" s="83">
        <v>20108</v>
      </c>
      <c r="BW89" s="83">
        <v>31594</v>
      </c>
      <c r="BX89" s="84">
        <v>-5214</v>
      </c>
      <c r="BY89" s="81">
        <v>81585</v>
      </c>
      <c r="BZ89" s="85">
        <v>98838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825</v>
      </c>
      <c r="AK90" s="54">
        <v>5</v>
      </c>
      <c r="AL90" s="54">
        <v>3444</v>
      </c>
      <c r="AM90" s="54">
        <v>0</v>
      </c>
      <c r="AN90" s="54">
        <v>0</v>
      </c>
      <c r="AO90" s="54">
        <v>0</v>
      </c>
      <c r="AP90" s="54">
        <v>1</v>
      </c>
      <c r="AQ90" s="54">
        <v>187</v>
      </c>
      <c r="AR90" s="54">
        <v>0</v>
      </c>
      <c r="AS90" s="54">
        <v>0</v>
      </c>
      <c r="AT90" s="54">
        <v>0</v>
      </c>
      <c r="AU90" s="54">
        <v>65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192</v>
      </c>
      <c r="BK90" s="54">
        <v>142</v>
      </c>
      <c r="BL90" s="54">
        <v>0</v>
      </c>
      <c r="BM90" s="54">
        <v>109</v>
      </c>
      <c r="BN90" s="54">
        <v>47</v>
      </c>
      <c r="BO90" s="54">
        <v>12</v>
      </c>
      <c r="BP90" s="54">
        <v>0</v>
      </c>
      <c r="BQ90" s="55">
        <v>0</v>
      </c>
      <c r="BR90" s="81">
        <v>5029</v>
      </c>
      <c r="BS90" s="82">
        <v>2758</v>
      </c>
      <c r="BT90" s="83">
        <v>0</v>
      </c>
      <c r="BU90" s="83">
        <v>0</v>
      </c>
      <c r="BV90" s="83">
        <v>70961</v>
      </c>
      <c r="BW90" s="83">
        <v>15281</v>
      </c>
      <c r="BX90" s="84">
        <v>-1625</v>
      </c>
      <c r="BY90" s="81">
        <v>87375</v>
      </c>
      <c r="BZ90" s="85">
        <v>92404</v>
      </c>
    </row>
    <row r="91" spans="1:78" ht="15" customHeight="1" x14ac:dyDescent="0.3">
      <c r="A91" s="33" t="s">
        <v>187</v>
      </c>
      <c r="B91" s="11" t="s">
        <v>39</v>
      </c>
      <c r="C91" s="94">
        <v>10</v>
      </c>
      <c r="D91" s="54">
        <v>3</v>
      </c>
      <c r="E91" s="54">
        <v>24</v>
      </c>
      <c r="F91" s="54">
        <v>0</v>
      </c>
      <c r="G91" s="54">
        <v>105</v>
      </c>
      <c r="H91" s="54">
        <v>90</v>
      </c>
      <c r="I91" s="54">
        <v>8</v>
      </c>
      <c r="J91" s="54">
        <v>22</v>
      </c>
      <c r="K91" s="54">
        <v>10</v>
      </c>
      <c r="L91" s="54">
        <v>38</v>
      </c>
      <c r="M91" s="54">
        <v>13</v>
      </c>
      <c r="N91" s="54">
        <v>0</v>
      </c>
      <c r="O91" s="54">
        <v>16</v>
      </c>
      <c r="P91" s="54">
        <v>3010</v>
      </c>
      <c r="Q91" s="54">
        <v>481</v>
      </c>
      <c r="R91" s="54">
        <v>16</v>
      </c>
      <c r="S91" s="54">
        <v>2</v>
      </c>
      <c r="T91" s="54">
        <v>0</v>
      </c>
      <c r="U91" s="54">
        <v>8</v>
      </c>
      <c r="V91" s="54">
        <v>2</v>
      </c>
      <c r="W91" s="54">
        <v>220</v>
      </c>
      <c r="X91" s="54">
        <v>116</v>
      </c>
      <c r="Y91" s="54">
        <v>0</v>
      </c>
      <c r="Z91" s="54">
        <v>125</v>
      </c>
      <c r="AA91" s="54">
        <v>2</v>
      </c>
      <c r="AB91" s="54">
        <v>237</v>
      </c>
      <c r="AC91" s="54">
        <v>13</v>
      </c>
      <c r="AD91" s="54">
        <v>1</v>
      </c>
      <c r="AE91" s="54">
        <v>4</v>
      </c>
      <c r="AF91" s="54">
        <v>57</v>
      </c>
      <c r="AG91" s="54">
        <v>3</v>
      </c>
      <c r="AH91" s="54">
        <v>901</v>
      </c>
      <c r="AI91" s="54">
        <v>653</v>
      </c>
      <c r="AJ91" s="54">
        <v>54</v>
      </c>
      <c r="AK91" s="54">
        <v>9</v>
      </c>
      <c r="AL91" s="54">
        <v>1983</v>
      </c>
      <c r="AM91" s="54">
        <v>231</v>
      </c>
      <c r="AN91" s="54">
        <v>138</v>
      </c>
      <c r="AO91" s="54">
        <v>79</v>
      </c>
      <c r="AP91" s="54">
        <v>1270</v>
      </c>
      <c r="AQ91" s="54">
        <v>766</v>
      </c>
      <c r="AR91" s="54">
        <v>224</v>
      </c>
      <c r="AS91" s="54">
        <v>199</v>
      </c>
      <c r="AT91" s="54">
        <v>2</v>
      </c>
      <c r="AU91" s="54">
        <v>303</v>
      </c>
      <c r="AV91" s="54">
        <v>11</v>
      </c>
      <c r="AW91" s="54">
        <v>14</v>
      </c>
      <c r="AX91" s="54">
        <v>2</v>
      </c>
      <c r="AY91" s="54">
        <v>93</v>
      </c>
      <c r="AZ91" s="54">
        <v>3</v>
      </c>
      <c r="BA91" s="54">
        <v>193</v>
      </c>
      <c r="BB91" s="54">
        <v>403</v>
      </c>
      <c r="BC91" s="54">
        <v>336</v>
      </c>
      <c r="BD91" s="54">
        <v>568</v>
      </c>
      <c r="BE91" s="54">
        <v>713</v>
      </c>
      <c r="BF91" s="54">
        <v>718</v>
      </c>
      <c r="BG91" s="54">
        <v>1186</v>
      </c>
      <c r="BH91" s="54">
        <v>446</v>
      </c>
      <c r="BI91" s="54">
        <v>38</v>
      </c>
      <c r="BJ91" s="54">
        <v>1755</v>
      </c>
      <c r="BK91" s="54">
        <v>1892</v>
      </c>
      <c r="BL91" s="54">
        <v>63</v>
      </c>
      <c r="BM91" s="54">
        <v>6269</v>
      </c>
      <c r="BN91" s="54">
        <v>29422</v>
      </c>
      <c r="BO91" s="54">
        <v>351</v>
      </c>
      <c r="BP91" s="54">
        <v>218</v>
      </c>
      <c r="BQ91" s="55">
        <v>0</v>
      </c>
      <c r="BR91" s="81">
        <v>56142</v>
      </c>
      <c r="BS91" s="82">
        <v>3463</v>
      </c>
      <c r="BT91" s="83">
        <v>0</v>
      </c>
      <c r="BU91" s="83">
        <v>0</v>
      </c>
      <c r="BV91" s="83">
        <v>55073</v>
      </c>
      <c r="BW91" s="83">
        <v>10223</v>
      </c>
      <c r="BX91" s="84">
        <v>-812</v>
      </c>
      <c r="BY91" s="81">
        <v>67947</v>
      </c>
      <c r="BZ91" s="85">
        <v>124089</v>
      </c>
    </row>
    <row r="92" spans="1:78" ht="15" customHeight="1" x14ac:dyDescent="0.3">
      <c r="A92" s="33" t="s">
        <v>188</v>
      </c>
      <c r="B92" s="11" t="s">
        <v>189</v>
      </c>
      <c r="C92" s="94">
        <v>112</v>
      </c>
      <c r="D92" s="54">
        <v>40</v>
      </c>
      <c r="E92" s="54">
        <v>142</v>
      </c>
      <c r="F92" s="54">
        <v>1057</v>
      </c>
      <c r="G92" s="54">
        <v>4237</v>
      </c>
      <c r="H92" s="54">
        <v>2959</v>
      </c>
      <c r="I92" s="54">
        <v>1023</v>
      </c>
      <c r="J92" s="54">
        <v>1856</v>
      </c>
      <c r="K92" s="54">
        <v>735</v>
      </c>
      <c r="L92" s="54">
        <v>984</v>
      </c>
      <c r="M92" s="54">
        <v>639</v>
      </c>
      <c r="N92" s="54">
        <v>21</v>
      </c>
      <c r="O92" s="54">
        <v>237</v>
      </c>
      <c r="P92" s="54">
        <v>421</v>
      </c>
      <c r="Q92" s="54">
        <v>226</v>
      </c>
      <c r="R92" s="54">
        <v>978</v>
      </c>
      <c r="S92" s="54">
        <v>4431</v>
      </c>
      <c r="T92" s="54">
        <v>1609</v>
      </c>
      <c r="U92" s="54">
        <v>922</v>
      </c>
      <c r="V92" s="54">
        <v>962</v>
      </c>
      <c r="W92" s="54">
        <v>1874</v>
      </c>
      <c r="X92" s="54">
        <v>844</v>
      </c>
      <c r="Y92" s="54">
        <v>233</v>
      </c>
      <c r="Z92" s="54">
        <v>913</v>
      </c>
      <c r="AA92" s="54">
        <v>801</v>
      </c>
      <c r="AB92" s="54">
        <v>3572</v>
      </c>
      <c r="AC92" s="54">
        <v>11697</v>
      </c>
      <c r="AD92" s="54">
        <v>3124</v>
      </c>
      <c r="AE92" s="54">
        <v>1144</v>
      </c>
      <c r="AF92" s="54">
        <v>87</v>
      </c>
      <c r="AG92" s="54">
        <v>647</v>
      </c>
      <c r="AH92" s="54">
        <v>2000</v>
      </c>
      <c r="AI92" s="54">
        <v>283</v>
      </c>
      <c r="AJ92" s="54">
        <v>1022</v>
      </c>
      <c r="AK92" s="54">
        <v>474</v>
      </c>
      <c r="AL92" s="54">
        <v>1093</v>
      </c>
      <c r="AM92" s="54">
        <v>1308</v>
      </c>
      <c r="AN92" s="54">
        <v>2538</v>
      </c>
      <c r="AO92" s="54">
        <v>1717</v>
      </c>
      <c r="AP92" s="54">
        <v>2659</v>
      </c>
      <c r="AQ92" s="54">
        <v>7640</v>
      </c>
      <c r="AR92" s="54">
        <v>2138</v>
      </c>
      <c r="AS92" s="54">
        <v>2517</v>
      </c>
      <c r="AT92" s="54">
        <v>1148</v>
      </c>
      <c r="AU92" s="54">
        <v>4861</v>
      </c>
      <c r="AV92" s="54">
        <v>8</v>
      </c>
      <c r="AW92" s="54">
        <v>438</v>
      </c>
      <c r="AX92" s="54">
        <v>592</v>
      </c>
      <c r="AY92" s="54">
        <v>224</v>
      </c>
      <c r="AZ92" s="54">
        <v>547</v>
      </c>
      <c r="BA92" s="54">
        <v>2045</v>
      </c>
      <c r="BB92" s="54">
        <v>457</v>
      </c>
      <c r="BC92" s="54">
        <v>220</v>
      </c>
      <c r="BD92" s="54">
        <v>1284</v>
      </c>
      <c r="BE92" s="54">
        <v>263</v>
      </c>
      <c r="BF92" s="54">
        <v>244</v>
      </c>
      <c r="BG92" s="54">
        <v>1524</v>
      </c>
      <c r="BH92" s="54">
        <v>1517</v>
      </c>
      <c r="BI92" s="54">
        <v>351</v>
      </c>
      <c r="BJ92" s="54">
        <v>1433</v>
      </c>
      <c r="BK92" s="54">
        <v>209</v>
      </c>
      <c r="BL92" s="54">
        <v>0</v>
      </c>
      <c r="BM92" s="54">
        <v>1551</v>
      </c>
      <c r="BN92" s="54">
        <v>821</v>
      </c>
      <c r="BO92" s="54">
        <v>847</v>
      </c>
      <c r="BP92" s="54">
        <v>873</v>
      </c>
      <c r="BQ92" s="55">
        <v>0</v>
      </c>
      <c r="BR92" s="81">
        <v>95373</v>
      </c>
      <c r="BS92" s="82">
        <v>1885</v>
      </c>
      <c r="BT92" s="83">
        <v>0</v>
      </c>
      <c r="BU92" s="83">
        <v>0</v>
      </c>
      <c r="BV92" s="83">
        <v>638</v>
      </c>
      <c r="BW92" s="83">
        <v>11456</v>
      </c>
      <c r="BX92" s="84">
        <v>0</v>
      </c>
      <c r="BY92" s="81">
        <v>13979</v>
      </c>
      <c r="BZ92" s="85">
        <v>109352</v>
      </c>
    </row>
    <row r="93" spans="1:78" ht="15" customHeight="1" x14ac:dyDescent="0.3">
      <c r="A93" s="33" t="s">
        <v>190</v>
      </c>
      <c r="B93" s="11" t="s">
        <v>122</v>
      </c>
      <c r="C93" s="94">
        <v>10766</v>
      </c>
      <c r="D93" s="54">
        <v>6361</v>
      </c>
      <c r="E93" s="54">
        <v>579</v>
      </c>
      <c r="F93" s="54">
        <v>790</v>
      </c>
      <c r="G93" s="54">
        <v>420</v>
      </c>
      <c r="H93" s="54">
        <v>1816</v>
      </c>
      <c r="I93" s="54">
        <v>525</v>
      </c>
      <c r="J93" s="54">
        <v>2145</v>
      </c>
      <c r="K93" s="54">
        <v>58</v>
      </c>
      <c r="L93" s="54">
        <v>4063</v>
      </c>
      <c r="M93" s="54">
        <v>883</v>
      </c>
      <c r="N93" s="54">
        <v>69</v>
      </c>
      <c r="O93" s="54">
        <v>1667</v>
      </c>
      <c r="P93" s="54">
        <v>276</v>
      </c>
      <c r="Q93" s="54">
        <v>292</v>
      </c>
      <c r="R93" s="54">
        <v>1176</v>
      </c>
      <c r="S93" s="54">
        <v>2663</v>
      </c>
      <c r="T93" s="54">
        <v>157</v>
      </c>
      <c r="U93" s="54">
        <v>44</v>
      </c>
      <c r="V93" s="54">
        <v>249</v>
      </c>
      <c r="W93" s="54">
        <v>5905</v>
      </c>
      <c r="X93" s="54">
        <v>841</v>
      </c>
      <c r="Y93" s="54">
        <v>254</v>
      </c>
      <c r="Z93" s="54">
        <v>356</v>
      </c>
      <c r="AA93" s="54">
        <v>2632</v>
      </c>
      <c r="AB93" s="54">
        <v>4441</v>
      </c>
      <c r="AC93" s="54">
        <v>3521</v>
      </c>
      <c r="AD93" s="54">
        <v>3392</v>
      </c>
      <c r="AE93" s="54">
        <v>1614</v>
      </c>
      <c r="AF93" s="54">
        <v>197</v>
      </c>
      <c r="AG93" s="54">
        <v>728</v>
      </c>
      <c r="AH93" s="54">
        <v>721</v>
      </c>
      <c r="AI93" s="54">
        <v>750</v>
      </c>
      <c r="AJ93" s="54">
        <v>1571</v>
      </c>
      <c r="AK93" s="54">
        <v>258</v>
      </c>
      <c r="AL93" s="54">
        <v>485</v>
      </c>
      <c r="AM93" s="54">
        <v>353</v>
      </c>
      <c r="AN93" s="54">
        <v>124483</v>
      </c>
      <c r="AO93" s="54">
        <v>5466</v>
      </c>
      <c r="AP93" s="54">
        <v>770</v>
      </c>
      <c r="AQ93" s="54">
        <v>30208</v>
      </c>
      <c r="AR93" s="54">
        <v>2047</v>
      </c>
      <c r="AS93" s="54">
        <v>91</v>
      </c>
      <c r="AT93" s="54">
        <v>61</v>
      </c>
      <c r="AU93" s="54">
        <v>1611</v>
      </c>
      <c r="AV93" s="54">
        <v>2152</v>
      </c>
      <c r="AW93" s="54">
        <v>2829</v>
      </c>
      <c r="AX93" s="54">
        <v>153</v>
      </c>
      <c r="AY93" s="54">
        <v>557</v>
      </c>
      <c r="AZ93" s="54">
        <v>2413</v>
      </c>
      <c r="BA93" s="54">
        <v>1146</v>
      </c>
      <c r="BB93" s="54">
        <v>2974</v>
      </c>
      <c r="BC93" s="54">
        <v>1164</v>
      </c>
      <c r="BD93" s="54">
        <v>1801</v>
      </c>
      <c r="BE93" s="54">
        <v>424</v>
      </c>
      <c r="BF93" s="54">
        <v>364</v>
      </c>
      <c r="BG93" s="54">
        <v>259</v>
      </c>
      <c r="BH93" s="54">
        <v>10503</v>
      </c>
      <c r="BI93" s="54">
        <v>148</v>
      </c>
      <c r="BJ93" s="54">
        <v>7576</v>
      </c>
      <c r="BK93" s="54">
        <v>2566</v>
      </c>
      <c r="BL93" s="54">
        <v>3536</v>
      </c>
      <c r="BM93" s="54">
        <v>1770</v>
      </c>
      <c r="BN93" s="54">
        <v>2447</v>
      </c>
      <c r="BO93" s="54">
        <v>1665</v>
      </c>
      <c r="BP93" s="54">
        <v>4314</v>
      </c>
      <c r="BQ93" s="55">
        <v>0</v>
      </c>
      <c r="BR93" s="81">
        <v>278516</v>
      </c>
      <c r="BS93" s="82">
        <v>0</v>
      </c>
      <c r="BT93" s="83">
        <v>0</v>
      </c>
      <c r="BU93" s="83">
        <v>0</v>
      </c>
      <c r="BV93" s="83">
        <v>136076</v>
      </c>
      <c r="BW93" s="83">
        <v>0</v>
      </c>
      <c r="BX93" s="84">
        <v>0</v>
      </c>
      <c r="BY93" s="81">
        <v>136076</v>
      </c>
      <c r="BZ93" s="85">
        <v>414592</v>
      </c>
    </row>
    <row r="94" spans="1:78" ht="15" customHeight="1" x14ac:dyDescent="0.3">
      <c r="A94" s="33" t="s">
        <v>191</v>
      </c>
      <c r="B94" s="11" t="s">
        <v>192</v>
      </c>
      <c r="C94" s="94">
        <v>6</v>
      </c>
      <c r="D94" s="54">
        <v>1</v>
      </c>
      <c r="E94" s="54">
        <v>1</v>
      </c>
      <c r="F94" s="54">
        <v>32</v>
      </c>
      <c r="G94" s="54">
        <v>96</v>
      </c>
      <c r="H94" s="54">
        <v>312</v>
      </c>
      <c r="I94" s="54">
        <v>63</v>
      </c>
      <c r="J94" s="54">
        <v>234</v>
      </c>
      <c r="K94" s="54">
        <v>53</v>
      </c>
      <c r="L94" s="54">
        <v>450</v>
      </c>
      <c r="M94" s="54">
        <v>582</v>
      </c>
      <c r="N94" s="54">
        <v>1</v>
      </c>
      <c r="O94" s="54">
        <v>89</v>
      </c>
      <c r="P94" s="54">
        <v>38</v>
      </c>
      <c r="Q94" s="54">
        <v>32</v>
      </c>
      <c r="R94" s="54">
        <v>290</v>
      </c>
      <c r="S94" s="54">
        <v>417</v>
      </c>
      <c r="T94" s="54">
        <v>8</v>
      </c>
      <c r="U94" s="54">
        <v>420</v>
      </c>
      <c r="V94" s="54">
        <v>61</v>
      </c>
      <c r="W94" s="54">
        <v>789</v>
      </c>
      <c r="X94" s="54">
        <v>536</v>
      </c>
      <c r="Y94" s="54">
        <v>169</v>
      </c>
      <c r="Z94" s="54">
        <v>94</v>
      </c>
      <c r="AA94" s="54">
        <v>657</v>
      </c>
      <c r="AB94" s="54">
        <v>911</v>
      </c>
      <c r="AC94" s="54">
        <v>5437</v>
      </c>
      <c r="AD94" s="54">
        <v>3167</v>
      </c>
      <c r="AE94" s="54">
        <v>216</v>
      </c>
      <c r="AF94" s="54">
        <v>23</v>
      </c>
      <c r="AG94" s="54">
        <v>71</v>
      </c>
      <c r="AH94" s="54">
        <v>102</v>
      </c>
      <c r="AI94" s="54">
        <v>163</v>
      </c>
      <c r="AJ94" s="54">
        <v>375</v>
      </c>
      <c r="AK94" s="54">
        <v>114</v>
      </c>
      <c r="AL94" s="54">
        <v>95</v>
      </c>
      <c r="AM94" s="54">
        <v>32</v>
      </c>
      <c r="AN94" s="54">
        <v>110</v>
      </c>
      <c r="AO94" s="54">
        <v>1118</v>
      </c>
      <c r="AP94" s="54">
        <v>358</v>
      </c>
      <c r="AQ94" s="54">
        <v>5699</v>
      </c>
      <c r="AR94" s="54">
        <v>427</v>
      </c>
      <c r="AS94" s="54">
        <v>14</v>
      </c>
      <c r="AT94" s="54">
        <v>10</v>
      </c>
      <c r="AU94" s="54">
        <v>931</v>
      </c>
      <c r="AV94" s="54">
        <v>626</v>
      </c>
      <c r="AW94" s="54">
        <v>1594</v>
      </c>
      <c r="AX94" s="54">
        <v>33</v>
      </c>
      <c r="AY94" s="54">
        <v>72</v>
      </c>
      <c r="AZ94" s="54">
        <v>56</v>
      </c>
      <c r="BA94" s="54">
        <v>176</v>
      </c>
      <c r="BB94" s="54">
        <v>587</v>
      </c>
      <c r="BC94" s="54">
        <v>482</v>
      </c>
      <c r="BD94" s="54">
        <v>866</v>
      </c>
      <c r="BE94" s="54">
        <v>100</v>
      </c>
      <c r="BF94" s="54">
        <v>50</v>
      </c>
      <c r="BG94" s="54">
        <v>71</v>
      </c>
      <c r="BH94" s="54">
        <v>7053</v>
      </c>
      <c r="BI94" s="54">
        <v>42</v>
      </c>
      <c r="BJ94" s="54">
        <v>13940</v>
      </c>
      <c r="BK94" s="54">
        <v>1727</v>
      </c>
      <c r="BL94" s="54">
        <v>358</v>
      </c>
      <c r="BM94" s="54">
        <v>2016</v>
      </c>
      <c r="BN94" s="54">
        <v>2561</v>
      </c>
      <c r="BO94" s="54">
        <v>175</v>
      </c>
      <c r="BP94" s="54">
        <v>2775</v>
      </c>
      <c r="BQ94" s="55">
        <v>0</v>
      </c>
      <c r="BR94" s="81">
        <v>60164</v>
      </c>
      <c r="BS94" s="82">
        <v>4</v>
      </c>
      <c r="BT94" s="83">
        <v>0</v>
      </c>
      <c r="BU94" s="83">
        <v>0</v>
      </c>
      <c r="BV94" s="83">
        <v>42158</v>
      </c>
      <c r="BW94" s="83">
        <v>0</v>
      </c>
      <c r="BX94" s="84">
        <v>141</v>
      </c>
      <c r="BY94" s="81">
        <v>42303</v>
      </c>
      <c r="BZ94" s="85">
        <v>102467</v>
      </c>
    </row>
    <row r="95" spans="1:78" ht="15" customHeight="1" x14ac:dyDescent="0.3">
      <c r="A95" s="33" t="s">
        <v>124</v>
      </c>
      <c r="B95" s="11" t="s">
        <v>123</v>
      </c>
      <c r="C95" s="94">
        <v>24</v>
      </c>
      <c r="D95" s="54">
        <v>44</v>
      </c>
      <c r="E95" s="54">
        <v>3</v>
      </c>
      <c r="F95" s="54">
        <v>1</v>
      </c>
      <c r="G95" s="54">
        <v>699</v>
      </c>
      <c r="H95" s="54">
        <v>474</v>
      </c>
      <c r="I95" s="54">
        <v>39</v>
      </c>
      <c r="J95" s="54">
        <v>0</v>
      </c>
      <c r="K95" s="54">
        <v>0</v>
      </c>
      <c r="L95" s="54">
        <v>4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13</v>
      </c>
      <c r="T95" s="54">
        <v>0</v>
      </c>
      <c r="U95" s="54">
        <v>0</v>
      </c>
      <c r="V95" s="54">
        <v>25</v>
      </c>
      <c r="W95" s="54">
        <v>67</v>
      </c>
      <c r="X95" s="54">
        <v>0</v>
      </c>
      <c r="Y95" s="54">
        <v>0</v>
      </c>
      <c r="Z95" s="54">
        <v>0</v>
      </c>
      <c r="AA95" s="54">
        <v>0</v>
      </c>
      <c r="AB95" s="54">
        <v>3</v>
      </c>
      <c r="AC95" s="54">
        <v>21</v>
      </c>
      <c r="AD95" s="54">
        <v>13</v>
      </c>
      <c r="AE95" s="54">
        <v>40</v>
      </c>
      <c r="AF95" s="54">
        <v>85</v>
      </c>
      <c r="AG95" s="54">
        <v>3</v>
      </c>
      <c r="AH95" s="54">
        <v>49</v>
      </c>
      <c r="AI95" s="54">
        <v>271</v>
      </c>
      <c r="AJ95" s="54">
        <v>21</v>
      </c>
      <c r="AK95" s="54">
        <v>218</v>
      </c>
      <c r="AL95" s="54">
        <v>14</v>
      </c>
      <c r="AM95" s="54">
        <v>0</v>
      </c>
      <c r="AN95" s="54">
        <v>0</v>
      </c>
      <c r="AO95" s="54">
        <v>0</v>
      </c>
      <c r="AP95" s="54">
        <v>33167</v>
      </c>
      <c r="AQ95" s="54">
        <v>1268</v>
      </c>
      <c r="AR95" s="54">
        <v>23</v>
      </c>
      <c r="AS95" s="54">
        <v>7</v>
      </c>
      <c r="AT95" s="54">
        <v>2</v>
      </c>
      <c r="AU95" s="54">
        <v>343</v>
      </c>
      <c r="AV95" s="54">
        <v>296</v>
      </c>
      <c r="AW95" s="54">
        <v>0</v>
      </c>
      <c r="AX95" s="54">
        <v>7</v>
      </c>
      <c r="AY95" s="54">
        <v>218</v>
      </c>
      <c r="AZ95" s="54">
        <v>2</v>
      </c>
      <c r="BA95" s="54">
        <v>1040</v>
      </c>
      <c r="BB95" s="54">
        <v>319</v>
      </c>
      <c r="BC95" s="54">
        <v>625</v>
      </c>
      <c r="BD95" s="54">
        <v>66</v>
      </c>
      <c r="BE95" s="54">
        <v>145</v>
      </c>
      <c r="BF95" s="54">
        <v>0</v>
      </c>
      <c r="BG95" s="54">
        <v>211</v>
      </c>
      <c r="BH95" s="54">
        <v>2214</v>
      </c>
      <c r="BI95" s="54">
        <v>0</v>
      </c>
      <c r="BJ95" s="54">
        <v>4191</v>
      </c>
      <c r="BK95" s="54">
        <v>1202</v>
      </c>
      <c r="BL95" s="54">
        <v>428</v>
      </c>
      <c r="BM95" s="54">
        <v>1927</v>
      </c>
      <c r="BN95" s="54">
        <v>0</v>
      </c>
      <c r="BO95" s="54">
        <v>10</v>
      </c>
      <c r="BP95" s="54">
        <v>241</v>
      </c>
      <c r="BQ95" s="55">
        <v>0</v>
      </c>
      <c r="BR95" s="81">
        <v>50083</v>
      </c>
      <c r="BS95" s="82">
        <v>242</v>
      </c>
      <c r="BT95" s="83">
        <v>0</v>
      </c>
      <c r="BU95" s="83">
        <v>0</v>
      </c>
      <c r="BV95" s="83">
        <v>0</v>
      </c>
      <c r="BW95" s="83">
        <v>297004</v>
      </c>
      <c r="BX95" s="84">
        <v>0</v>
      </c>
      <c r="BY95" s="81">
        <v>297246</v>
      </c>
      <c r="BZ95" s="85">
        <v>347329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990</v>
      </c>
      <c r="H96" s="54">
        <v>2464</v>
      </c>
      <c r="I96" s="54">
        <v>151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94</v>
      </c>
      <c r="AD96" s="54">
        <v>49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5822</v>
      </c>
      <c r="AP96" s="54">
        <v>5777</v>
      </c>
      <c r="AQ96" s="54">
        <v>0</v>
      </c>
      <c r="AR96" s="54">
        <v>277</v>
      </c>
      <c r="AS96" s="54">
        <v>0</v>
      </c>
      <c r="AT96" s="54">
        <v>0</v>
      </c>
      <c r="AU96" s="54">
        <v>402</v>
      </c>
      <c r="AV96" s="54">
        <v>0</v>
      </c>
      <c r="AW96" s="54">
        <v>0</v>
      </c>
      <c r="AX96" s="54">
        <v>0</v>
      </c>
      <c r="AY96" s="54">
        <v>0</v>
      </c>
      <c r="AZ96" s="54">
        <v>809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11573</v>
      </c>
      <c r="BK96" s="54">
        <v>101</v>
      </c>
      <c r="BL96" s="54">
        <v>0</v>
      </c>
      <c r="BM96" s="54">
        <v>0</v>
      </c>
      <c r="BN96" s="54">
        <v>0</v>
      </c>
      <c r="BO96" s="54">
        <v>0</v>
      </c>
      <c r="BP96" s="54">
        <v>84</v>
      </c>
      <c r="BQ96" s="55">
        <v>0</v>
      </c>
      <c r="BR96" s="81">
        <v>28593</v>
      </c>
      <c r="BS96" s="82">
        <v>0</v>
      </c>
      <c r="BT96" s="83">
        <v>0</v>
      </c>
      <c r="BU96" s="83">
        <v>0</v>
      </c>
      <c r="BV96" s="83">
        <v>0</v>
      </c>
      <c r="BW96" s="83">
        <v>95760</v>
      </c>
      <c r="BX96" s="84">
        <v>0</v>
      </c>
      <c r="BY96" s="81">
        <v>95760</v>
      </c>
      <c r="BZ96" s="85">
        <v>124353</v>
      </c>
    </row>
    <row r="97" spans="1:78" ht="15" customHeight="1" x14ac:dyDescent="0.3">
      <c r="A97" s="33" t="s">
        <v>193</v>
      </c>
      <c r="B97" s="11" t="s">
        <v>49</v>
      </c>
      <c r="C97" s="94">
        <v>84</v>
      </c>
      <c r="D97" s="54">
        <v>167</v>
      </c>
      <c r="E97" s="54">
        <v>9</v>
      </c>
      <c r="F97" s="54">
        <v>3</v>
      </c>
      <c r="G97" s="54">
        <v>463</v>
      </c>
      <c r="H97" s="54">
        <v>664</v>
      </c>
      <c r="I97" s="54">
        <v>142</v>
      </c>
      <c r="J97" s="54">
        <v>0</v>
      </c>
      <c r="K97" s="54">
        <v>2</v>
      </c>
      <c r="L97" s="54">
        <v>1</v>
      </c>
      <c r="M97" s="54">
        <v>0</v>
      </c>
      <c r="N97" s="54">
        <v>0</v>
      </c>
      <c r="O97" s="54">
        <v>24</v>
      </c>
      <c r="P97" s="54">
        <v>0</v>
      </c>
      <c r="Q97" s="54">
        <v>0</v>
      </c>
      <c r="R97" s="54">
        <v>0</v>
      </c>
      <c r="S97" s="54">
        <v>14</v>
      </c>
      <c r="T97" s="54">
        <v>19</v>
      </c>
      <c r="U97" s="54">
        <v>27</v>
      </c>
      <c r="V97" s="54">
        <v>0</v>
      </c>
      <c r="W97" s="54">
        <v>0</v>
      </c>
      <c r="X97" s="54">
        <v>2</v>
      </c>
      <c r="Y97" s="54">
        <v>0</v>
      </c>
      <c r="Z97" s="54">
        <v>0</v>
      </c>
      <c r="AA97" s="54">
        <v>0</v>
      </c>
      <c r="AB97" s="54">
        <v>23</v>
      </c>
      <c r="AC97" s="54">
        <v>21</v>
      </c>
      <c r="AD97" s="54">
        <v>2223</v>
      </c>
      <c r="AE97" s="54">
        <v>24</v>
      </c>
      <c r="AF97" s="54">
        <v>0</v>
      </c>
      <c r="AG97" s="54">
        <v>9</v>
      </c>
      <c r="AH97" s="54">
        <v>24</v>
      </c>
      <c r="AI97" s="54">
        <v>0</v>
      </c>
      <c r="AJ97" s="54">
        <v>11</v>
      </c>
      <c r="AK97" s="54">
        <v>0</v>
      </c>
      <c r="AL97" s="54">
        <v>3</v>
      </c>
      <c r="AM97" s="54">
        <v>0</v>
      </c>
      <c r="AN97" s="54">
        <v>0</v>
      </c>
      <c r="AO97" s="54">
        <v>0</v>
      </c>
      <c r="AP97" s="54">
        <v>25039</v>
      </c>
      <c r="AQ97" s="54">
        <v>60</v>
      </c>
      <c r="AR97" s="54">
        <v>12</v>
      </c>
      <c r="AS97" s="54">
        <v>0</v>
      </c>
      <c r="AT97" s="54">
        <v>0</v>
      </c>
      <c r="AU97" s="54">
        <v>901</v>
      </c>
      <c r="AV97" s="54">
        <v>47</v>
      </c>
      <c r="AW97" s="54">
        <v>539</v>
      </c>
      <c r="AX97" s="54">
        <v>0</v>
      </c>
      <c r="AY97" s="54">
        <v>0</v>
      </c>
      <c r="AZ97" s="54">
        <v>3439</v>
      </c>
      <c r="BA97" s="54">
        <v>0</v>
      </c>
      <c r="BB97" s="54">
        <v>831</v>
      </c>
      <c r="BC97" s="54">
        <v>1494</v>
      </c>
      <c r="BD97" s="54">
        <v>221</v>
      </c>
      <c r="BE97" s="54">
        <v>606</v>
      </c>
      <c r="BF97" s="54">
        <v>5</v>
      </c>
      <c r="BG97" s="54">
        <v>2</v>
      </c>
      <c r="BH97" s="54">
        <v>1056</v>
      </c>
      <c r="BI97" s="54">
        <v>9</v>
      </c>
      <c r="BJ97" s="54">
        <v>2241</v>
      </c>
      <c r="BK97" s="54">
        <v>323</v>
      </c>
      <c r="BL97" s="54">
        <v>0</v>
      </c>
      <c r="BM97" s="54">
        <v>2184</v>
      </c>
      <c r="BN97" s="54">
        <v>0</v>
      </c>
      <c r="BO97" s="54">
        <v>119</v>
      </c>
      <c r="BP97" s="54">
        <v>13</v>
      </c>
      <c r="BQ97" s="55">
        <v>0</v>
      </c>
      <c r="BR97" s="81">
        <v>43100</v>
      </c>
      <c r="BS97" s="82">
        <v>3596</v>
      </c>
      <c r="BT97" s="83">
        <v>0</v>
      </c>
      <c r="BU97" s="83">
        <v>0</v>
      </c>
      <c r="BV97" s="83">
        <v>0</v>
      </c>
      <c r="BW97" s="83">
        <v>111455</v>
      </c>
      <c r="BX97" s="84">
        <v>0</v>
      </c>
      <c r="BY97" s="81">
        <v>115051</v>
      </c>
      <c r="BZ97" s="85">
        <v>158151</v>
      </c>
    </row>
    <row r="98" spans="1:78" ht="15" customHeight="1" x14ac:dyDescent="0.3">
      <c r="A98" s="33" t="s">
        <v>346</v>
      </c>
      <c r="B98" s="11" t="s">
        <v>345</v>
      </c>
      <c r="C98" s="94">
        <v>215</v>
      </c>
      <c r="D98" s="54">
        <v>45</v>
      </c>
      <c r="E98" s="54">
        <v>22</v>
      </c>
      <c r="F98" s="54">
        <v>107</v>
      </c>
      <c r="G98" s="54">
        <v>206</v>
      </c>
      <c r="H98" s="54">
        <v>1560</v>
      </c>
      <c r="I98" s="54">
        <v>138</v>
      </c>
      <c r="J98" s="54">
        <v>8294</v>
      </c>
      <c r="K98" s="54">
        <v>332</v>
      </c>
      <c r="L98" s="54">
        <v>5193</v>
      </c>
      <c r="M98" s="54">
        <v>256</v>
      </c>
      <c r="N98" s="54">
        <v>204</v>
      </c>
      <c r="O98" s="54">
        <v>613</v>
      </c>
      <c r="P98" s="54">
        <v>790</v>
      </c>
      <c r="Q98" s="54">
        <v>890</v>
      </c>
      <c r="R98" s="54">
        <v>367</v>
      </c>
      <c r="S98" s="54">
        <v>2166</v>
      </c>
      <c r="T98" s="54">
        <v>60</v>
      </c>
      <c r="U98" s="54">
        <v>548</v>
      </c>
      <c r="V98" s="54">
        <v>439</v>
      </c>
      <c r="W98" s="54">
        <v>1117</v>
      </c>
      <c r="X98" s="54">
        <v>1380</v>
      </c>
      <c r="Y98" s="54">
        <v>92</v>
      </c>
      <c r="Z98" s="54">
        <v>1530</v>
      </c>
      <c r="AA98" s="54">
        <v>2042</v>
      </c>
      <c r="AB98" s="54">
        <v>1575</v>
      </c>
      <c r="AC98" s="54">
        <v>1668</v>
      </c>
      <c r="AD98" s="54">
        <v>598</v>
      </c>
      <c r="AE98" s="54">
        <v>1534</v>
      </c>
      <c r="AF98" s="54">
        <v>1498</v>
      </c>
      <c r="AG98" s="54">
        <v>1179</v>
      </c>
      <c r="AH98" s="54">
        <v>5535</v>
      </c>
      <c r="AI98" s="54">
        <v>539</v>
      </c>
      <c r="AJ98" s="54">
        <v>38</v>
      </c>
      <c r="AK98" s="54">
        <v>129</v>
      </c>
      <c r="AL98" s="54">
        <v>787</v>
      </c>
      <c r="AM98" s="54">
        <v>89</v>
      </c>
      <c r="AN98" s="54">
        <v>411</v>
      </c>
      <c r="AO98" s="54">
        <v>814</v>
      </c>
      <c r="AP98" s="54">
        <v>484</v>
      </c>
      <c r="AQ98" s="54">
        <v>11264</v>
      </c>
      <c r="AR98" s="54">
        <v>7765</v>
      </c>
      <c r="AS98" s="54">
        <v>0</v>
      </c>
      <c r="AT98" s="54">
        <v>0</v>
      </c>
      <c r="AU98" s="54">
        <v>469</v>
      </c>
      <c r="AV98" s="54">
        <v>0</v>
      </c>
      <c r="AW98" s="54">
        <v>122</v>
      </c>
      <c r="AX98" s="54">
        <v>352</v>
      </c>
      <c r="AY98" s="54">
        <v>581</v>
      </c>
      <c r="AZ98" s="54">
        <v>2903</v>
      </c>
      <c r="BA98" s="54">
        <v>445</v>
      </c>
      <c r="BB98" s="54">
        <v>150</v>
      </c>
      <c r="BC98" s="54">
        <v>28</v>
      </c>
      <c r="BD98" s="54">
        <v>410</v>
      </c>
      <c r="BE98" s="54">
        <v>138</v>
      </c>
      <c r="BF98" s="54">
        <v>247</v>
      </c>
      <c r="BG98" s="54">
        <v>1043</v>
      </c>
      <c r="BH98" s="54">
        <v>529</v>
      </c>
      <c r="BI98" s="54">
        <v>235</v>
      </c>
      <c r="BJ98" s="54">
        <v>1905</v>
      </c>
      <c r="BK98" s="54">
        <v>364</v>
      </c>
      <c r="BL98" s="54">
        <v>14</v>
      </c>
      <c r="BM98" s="54">
        <v>1248</v>
      </c>
      <c r="BN98" s="54">
        <v>779</v>
      </c>
      <c r="BO98" s="54">
        <v>77</v>
      </c>
      <c r="BP98" s="54">
        <v>61</v>
      </c>
      <c r="BQ98" s="55">
        <v>0</v>
      </c>
      <c r="BR98" s="81">
        <v>76613</v>
      </c>
      <c r="BS98" s="82">
        <v>3999</v>
      </c>
      <c r="BT98" s="83">
        <v>0</v>
      </c>
      <c r="BU98" s="83">
        <v>0</v>
      </c>
      <c r="BV98" s="83">
        <v>61244</v>
      </c>
      <c r="BW98" s="83">
        <v>0</v>
      </c>
      <c r="BX98" s="84">
        <v>0</v>
      </c>
      <c r="BY98" s="81">
        <v>65243</v>
      </c>
      <c r="BZ98" s="85">
        <v>141856</v>
      </c>
    </row>
    <row r="99" spans="1:78" ht="15" customHeight="1" x14ac:dyDescent="0.3">
      <c r="A99" s="33" t="s">
        <v>429</v>
      </c>
      <c r="B99" s="11" t="s">
        <v>430</v>
      </c>
      <c r="C99" s="94">
        <v>6087</v>
      </c>
      <c r="D99" s="54">
        <v>859</v>
      </c>
      <c r="E99" s="54">
        <v>635</v>
      </c>
      <c r="F99" s="54">
        <v>864</v>
      </c>
      <c r="G99" s="54">
        <v>16101</v>
      </c>
      <c r="H99" s="54">
        <v>3337</v>
      </c>
      <c r="I99" s="54">
        <v>642</v>
      </c>
      <c r="J99" s="54">
        <v>14845</v>
      </c>
      <c r="K99" s="54">
        <v>2104</v>
      </c>
      <c r="L99" s="54">
        <v>15864</v>
      </c>
      <c r="M99" s="54">
        <v>3231</v>
      </c>
      <c r="N99" s="54">
        <v>153</v>
      </c>
      <c r="O99" s="54">
        <v>979</v>
      </c>
      <c r="P99" s="54">
        <v>667</v>
      </c>
      <c r="Q99" s="54">
        <v>855</v>
      </c>
      <c r="R99" s="54">
        <v>982</v>
      </c>
      <c r="S99" s="54">
        <v>6120</v>
      </c>
      <c r="T99" s="54">
        <v>313</v>
      </c>
      <c r="U99" s="54">
        <v>3710</v>
      </c>
      <c r="V99" s="54">
        <v>975</v>
      </c>
      <c r="W99" s="54">
        <v>6914</v>
      </c>
      <c r="X99" s="54">
        <v>2247</v>
      </c>
      <c r="Y99" s="54">
        <v>1625</v>
      </c>
      <c r="Z99" s="54">
        <v>2975</v>
      </c>
      <c r="AA99" s="54">
        <v>2934</v>
      </c>
      <c r="AB99" s="54">
        <v>2621</v>
      </c>
      <c r="AC99" s="54">
        <v>5680</v>
      </c>
      <c r="AD99" s="54">
        <v>740</v>
      </c>
      <c r="AE99" s="54">
        <v>2427</v>
      </c>
      <c r="AF99" s="54">
        <v>1299</v>
      </c>
      <c r="AG99" s="54">
        <v>1442</v>
      </c>
      <c r="AH99" s="54">
        <v>2113</v>
      </c>
      <c r="AI99" s="54">
        <v>4806</v>
      </c>
      <c r="AJ99" s="54">
        <v>1804</v>
      </c>
      <c r="AK99" s="54">
        <v>724</v>
      </c>
      <c r="AL99" s="54">
        <v>1476</v>
      </c>
      <c r="AM99" s="54">
        <v>72</v>
      </c>
      <c r="AN99" s="54">
        <v>4392</v>
      </c>
      <c r="AO99" s="54">
        <v>346</v>
      </c>
      <c r="AP99" s="54">
        <v>1652</v>
      </c>
      <c r="AQ99" s="54">
        <v>48479</v>
      </c>
      <c r="AR99" s="54">
        <v>46291</v>
      </c>
      <c r="AS99" s="54">
        <v>1842</v>
      </c>
      <c r="AT99" s="54">
        <v>79</v>
      </c>
      <c r="AU99" s="54">
        <v>5900</v>
      </c>
      <c r="AV99" s="54">
        <v>29</v>
      </c>
      <c r="AW99" s="54">
        <v>1152</v>
      </c>
      <c r="AX99" s="54">
        <v>326</v>
      </c>
      <c r="AY99" s="54">
        <v>138</v>
      </c>
      <c r="AZ99" s="54">
        <v>199</v>
      </c>
      <c r="BA99" s="54">
        <v>275</v>
      </c>
      <c r="BB99" s="54">
        <v>449</v>
      </c>
      <c r="BC99" s="54">
        <v>12</v>
      </c>
      <c r="BD99" s="54">
        <v>617</v>
      </c>
      <c r="BE99" s="54">
        <v>323</v>
      </c>
      <c r="BF99" s="54">
        <v>67</v>
      </c>
      <c r="BG99" s="54">
        <v>446</v>
      </c>
      <c r="BH99" s="54">
        <v>665</v>
      </c>
      <c r="BI99" s="54">
        <v>79</v>
      </c>
      <c r="BJ99" s="54">
        <v>1018</v>
      </c>
      <c r="BK99" s="54">
        <v>118</v>
      </c>
      <c r="BL99" s="54">
        <v>2</v>
      </c>
      <c r="BM99" s="54">
        <v>361</v>
      </c>
      <c r="BN99" s="54">
        <v>0</v>
      </c>
      <c r="BO99" s="54">
        <v>87</v>
      </c>
      <c r="BP99" s="54">
        <v>145</v>
      </c>
      <c r="BQ99" s="55">
        <v>0</v>
      </c>
      <c r="BR99" s="81">
        <v>236711</v>
      </c>
      <c r="BS99" s="82">
        <v>8691</v>
      </c>
      <c r="BT99" s="83">
        <v>0</v>
      </c>
      <c r="BU99" s="83">
        <v>0</v>
      </c>
      <c r="BV99" s="83">
        <v>4465</v>
      </c>
      <c r="BW99" s="83">
        <v>0</v>
      </c>
      <c r="BX99" s="84">
        <v>0</v>
      </c>
      <c r="BY99" s="81">
        <v>13156</v>
      </c>
      <c r="BZ99" s="85">
        <v>249867</v>
      </c>
    </row>
    <row r="100" spans="1:78" ht="15" customHeight="1" x14ac:dyDescent="0.3">
      <c r="A100" s="33" t="s">
        <v>431</v>
      </c>
      <c r="B100" s="11" t="s">
        <v>432</v>
      </c>
      <c r="C100" s="94">
        <v>5</v>
      </c>
      <c r="D100" s="54">
        <v>3</v>
      </c>
      <c r="E100" s="54">
        <v>28</v>
      </c>
      <c r="F100" s="54">
        <v>19</v>
      </c>
      <c r="G100" s="54">
        <v>441</v>
      </c>
      <c r="H100" s="54">
        <v>753</v>
      </c>
      <c r="I100" s="54">
        <v>142</v>
      </c>
      <c r="J100" s="54">
        <v>112</v>
      </c>
      <c r="K100" s="54">
        <v>42</v>
      </c>
      <c r="L100" s="54">
        <v>162</v>
      </c>
      <c r="M100" s="54">
        <v>17</v>
      </c>
      <c r="N100" s="54">
        <v>0</v>
      </c>
      <c r="O100" s="54">
        <v>2</v>
      </c>
      <c r="P100" s="54">
        <v>166</v>
      </c>
      <c r="Q100" s="54">
        <v>6</v>
      </c>
      <c r="R100" s="54">
        <v>968</v>
      </c>
      <c r="S100" s="54">
        <v>1</v>
      </c>
      <c r="T100" s="54">
        <v>0</v>
      </c>
      <c r="U100" s="54">
        <v>0</v>
      </c>
      <c r="V100" s="54">
        <v>69</v>
      </c>
      <c r="W100" s="54">
        <v>258</v>
      </c>
      <c r="X100" s="54">
        <v>179</v>
      </c>
      <c r="Y100" s="54">
        <v>22</v>
      </c>
      <c r="Z100" s="54">
        <v>160</v>
      </c>
      <c r="AA100" s="54">
        <v>278</v>
      </c>
      <c r="AB100" s="54">
        <v>396</v>
      </c>
      <c r="AC100" s="54">
        <v>158</v>
      </c>
      <c r="AD100" s="54">
        <v>14</v>
      </c>
      <c r="AE100" s="54">
        <v>357</v>
      </c>
      <c r="AF100" s="54">
        <v>3</v>
      </c>
      <c r="AG100" s="54">
        <v>67</v>
      </c>
      <c r="AH100" s="54">
        <v>547</v>
      </c>
      <c r="AI100" s="54">
        <v>0</v>
      </c>
      <c r="AJ100" s="54">
        <v>409</v>
      </c>
      <c r="AK100" s="54">
        <v>2</v>
      </c>
      <c r="AL100" s="54">
        <v>10</v>
      </c>
      <c r="AM100" s="54">
        <v>92</v>
      </c>
      <c r="AN100" s="54">
        <v>0</v>
      </c>
      <c r="AO100" s="54">
        <v>8</v>
      </c>
      <c r="AP100" s="54">
        <v>74</v>
      </c>
      <c r="AQ100" s="54">
        <v>61</v>
      </c>
      <c r="AR100" s="54">
        <v>221</v>
      </c>
      <c r="AS100" s="54">
        <v>0</v>
      </c>
      <c r="AT100" s="54">
        <v>0</v>
      </c>
      <c r="AU100" s="54">
        <v>43</v>
      </c>
      <c r="AV100" s="54">
        <v>26</v>
      </c>
      <c r="AW100" s="54">
        <v>84</v>
      </c>
      <c r="AX100" s="54">
        <v>0</v>
      </c>
      <c r="AY100" s="54">
        <v>112</v>
      </c>
      <c r="AZ100" s="54">
        <v>15</v>
      </c>
      <c r="BA100" s="54">
        <v>264</v>
      </c>
      <c r="BB100" s="54">
        <v>411</v>
      </c>
      <c r="BC100" s="54">
        <v>49</v>
      </c>
      <c r="BD100" s="54">
        <v>8</v>
      </c>
      <c r="BE100" s="54">
        <v>913</v>
      </c>
      <c r="BF100" s="54">
        <v>62</v>
      </c>
      <c r="BG100" s="54">
        <v>32</v>
      </c>
      <c r="BH100" s="54">
        <v>314</v>
      </c>
      <c r="BI100" s="54">
        <v>39</v>
      </c>
      <c r="BJ100" s="54">
        <v>2369</v>
      </c>
      <c r="BK100" s="54">
        <v>2259</v>
      </c>
      <c r="BL100" s="54">
        <v>1568</v>
      </c>
      <c r="BM100" s="54">
        <v>959</v>
      </c>
      <c r="BN100" s="54">
        <v>0</v>
      </c>
      <c r="BO100" s="54">
        <v>16</v>
      </c>
      <c r="BP100" s="54">
        <v>2463</v>
      </c>
      <c r="BQ100" s="55">
        <v>0</v>
      </c>
      <c r="BR100" s="81">
        <v>18258</v>
      </c>
      <c r="BS100" s="82">
        <v>713</v>
      </c>
      <c r="BT100" s="83">
        <v>0</v>
      </c>
      <c r="BU100" s="83">
        <v>0</v>
      </c>
      <c r="BV100" s="83">
        <v>106674</v>
      </c>
      <c r="BW100" s="83">
        <v>0</v>
      </c>
      <c r="BX100" s="84">
        <v>0</v>
      </c>
      <c r="BY100" s="81">
        <v>107387</v>
      </c>
      <c r="BZ100" s="85">
        <v>125645</v>
      </c>
    </row>
    <row r="101" spans="1:78" ht="15" customHeight="1" x14ac:dyDescent="0.3">
      <c r="A101" s="33" t="s">
        <v>433</v>
      </c>
      <c r="B101" s="11" t="s">
        <v>127</v>
      </c>
      <c r="C101" s="94">
        <v>1</v>
      </c>
      <c r="D101" s="54">
        <v>0</v>
      </c>
      <c r="E101" s="54">
        <v>2</v>
      </c>
      <c r="F101" s="54">
        <v>4</v>
      </c>
      <c r="G101" s="54">
        <v>2842</v>
      </c>
      <c r="H101" s="54">
        <v>23</v>
      </c>
      <c r="I101" s="54">
        <v>41</v>
      </c>
      <c r="J101" s="54">
        <v>429</v>
      </c>
      <c r="K101" s="54">
        <v>7</v>
      </c>
      <c r="L101" s="54">
        <v>339</v>
      </c>
      <c r="M101" s="54">
        <v>65</v>
      </c>
      <c r="N101" s="54">
        <v>32</v>
      </c>
      <c r="O101" s="54">
        <v>39</v>
      </c>
      <c r="P101" s="54">
        <v>49</v>
      </c>
      <c r="Q101" s="54">
        <v>58</v>
      </c>
      <c r="R101" s="54">
        <v>68</v>
      </c>
      <c r="S101" s="54">
        <v>135</v>
      </c>
      <c r="T101" s="54">
        <v>21</v>
      </c>
      <c r="U101" s="54">
        <v>53</v>
      </c>
      <c r="V101" s="54">
        <v>6</v>
      </c>
      <c r="W101" s="54">
        <v>391</v>
      </c>
      <c r="X101" s="54">
        <v>433</v>
      </c>
      <c r="Y101" s="54">
        <v>14</v>
      </c>
      <c r="Z101" s="54">
        <v>174</v>
      </c>
      <c r="AA101" s="54">
        <v>57</v>
      </c>
      <c r="AB101" s="54">
        <v>147</v>
      </c>
      <c r="AC101" s="54">
        <v>122</v>
      </c>
      <c r="AD101" s="54">
        <v>18</v>
      </c>
      <c r="AE101" s="54">
        <v>70</v>
      </c>
      <c r="AF101" s="54">
        <v>356</v>
      </c>
      <c r="AG101" s="54">
        <v>215</v>
      </c>
      <c r="AH101" s="54">
        <v>251</v>
      </c>
      <c r="AI101" s="54">
        <v>320</v>
      </c>
      <c r="AJ101" s="54">
        <v>143</v>
      </c>
      <c r="AK101" s="54">
        <v>31</v>
      </c>
      <c r="AL101" s="54">
        <v>50</v>
      </c>
      <c r="AM101" s="54">
        <v>92</v>
      </c>
      <c r="AN101" s="54">
        <v>685</v>
      </c>
      <c r="AO101" s="54">
        <v>61</v>
      </c>
      <c r="AP101" s="54">
        <v>1308</v>
      </c>
      <c r="AQ101" s="54">
        <v>4546</v>
      </c>
      <c r="AR101" s="54">
        <v>299</v>
      </c>
      <c r="AS101" s="54">
        <v>122</v>
      </c>
      <c r="AT101" s="54">
        <v>17</v>
      </c>
      <c r="AU101" s="54">
        <v>1072</v>
      </c>
      <c r="AV101" s="54">
        <v>93</v>
      </c>
      <c r="AW101" s="54">
        <v>74</v>
      </c>
      <c r="AX101" s="54">
        <v>18</v>
      </c>
      <c r="AY101" s="54">
        <v>189</v>
      </c>
      <c r="AZ101" s="54">
        <v>194</v>
      </c>
      <c r="BA101" s="54">
        <v>1009</v>
      </c>
      <c r="BB101" s="54">
        <v>2559</v>
      </c>
      <c r="BC101" s="54">
        <v>83</v>
      </c>
      <c r="BD101" s="54">
        <v>1157</v>
      </c>
      <c r="BE101" s="54">
        <v>358</v>
      </c>
      <c r="BF101" s="54">
        <v>799</v>
      </c>
      <c r="BG101" s="54">
        <v>120</v>
      </c>
      <c r="BH101" s="54">
        <v>453</v>
      </c>
      <c r="BI101" s="54">
        <v>32</v>
      </c>
      <c r="BJ101" s="54">
        <v>1405</v>
      </c>
      <c r="BK101" s="54">
        <v>389</v>
      </c>
      <c r="BL101" s="54">
        <v>2608</v>
      </c>
      <c r="BM101" s="54">
        <v>475</v>
      </c>
      <c r="BN101" s="54">
        <v>0</v>
      </c>
      <c r="BO101" s="54">
        <v>132</v>
      </c>
      <c r="BP101" s="54">
        <v>8947</v>
      </c>
      <c r="BQ101" s="55">
        <v>0</v>
      </c>
      <c r="BR101" s="81">
        <v>36302</v>
      </c>
      <c r="BS101" s="82">
        <v>7177</v>
      </c>
      <c r="BT101" s="83">
        <v>0</v>
      </c>
      <c r="BU101" s="83">
        <v>0</v>
      </c>
      <c r="BV101" s="83">
        <v>15611</v>
      </c>
      <c r="BW101" s="83">
        <v>0</v>
      </c>
      <c r="BX101" s="84">
        <v>0</v>
      </c>
      <c r="BY101" s="81">
        <v>22788</v>
      </c>
      <c r="BZ101" s="85">
        <v>59090</v>
      </c>
    </row>
    <row r="102" spans="1:78" ht="15" customHeight="1" x14ac:dyDescent="0.3">
      <c r="A102" s="33" t="s">
        <v>434</v>
      </c>
      <c r="B102" s="11" t="s">
        <v>435</v>
      </c>
      <c r="C102" s="94">
        <v>1590</v>
      </c>
      <c r="D102" s="54">
        <v>58</v>
      </c>
      <c r="E102" s="54">
        <v>333</v>
      </c>
      <c r="F102" s="54">
        <v>31</v>
      </c>
      <c r="G102" s="54">
        <v>5026</v>
      </c>
      <c r="H102" s="54">
        <v>4197</v>
      </c>
      <c r="I102" s="54">
        <v>562</v>
      </c>
      <c r="J102" s="54">
        <v>3955</v>
      </c>
      <c r="K102" s="54">
        <v>2016</v>
      </c>
      <c r="L102" s="54">
        <v>4384</v>
      </c>
      <c r="M102" s="54">
        <v>2754</v>
      </c>
      <c r="N102" s="54">
        <v>35</v>
      </c>
      <c r="O102" s="54">
        <v>124</v>
      </c>
      <c r="P102" s="54">
        <v>5</v>
      </c>
      <c r="Q102" s="54">
        <v>76</v>
      </c>
      <c r="R102" s="54">
        <v>305</v>
      </c>
      <c r="S102" s="54">
        <v>1558</v>
      </c>
      <c r="T102" s="54">
        <v>150</v>
      </c>
      <c r="U102" s="54">
        <v>873</v>
      </c>
      <c r="V102" s="54">
        <v>884</v>
      </c>
      <c r="W102" s="54">
        <v>1262</v>
      </c>
      <c r="X102" s="54">
        <v>605</v>
      </c>
      <c r="Y102" s="54">
        <v>495</v>
      </c>
      <c r="Z102" s="54">
        <v>679</v>
      </c>
      <c r="AA102" s="54">
        <v>232</v>
      </c>
      <c r="AB102" s="54">
        <v>297</v>
      </c>
      <c r="AC102" s="54">
        <v>3754</v>
      </c>
      <c r="AD102" s="54">
        <v>184</v>
      </c>
      <c r="AE102" s="54">
        <v>1025</v>
      </c>
      <c r="AF102" s="54">
        <v>664</v>
      </c>
      <c r="AG102" s="54">
        <v>1025</v>
      </c>
      <c r="AH102" s="54">
        <v>320</v>
      </c>
      <c r="AI102" s="54">
        <v>4665</v>
      </c>
      <c r="AJ102" s="54">
        <v>710</v>
      </c>
      <c r="AK102" s="54">
        <v>209</v>
      </c>
      <c r="AL102" s="54">
        <v>284</v>
      </c>
      <c r="AM102" s="54">
        <v>221</v>
      </c>
      <c r="AN102" s="54">
        <v>106</v>
      </c>
      <c r="AO102" s="54">
        <v>10</v>
      </c>
      <c r="AP102" s="54">
        <v>325</v>
      </c>
      <c r="AQ102" s="54">
        <v>14610</v>
      </c>
      <c r="AR102" s="54">
        <v>10683</v>
      </c>
      <c r="AS102" s="54">
        <v>3265</v>
      </c>
      <c r="AT102" s="54">
        <v>6196</v>
      </c>
      <c r="AU102" s="54">
        <v>4615</v>
      </c>
      <c r="AV102" s="54">
        <v>2</v>
      </c>
      <c r="AW102" s="54">
        <v>43</v>
      </c>
      <c r="AX102" s="54">
        <v>18</v>
      </c>
      <c r="AY102" s="54">
        <v>44</v>
      </c>
      <c r="AZ102" s="54">
        <v>108</v>
      </c>
      <c r="BA102" s="54">
        <v>24</v>
      </c>
      <c r="BB102" s="54">
        <v>121</v>
      </c>
      <c r="BC102" s="54">
        <v>1</v>
      </c>
      <c r="BD102" s="54">
        <v>77</v>
      </c>
      <c r="BE102" s="54">
        <v>95</v>
      </c>
      <c r="BF102" s="54">
        <v>258</v>
      </c>
      <c r="BG102" s="54">
        <v>38</v>
      </c>
      <c r="BH102" s="54">
        <v>208</v>
      </c>
      <c r="BI102" s="54">
        <v>45</v>
      </c>
      <c r="BJ102" s="54">
        <v>1964</v>
      </c>
      <c r="BK102" s="54">
        <v>140</v>
      </c>
      <c r="BL102" s="54">
        <v>0</v>
      </c>
      <c r="BM102" s="54">
        <v>174</v>
      </c>
      <c r="BN102" s="54">
        <v>0</v>
      </c>
      <c r="BO102" s="54">
        <v>2</v>
      </c>
      <c r="BP102" s="54">
        <v>1088</v>
      </c>
      <c r="BQ102" s="55">
        <v>0</v>
      </c>
      <c r="BR102" s="81">
        <v>89807</v>
      </c>
      <c r="BS102" s="82">
        <v>12488</v>
      </c>
      <c r="BT102" s="83">
        <v>0</v>
      </c>
      <c r="BU102" s="83">
        <v>0</v>
      </c>
      <c r="BV102" s="83">
        <v>35636</v>
      </c>
      <c r="BW102" s="83">
        <v>0</v>
      </c>
      <c r="BX102" s="84">
        <v>0</v>
      </c>
      <c r="BY102" s="81">
        <v>48124</v>
      </c>
      <c r="BZ102" s="85">
        <v>137931</v>
      </c>
    </row>
    <row r="103" spans="1:78" ht="15" customHeight="1" x14ac:dyDescent="0.3">
      <c r="A103" s="33" t="s">
        <v>194</v>
      </c>
      <c r="B103" s="11" t="s">
        <v>128</v>
      </c>
      <c r="C103" s="94">
        <v>1</v>
      </c>
      <c r="D103" s="54">
        <v>0</v>
      </c>
      <c r="E103" s="54">
        <v>1</v>
      </c>
      <c r="F103" s="54">
        <v>3</v>
      </c>
      <c r="G103" s="54">
        <v>45</v>
      </c>
      <c r="H103" s="54">
        <v>0</v>
      </c>
      <c r="I103" s="54">
        <v>21</v>
      </c>
      <c r="J103" s="54">
        <v>129</v>
      </c>
      <c r="K103" s="54">
        <v>76</v>
      </c>
      <c r="L103" s="54">
        <v>206</v>
      </c>
      <c r="M103" s="54">
        <v>32</v>
      </c>
      <c r="N103" s="54">
        <v>8</v>
      </c>
      <c r="O103" s="54">
        <v>84</v>
      </c>
      <c r="P103" s="54">
        <v>133</v>
      </c>
      <c r="Q103" s="54">
        <v>108</v>
      </c>
      <c r="R103" s="54">
        <v>32</v>
      </c>
      <c r="S103" s="54">
        <v>219</v>
      </c>
      <c r="T103" s="54">
        <v>49</v>
      </c>
      <c r="U103" s="54">
        <v>47</v>
      </c>
      <c r="V103" s="54">
        <v>25</v>
      </c>
      <c r="W103" s="54">
        <v>64</v>
      </c>
      <c r="X103" s="54">
        <v>562</v>
      </c>
      <c r="Y103" s="54">
        <v>19</v>
      </c>
      <c r="Z103" s="54">
        <v>139</v>
      </c>
      <c r="AA103" s="54">
        <v>93</v>
      </c>
      <c r="AB103" s="54">
        <v>109</v>
      </c>
      <c r="AC103" s="54">
        <v>32</v>
      </c>
      <c r="AD103" s="54">
        <v>15</v>
      </c>
      <c r="AE103" s="54">
        <v>102</v>
      </c>
      <c r="AF103" s="54">
        <v>234</v>
      </c>
      <c r="AG103" s="54">
        <v>103</v>
      </c>
      <c r="AH103" s="54">
        <v>72</v>
      </c>
      <c r="AI103" s="54">
        <v>204</v>
      </c>
      <c r="AJ103" s="54">
        <v>177</v>
      </c>
      <c r="AK103" s="54">
        <v>70</v>
      </c>
      <c r="AL103" s="54">
        <v>176</v>
      </c>
      <c r="AM103" s="54">
        <v>22</v>
      </c>
      <c r="AN103" s="54">
        <v>700</v>
      </c>
      <c r="AO103" s="54">
        <v>16</v>
      </c>
      <c r="AP103" s="54">
        <v>410</v>
      </c>
      <c r="AQ103" s="54">
        <v>5626</v>
      </c>
      <c r="AR103" s="54">
        <v>217</v>
      </c>
      <c r="AS103" s="54">
        <v>13</v>
      </c>
      <c r="AT103" s="54">
        <v>10</v>
      </c>
      <c r="AU103" s="54">
        <v>1775</v>
      </c>
      <c r="AV103" s="54">
        <v>78</v>
      </c>
      <c r="AW103" s="54">
        <v>301</v>
      </c>
      <c r="AX103" s="54">
        <v>46</v>
      </c>
      <c r="AY103" s="54">
        <v>45</v>
      </c>
      <c r="AZ103" s="54">
        <v>478</v>
      </c>
      <c r="BA103" s="54">
        <v>189</v>
      </c>
      <c r="BB103" s="54">
        <v>4110</v>
      </c>
      <c r="BC103" s="54">
        <v>261</v>
      </c>
      <c r="BD103" s="54">
        <v>656</v>
      </c>
      <c r="BE103" s="54">
        <v>162</v>
      </c>
      <c r="BF103" s="54">
        <v>104</v>
      </c>
      <c r="BG103" s="54">
        <v>240</v>
      </c>
      <c r="BH103" s="54">
        <v>787</v>
      </c>
      <c r="BI103" s="54">
        <v>50</v>
      </c>
      <c r="BJ103" s="54">
        <v>2405</v>
      </c>
      <c r="BK103" s="54">
        <v>242</v>
      </c>
      <c r="BL103" s="54">
        <v>530</v>
      </c>
      <c r="BM103" s="54">
        <v>332</v>
      </c>
      <c r="BN103" s="54">
        <v>356</v>
      </c>
      <c r="BO103" s="54">
        <v>76</v>
      </c>
      <c r="BP103" s="54">
        <v>537</v>
      </c>
      <c r="BQ103" s="55">
        <v>0</v>
      </c>
      <c r="BR103" s="81">
        <v>24164</v>
      </c>
      <c r="BS103" s="82">
        <v>498</v>
      </c>
      <c r="BT103" s="83">
        <v>0</v>
      </c>
      <c r="BU103" s="83">
        <v>0</v>
      </c>
      <c r="BV103" s="83">
        <v>2320</v>
      </c>
      <c r="BW103" s="83">
        <v>0</v>
      </c>
      <c r="BX103" s="84">
        <v>0</v>
      </c>
      <c r="BY103" s="81">
        <v>2818</v>
      </c>
      <c r="BZ103" s="85">
        <v>26982</v>
      </c>
    </row>
    <row r="104" spans="1:78" ht="15" customHeight="1" x14ac:dyDescent="0.3">
      <c r="A104" s="33" t="s">
        <v>195</v>
      </c>
      <c r="B104" s="11" t="s">
        <v>40</v>
      </c>
      <c r="C104" s="94">
        <v>4</v>
      </c>
      <c r="D104" s="54">
        <v>1</v>
      </c>
      <c r="E104" s="54">
        <v>5</v>
      </c>
      <c r="F104" s="54">
        <v>18</v>
      </c>
      <c r="G104" s="54">
        <v>481</v>
      </c>
      <c r="H104" s="54">
        <v>186</v>
      </c>
      <c r="I104" s="54">
        <v>28</v>
      </c>
      <c r="J104" s="54">
        <v>619</v>
      </c>
      <c r="K104" s="54">
        <v>50</v>
      </c>
      <c r="L104" s="54">
        <v>548</v>
      </c>
      <c r="M104" s="54">
        <v>107</v>
      </c>
      <c r="N104" s="54">
        <v>53</v>
      </c>
      <c r="O104" s="54">
        <v>46</v>
      </c>
      <c r="P104" s="54">
        <v>43</v>
      </c>
      <c r="Q104" s="54">
        <v>44</v>
      </c>
      <c r="R104" s="54">
        <v>16</v>
      </c>
      <c r="S104" s="54">
        <v>159</v>
      </c>
      <c r="T104" s="54">
        <v>16</v>
      </c>
      <c r="U104" s="54">
        <v>53</v>
      </c>
      <c r="V104" s="54">
        <v>24</v>
      </c>
      <c r="W104" s="54">
        <v>254</v>
      </c>
      <c r="X104" s="54">
        <v>297</v>
      </c>
      <c r="Y104" s="54">
        <v>67</v>
      </c>
      <c r="Z104" s="54">
        <v>370</v>
      </c>
      <c r="AA104" s="54">
        <v>189</v>
      </c>
      <c r="AB104" s="54">
        <v>147</v>
      </c>
      <c r="AC104" s="54">
        <v>348</v>
      </c>
      <c r="AD104" s="54">
        <v>88</v>
      </c>
      <c r="AE104" s="54">
        <v>300</v>
      </c>
      <c r="AF104" s="54">
        <v>282</v>
      </c>
      <c r="AG104" s="54">
        <v>223</v>
      </c>
      <c r="AH104" s="54">
        <v>525</v>
      </c>
      <c r="AI104" s="54">
        <v>258</v>
      </c>
      <c r="AJ104" s="54">
        <v>176</v>
      </c>
      <c r="AK104" s="54">
        <v>69</v>
      </c>
      <c r="AL104" s="54">
        <v>207</v>
      </c>
      <c r="AM104" s="54">
        <v>116</v>
      </c>
      <c r="AN104" s="54">
        <v>410</v>
      </c>
      <c r="AO104" s="54">
        <v>22</v>
      </c>
      <c r="AP104" s="54">
        <v>1790</v>
      </c>
      <c r="AQ104" s="54">
        <v>6063</v>
      </c>
      <c r="AR104" s="54">
        <v>367</v>
      </c>
      <c r="AS104" s="54">
        <v>7</v>
      </c>
      <c r="AT104" s="54">
        <v>118</v>
      </c>
      <c r="AU104" s="54">
        <v>377</v>
      </c>
      <c r="AV104" s="54">
        <v>0</v>
      </c>
      <c r="AW104" s="54">
        <v>60</v>
      </c>
      <c r="AX104" s="54">
        <v>102</v>
      </c>
      <c r="AY104" s="54">
        <v>235</v>
      </c>
      <c r="AZ104" s="54">
        <v>150</v>
      </c>
      <c r="BA104" s="54">
        <v>1039</v>
      </c>
      <c r="BB104" s="54">
        <v>1624</v>
      </c>
      <c r="BC104" s="54">
        <v>109</v>
      </c>
      <c r="BD104" s="54">
        <v>589</v>
      </c>
      <c r="BE104" s="54">
        <v>472</v>
      </c>
      <c r="BF104" s="54">
        <v>290</v>
      </c>
      <c r="BG104" s="54">
        <v>271</v>
      </c>
      <c r="BH104" s="54">
        <v>313</v>
      </c>
      <c r="BI104" s="54">
        <v>76</v>
      </c>
      <c r="BJ104" s="54">
        <v>2861</v>
      </c>
      <c r="BK104" s="54">
        <v>333</v>
      </c>
      <c r="BL104" s="54">
        <v>627</v>
      </c>
      <c r="BM104" s="54">
        <v>547</v>
      </c>
      <c r="BN104" s="54">
        <v>0</v>
      </c>
      <c r="BO104" s="54">
        <v>259</v>
      </c>
      <c r="BP104" s="54">
        <v>10282</v>
      </c>
      <c r="BQ104" s="55">
        <v>0</v>
      </c>
      <c r="BR104" s="81">
        <v>35810</v>
      </c>
      <c r="BS104" s="82">
        <v>7947</v>
      </c>
      <c r="BT104" s="83">
        <v>0</v>
      </c>
      <c r="BU104" s="83">
        <v>0</v>
      </c>
      <c r="BV104" s="83">
        <v>14988</v>
      </c>
      <c r="BW104" s="83">
        <v>0</v>
      </c>
      <c r="BX104" s="84">
        <v>0</v>
      </c>
      <c r="BY104" s="81">
        <v>22935</v>
      </c>
      <c r="BZ104" s="85">
        <v>58745</v>
      </c>
    </row>
    <row r="105" spans="1:78" ht="15" customHeight="1" x14ac:dyDescent="0.3">
      <c r="A105" s="33" t="s">
        <v>196</v>
      </c>
      <c r="B105" s="11" t="s">
        <v>41</v>
      </c>
      <c r="C105" s="94">
        <v>1</v>
      </c>
      <c r="D105" s="54">
        <v>0</v>
      </c>
      <c r="E105" s="54">
        <v>2</v>
      </c>
      <c r="F105" s="54">
        <v>1</v>
      </c>
      <c r="G105" s="54">
        <v>229</v>
      </c>
      <c r="H105" s="54">
        <v>0</v>
      </c>
      <c r="I105" s="54">
        <v>8</v>
      </c>
      <c r="J105" s="54">
        <v>2</v>
      </c>
      <c r="K105" s="54">
        <v>0</v>
      </c>
      <c r="L105" s="54">
        <v>166</v>
      </c>
      <c r="M105" s="54">
        <v>1</v>
      </c>
      <c r="N105" s="54">
        <v>0</v>
      </c>
      <c r="O105" s="54">
        <v>10</v>
      </c>
      <c r="P105" s="54">
        <v>2</v>
      </c>
      <c r="Q105" s="54">
        <v>0</v>
      </c>
      <c r="R105" s="54">
        <v>0</v>
      </c>
      <c r="S105" s="54">
        <v>4</v>
      </c>
      <c r="T105" s="54">
        <v>15</v>
      </c>
      <c r="U105" s="54">
        <v>0</v>
      </c>
      <c r="V105" s="54">
        <v>2</v>
      </c>
      <c r="W105" s="54">
        <v>125</v>
      </c>
      <c r="X105" s="54">
        <v>153</v>
      </c>
      <c r="Y105" s="54">
        <v>1</v>
      </c>
      <c r="Z105" s="54">
        <v>343</v>
      </c>
      <c r="AA105" s="54">
        <v>13</v>
      </c>
      <c r="AB105" s="54">
        <v>0</v>
      </c>
      <c r="AC105" s="54">
        <v>34</v>
      </c>
      <c r="AD105" s="54">
        <v>78</v>
      </c>
      <c r="AE105" s="54">
        <v>31</v>
      </c>
      <c r="AF105" s="54">
        <v>1</v>
      </c>
      <c r="AG105" s="54">
        <v>0</v>
      </c>
      <c r="AH105" s="54">
        <v>118</v>
      </c>
      <c r="AI105" s="54">
        <v>495</v>
      </c>
      <c r="AJ105" s="54">
        <v>16</v>
      </c>
      <c r="AK105" s="54">
        <v>0</v>
      </c>
      <c r="AL105" s="54">
        <v>0</v>
      </c>
      <c r="AM105" s="54">
        <v>99</v>
      </c>
      <c r="AN105" s="54">
        <v>346</v>
      </c>
      <c r="AO105" s="54">
        <v>1</v>
      </c>
      <c r="AP105" s="54">
        <v>0</v>
      </c>
      <c r="AQ105" s="54">
        <v>910</v>
      </c>
      <c r="AR105" s="54">
        <v>12</v>
      </c>
      <c r="AS105" s="54">
        <v>0</v>
      </c>
      <c r="AT105" s="54">
        <v>922</v>
      </c>
      <c r="AU105" s="54">
        <v>38</v>
      </c>
      <c r="AV105" s="54">
        <v>313</v>
      </c>
      <c r="AW105" s="54">
        <v>0</v>
      </c>
      <c r="AX105" s="54">
        <v>0</v>
      </c>
      <c r="AY105" s="54">
        <v>787</v>
      </c>
      <c r="AZ105" s="54">
        <v>52</v>
      </c>
      <c r="BA105" s="54">
        <v>24</v>
      </c>
      <c r="BB105" s="54">
        <v>3107</v>
      </c>
      <c r="BC105" s="54">
        <v>88</v>
      </c>
      <c r="BD105" s="54">
        <v>1743</v>
      </c>
      <c r="BE105" s="54">
        <v>1</v>
      </c>
      <c r="BF105" s="54">
        <v>319</v>
      </c>
      <c r="BG105" s="54">
        <v>0</v>
      </c>
      <c r="BH105" s="54">
        <v>2136</v>
      </c>
      <c r="BI105" s="54">
        <v>4</v>
      </c>
      <c r="BJ105" s="54">
        <v>12016</v>
      </c>
      <c r="BK105" s="54">
        <v>2287</v>
      </c>
      <c r="BL105" s="54">
        <v>286</v>
      </c>
      <c r="BM105" s="54">
        <v>5818</v>
      </c>
      <c r="BN105" s="54">
        <v>5089</v>
      </c>
      <c r="BO105" s="54">
        <v>54</v>
      </c>
      <c r="BP105" s="54">
        <v>10421</v>
      </c>
      <c r="BQ105" s="55">
        <v>0</v>
      </c>
      <c r="BR105" s="81">
        <v>48724</v>
      </c>
      <c r="BS105" s="82">
        <v>5177</v>
      </c>
      <c r="BT105" s="83">
        <v>0</v>
      </c>
      <c r="BU105" s="83">
        <v>0</v>
      </c>
      <c r="BV105" s="83">
        <v>297876</v>
      </c>
      <c r="BW105" s="83">
        <v>0</v>
      </c>
      <c r="BX105" s="84">
        <v>0</v>
      </c>
      <c r="BY105" s="81">
        <v>303053</v>
      </c>
      <c r="BZ105" s="85">
        <v>351777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271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5</v>
      </c>
      <c r="AK106" s="54">
        <v>0</v>
      </c>
      <c r="AL106" s="54">
        <v>0</v>
      </c>
      <c r="AM106" s="54">
        <v>25</v>
      </c>
      <c r="AN106" s="54">
        <v>193</v>
      </c>
      <c r="AO106" s="54">
        <v>9</v>
      </c>
      <c r="AP106" s="54">
        <v>0</v>
      </c>
      <c r="AQ106" s="54">
        <v>424</v>
      </c>
      <c r="AR106" s="54">
        <v>0</v>
      </c>
      <c r="AS106" s="54">
        <v>0</v>
      </c>
      <c r="AT106" s="54">
        <v>0</v>
      </c>
      <c r="AU106" s="54">
        <v>0</v>
      </c>
      <c r="AV106" s="54">
        <v>111</v>
      </c>
      <c r="AW106" s="54">
        <v>0</v>
      </c>
      <c r="AX106" s="54">
        <v>24</v>
      </c>
      <c r="AY106" s="54">
        <v>3</v>
      </c>
      <c r="AZ106" s="54">
        <v>179</v>
      </c>
      <c r="BA106" s="54">
        <v>1</v>
      </c>
      <c r="BB106" s="54">
        <v>2233</v>
      </c>
      <c r="BC106" s="54">
        <v>82</v>
      </c>
      <c r="BD106" s="54">
        <v>505</v>
      </c>
      <c r="BE106" s="54">
        <v>203</v>
      </c>
      <c r="BF106" s="54">
        <v>3223</v>
      </c>
      <c r="BG106" s="54">
        <v>38</v>
      </c>
      <c r="BH106" s="54">
        <v>6</v>
      </c>
      <c r="BI106" s="54">
        <v>0</v>
      </c>
      <c r="BJ106" s="54">
        <v>1534</v>
      </c>
      <c r="BK106" s="54">
        <v>3460</v>
      </c>
      <c r="BL106" s="54">
        <v>2629</v>
      </c>
      <c r="BM106" s="54">
        <v>70</v>
      </c>
      <c r="BN106" s="54">
        <v>238</v>
      </c>
      <c r="BO106" s="54">
        <v>0</v>
      </c>
      <c r="BP106" s="54">
        <v>226</v>
      </c>
      <c r="BQ106" s="55">
        <v>0</v>
      </c>
      <c r="BR106" s="81">
        <v>15692</v>
      </c>
      <c r="BS106" s="82">
        <v>1256</v>
      </c>
      <c r="BT106" s="83">
        <v>0</v>
      </c>
      <c r="BU106" s="83">
        <v>0</v>
      </c>
      <c r="BV106" s="83">
        <v>16853</v>
      </c>
      <c r="BW106" s="83">
        <v>0</v>
      </c>
      <c r="BX106" s="84">
        <v>-299</v>
      </c>
      <c r="BY106" s="81">
        <v>17810</v>
      </c>
      <c r="BZ106" s="85">
        <v>33502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1</v>
      </c>
      <c r="AS107" s="54">
        <v>0</v>
      </c>
      <c r="AT107" s="54">
        <v>0</v>
      </c>
      <c r="AU107" s="54">
        <v>0</v>
      </c>
      <c r="AV107" s="54">
        <v>4</v>
      </c>
      <c r="AW107" s="54">
        <v>0</v>
      </c>
      <c r="AX107" s="54">
        <v>11</v>
      </c>
      <c r="AY107" s="54">
        <v>5792</v>
      </c>
      <c r="AZ107" s="54">
        <v>5239</v>
      </c>
      <c r="BA107" s="54">
        <v>1</v>
      </c>
      <c r="BB107" s="54">
        <v>2</v>
      </c>
      <c r="BC107" s="54">
        <v>0</v>
      </c>
      <c r="BD107" s="54">
        <v>0</v>
      </c>
      <c r="BE107" s="54">
        <v>0</v>
      </c>
      <c r="BF107" s="54">
        <v>31915</v>
      </c>
      <c r="BG107" s="54">
        <v>0</v>
      </c>
      <c r="BH107" s="54">
        <v>42</v>
      </c>
      <c r="BI107" s="54">
        <v>3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155</v>
      </c>
      <c r="BP107" s="54">
        <v>0</v>
      </c>
      <c r="BQ107" s="55">
        <v>0</v>
      </c>
      <c r="BR107" s="81">
        <v>43165</v>
      </c>
      <c r="BS107" s="82">
        <v>930</v>
      </c>
      <c r="BT107" s="83">
        <v>0</v>
      </c>
      <c r="BU107" s="83">
        <v>0</v>
      </c>
      <c r="BV107" s="83">
        <v>2216</v>
      </c>
      <c r="BW107" s="83">
        <v>0</v>
      </c>
      <c r="BX107" s="84">
        <v>0</v>
      </c>
      <c r="BY107" s="81">
        <v>3146</v>
      </c>
      <c r="BZ107" s="85">
        <v>46311</v>
      </c>
    </row>
    <row r="108" spans="1:78" ht="15" customHeight="1" x14ac:dyDescent="0.3">
      <c r="A108" s="33" t="s">
        <v>200</v>
      </c>
      <c r="B108" s="11" t="s">
        <v>392</v>
      </c>
      <c r="C108" s="94">
        <v>6</v>
      </c>
      <c r="D108" s="54">
        <v>3</v>
      </c>
      <c r="E108" s="54">
        <v>9</v>
      </c>
      <c r="F108" s="54">
        <v>30</v>
      </c>
      <c r="G108" s="54">
        <v>765</v>
      </c>
      <c r="H108" s="54">
        <v>144</v>
      </c>
      <c r="I108" s="54">
        <v>27</v>
      </c>
      <c r="J108" s="54">
        <v>909</v>
      </c>
      <c r="K108" s="54">
        <v>181</v>
      </c>
      <c r="L108" s="54">
        <v>1531</v>
      </c>
      <c r="M108" s="54">
        <v>449</v>
      </c>
      <c r="N108" s="54">
        <v>19</v>
      </c>
      <c r="O108" s="54">
        <v>221</v>
      </c>
      <c r="P108" s="54">
        <v>607</v>
      </c>
      <c r="Q108" s="54">
        <v>158</v>
      </c>
      <c r="R108" s="54">
        <v>117</v>
      </c>
      <c r="S108" s="54">
        <v>432</v>
      </c>
      <c r="T108" s="54">
        <v>313</v>
      </c>
      <c r="U108" s="54">
        <v>225</v>
      </c>
      <c r="V108" s="54">
        <v>129</v>
      </c>
      <c r="W108" s="54">
        <v>317</v>
      </c>
      <c r="X108" s="54">
        <v>314</v>
      </c>
      <c r="Y108" s="54">
        <v>33</v>
      </c>
      <c r="Z108" s="54">
        <v>268</v>
      </c>
      <c r="AA108" s="54">
        <v>371</v>
      </c>
      <c r="AB108" s="54">
        <v>440</v>
      </c>
      <c r="AC108" s="54">
        <v>211</v>
      </c>
      <c r="AD108" s="54">
        <v>80</v>
      </c>
      <c r="AE108" s="54">
        <v>398</v>
      </c>
      <c r="AF108" s="54">
        <v>925</v>
      </c>
      <c r="AG108" s="54">
        <v>469</v>
      </c>
      <c r="AH108" s="54">
        <v>468</v>
      </c>
      <c r="AI108" s="54">
        <v>1463</v>
      </c>
      <c r="AJ108" s="54">
        <v>1448</v>
      </c>
      <c r="AK108" s="54">
        <v>146</v>
      </c>
      <c r="AL108" s="54">
        <v>499</v>
      </c>
      <c r="AM108" s="54">
        <v>122</v>
      </c>
      <c r="AN108" s="54">
        <v>501</v>
      </c>
      <c r="AO108" s="54">
        <v>206</v>
      </c>
      <c r="AP108" s="54">
        <v>1145</v>
      </c>
      <c r="AQ108" s="54">
        <v>8773</v>
      </c>
      <c r="AR108" s="54">
        <v>1104</v>
      </c>
      <c r="AS108" s="54">
        <v>36</v>
      </c>
      <c r="AT108" s="54">
        <v>65</v>
      </c>
      <c r="AU108" s="54">
        <v>909</v>
      </c>
      <c r="AV108" s="54">
        <v>287</v>
      </c>
      <c r="AW108" s="54">
        <v>887</v>
      </c>
      <c r="AX108" s="54">
        <v>106</v>
      </c>
      <c r="AY108" s="54">
        <v>321</v>
      </c>
      <c r="AZ108" s="54">
        <v>21493</v>
      </c>
      <c r="BA108" s="54">
        <v>2155</v>
      </c>
      <c r="BB108" s="54">
        <v>8508</v>
      </c>
      <c r="BC108" s="54">
        <v>718</v>
      </c>
      <c r="BD108" s="54">
        <v>3012</v>
      </c>
      <c r="BE108" s="54">
        <v>392</v>
      </c>
      <c r="BF108" s="54">
        <v>2741</v>
      </c>
      <c r="BG108" s="54">
        <v>147</v>
      </c>
      <c r="BH108" s="54">
        <v>2279</v>
      </c>
      <c r="BI108" s="54">
        <v>321</v>
      </c>
      <c r="BJ108" s="54">
        <v>5796</v>
      </c>
      <c r="BK108" s="54">
        <v>1194</v>
      </c>
      <c r="BL108" s="54">
        <v>1501</v>
      </c>
      <c r="BM108" s="54">
        <v>543</v>
      </c>
      <c r="BN108" s="54">
        <v>1313</v>
      </c>
      <c r="BO108" s="54">
        <v>301</v>
      </c>
      <c r="BP108" s="54">
        <v>1865</v>
      </c>
      <c r="BQ108" s="55">
        <v>0</v>
      </c>
      <c r="BR108" s="81">
        <v>82866</v>
      </c>
      <c r="BS108" s="82">
        <v>1797</v>
      </c>
      <c r="BT108" s="83">
        <v>0</v>
      </c>
      <c r="BU108" s="83">
        <v>0</v>
      </c>
      <c r="BV108" s="83">
        <v>129211</v>
      </c>
      <c r="BW108" s="83">
        <v>0</v>
      </c>
      <c r="BX108" s="84">
        <v>0</v>
      </c>
      <c r="BY108" s="81">
        <v>131008</v>
      </c>
      <c r="BZ108" s="85">
        <v>213874</v>
      </c>
    </row>
    <row r="109" spans="1:78" ht="15" customHeight="1" x14ac:dyDescent="0.3">
      <c r="A109" s="33" t="s">
        <v>201</v>
      </c>
      <c r="B109" s="11" t="s">
        <v>202</v>
      </c>
      <c r="C109" s="94">
        <v>23</v>
      </c>
      <c r="D109" s="54">
        <v>10</v>
      </c>
      <c r="E109" s="54">
        <v>1</v>
      </c>
      <c r="F109" s="54">
        <v>1</v>
      </c>
      <c r="G109" s="54">
        <v>87</v>
      </c>
      <c r="H109" s="54">
        <v>458</v>
      </c>
      <c r="I109" s="54">
        <v>42</v>
      </c>
      <c r="J109" s="54">
        <v>770</v>
      </c>
      <c r="K109" s="54">
        <v>25</v>
      </c>
      <c r="L109" s="54">
        <v>1361</v>
      </c>
      <c r="M109" s="54">
        <v>106</v>
      </c>
      <c r="N109" s="54">
        <v>56</v>
      </c>
      <c r="O109" s="54">
        <v>55</v>
      </c>
      <c r="P109" s="54">
        <v>61</v>
      </c>
      <c r="Q109" s="54">
        <v>17</v>
      </c>
      <c r="R109" s="54">
        <v>18</v>
      </c>
      <c r="S109" s="54">
        <v>295</v>
      </c>
      <c r="T109" s="54">
        <v>3</v>
      </c>
      <c r="U109" s="54">
        <v>59</v>
      </c>
      <c r="V109" s="54">
        <v>2</v>
      </c>
      <c r="W109" s="54">
        <v>530</v>
      </c>
      <c r="X109" s="54">
        <v>386</v>
      </c>
      <c r="Y109" s="54">
        <v>28</v>
      </c>
      <c r="Z109" s="54">
        <v>586</v>
      </c>
      <c r="AA109" s="54">
        <v>217</v>
      </c>
      <c r="AB109" s="54">
        <v>121</v>
      </c>
      <c r="AC109" s="54">
        <v>268</v>
      </c>
      <c r="AD109" s="54">
        <v>42</v>
      </c>
      <c r="AE109" s="54">
        <v>161</v>
      </c>
      <c r="AF109" s="54">
        <v>281</v>
      </c>
      <c r="AG109" s="54">
        <v>484</v>
      </c>
      <c r="AH109" s="54">
        <v>255</v>
      </c>
      <c r="AI109" s="54">
        <v>1262</v>
      </c>
      <c r="AJ109" s="54">
        <v>203</v>
      </c>
      <c r="AK109" s="54">
        <v>73</v>
      </c>
      <c r="AL109" s="54">
        <v>200</v>
      </c>
      <c r="AM109" s="54">
        <v>161</v>
      </c>
      <c r="AN109" s="54">
        <v>2069</v>
      </c>
      <c r="AO109" s="54">
        <v>526</v>
      </c>
      <c r="AP109" s="54">
        <v>584</v>
      </c>
      <c r="AQ109" s="54">
        <v>13306</v>
      </c>
      <c r="AR109" s="54">
        <v>1318</v>
      </c>
      <c r="AS109" s="54">
        <v>1</v>
      </c>
      <c r="AT109" s="54">
        <v>1064</v>
      </c>
      <c r="AU109" s="54">
        <v>1838</v>
      </c>
      <c r="AV109" s="54">
        <v>108</v>
      </c>
      <c r="AW109" s="54">
        <v>159</v>
      </c>
      <c r="AX109" s="54">
        <v>618</v>
      </c>
      <c r="AY109" s="54">
        <v>1414</v>
      </c>
      <c r="AZ109" s="54">
        <v>3836</v>
      </c>
      <c r="BA109" s="54">
        <v>16629</v>
      </c>
      <c r="BB109" s="54">
        <v>20217</v>
      </c>
      <c r="BC109" s="54">
        <v>564</v>
      </c>
      <c r="BD109" s="54">
        <v>3889</v>
      </c>
      <c r="BE109" s="54">
        <v>44</v>
      </c>
      <c r="BF109" s="54">
        <v>12332</v>
      </c>
      <c r="BG109" s="54">
        <v>594</v>
      </c>
      <c r="BH109" s="54">
        <v>1565</v>
      </c>
      <c r="BI109" s="54">
        <v>253</v>
      </c>
      <c r="BJ109" s="54">
        <v>15718</v>
      </c>
      <c r="BK109" s="54">
        <v>1770</v>
      </c>
      <c r="BL109" s="54">
        <v>572</v>
      </c>
      <c r="BM109" s="54">
        <v>2662</v>
      </c>
      <c r="BN109" s="54">
        <v>0</v>
      </c>
      <c r="BO109" s="54">
        <v>236</v>
      </c>
      <c r="BP109" s="54">
        <v>1906</v>
      </c>
      <c r="BQ109" s="55">
        <v>0</v>
      </c>
      <c r="BR109" s="81">
        <v>114500</v>
      </c>
      <c r="BS109" s="82">
        <v>8368</v>
      </c>
      <c r="BT109" s="83">
        <v>0</v>
      </c>
      <c r="BU109" s="83">
        <v>0</v>
      </c>
      <c r="BV109" s="83">
        <v>4567</v>
      </c>
      <c r="BW109" s="83">
        <v>94707</v>
      </c>
      <c r="BX109" s="84">
        <v>62</v>
      </c>
      <c r="BY109" s="81">
        <v>107704</v>
      </c>
      <c r="BZ109" s="85">
        <v>222204</v>
      </c>
    </row>
    <row r="110" spans="1:78" ht="15" customHeight="1" x14ac:dyDescent="0.3">
      <c r="A110" s="33" t="s">
        <v>203</v>
      </c>
      <c r="B110" s="11" t="s">
        <v>204</v>
      </c>
      <c r="C110" s="94">
        <v>8505</v>
      </c>
      <c r="D110" s="54">
        <v>3028</v>
      </c>
      <c r="E110" s="54">
        <v>746</v>
      </c>
      <c r="F110" s="54">
        <v>788</v>
      </c>
      <c r="G110" s="54">
        <v>5542</v>
      </c>
      <c r="H110" s="54">
        <v>1900</v>
      </c>
      <c r="I110" s="54">
        <v>691</v>
      </c>
      <c r="J110" s="54">
        <v>7393</v>
      </c>
      <c r="K110" s="54">
        <v>2198</v>
      </c>
      <c r="L110" s="54">
        <v>7148</v>
      </c>
      <c r="M110" s="54">
        <v>1967</v>
      </c>
      <c r="N110" s="54">
        <v>416</v>
      </c>
      <c r="O110" s="54">
        <v>1104</v>
      </c>
      <c r="P110" s="54">
        <v>1353</v>
      </c>
      <c r="Q110" s="54">
        <v>999</v>
      </c>
      <c r="R110" s="54">
        <v>708</v>
      </c>
      <c r="S110" s="54">
        <v>3167</v>
      </c>
      <c r="T110" s="54">
        <v>459</v>
      </c>
      <c r="U110" s="54">
        <v>4191</v>
      </c>
      <c r="V110" s="54">
        <v>1746</v>
      </c>
      <c r="W110" s="54">
        <v>4987</v>
      </c>
      <c r="X110" s="54">
        <v>1968</v>
      </c>
      <c r="Y110" s="54">
        <v>1114</v>
      </c>
      <c r="Z110" s="54">
        <v>1553</v>
      </c>
      <c r="AA110" s="54">
        <v>2470</v>
      </c>
      <c r="AB110" s="54">
        <v>2527</v>
      </c>
      <c r="AC110" s="54">
        <v>3339</v>
      </c>
      <c r="AD110" s="54">
        <v>1604</v>
      </c>
      <c r="AE110" s="54">
        <v>2210</v>
      </c>
      <c r="AF110" s="54">
        <v>2422</v>
      </c>
      <c r="AG110" s="54">
        <v>1842</v>
      </c>
      <c r="AH110" s="54">
        <v>2959</v>
      </c>
      <c r="AI110" s="54">
        <v>4462</v>
      </c>
      <c r="AJ110" s="54">
        <v>1848</v>
      </c>
      <c r="AK110" s="54">
        <v>779</v>
      </c>
      <c r="AL110" s="54">
        <v>1367</v>
      </c>
      <c r="AM110" s="54">
        <v>937</v>
      </c>
      <c r="AN110" s="54">
        <v>10191</v>
      </c>
      <c r="AO110" s="54">
        <v>1931</v>
      </c>
      <c r="AP110" s="54">
        <v>10185</v>
      </c>
      <c r="AQ110" s="54">
        <v>39995</v>
      </c>
      <c r="AR110" s="54">
        <v>12177</v>
      </c>
      <c r="AS110" s="54">
        <v>812</v>
      </c>
      <c r="AT110" s="54">
        <v>1970</v>
      </c>
      <c r="AU110" s="54">
        <v>4558</v>
      </c>
      <c r="AV110" s="54">
        <v>847</v>
      </c>
      <c r="AW110" s="54">
        <v>4266</v>
      </c>
      <c r="AX110" s="54">
        <v>529</v>
      </c>
      <c r="AY110" s="54">
        <v>1164</v>
      </c>
      <c r="AZ110" s="54">
        <v>8950</v>
      </c>
      <c r="BA110" s="54">
        <v>4010</v>
      </c>
      <c r="BB110" s="54">
        <v>100804</v>
      </c>
      <c r="BC110" s="54">
        <v>28724</v>
      </c>
      <c r="BD110" s="54">
        <v>6025</v>
      </c>
      <c r="BE110" s="54">
        <v>1678</v>
      </c>
      <c r="BF110" s="54">
        <v>1180</v>
      </c>
      <c r="BG110" s="54">
        <v>1753</v>
      </c>
      <c r="BH110" s="54">
        <v>7149</v>
      </c>
      <c r="BI110" s="54">
        <v>1321</v>
      </c>
      <c r="BJ110" s="54">
        <v>68806</v>
      </c>
      <c r="BK110" s="54">
        <v>880</v>
      </c>
      <c r="BL110" s="54">
        <v>2776</v>
      </c>
      <c r="BM110" s="54">
        <v>480</v>
      </c>
      <c r="BN110" s="54">
        <v>7086</v>
      </c>
      <c r="BO110" s="54">
        <v>1105</v>
      </c>
      <c r="BP110" s="54">
        <v>3189</v>
      </c>
      <c r="BQ110" s="55">
        <v>0</v>
      </c>
      <c r="BR110" s="81">
        <v>426978</v>
      </c>
      <c r="BS110" s="82">
        <v>7640</v>
      </c>
      <c r="BT110" s="83">
        <v>2286</v>
      </c>
      <c r="BU110" s="83">
        <v>0</v>
      </c>
      <c r="BV110" s="83">
        <v>369544</v>
      </c>
      <c r="BW110" s="83">
        <v>0</v>
      </c>
      <c r="BX110" s="84">
        <v>0</v>
      </c>
      <c r="BY110" s="81">
        <v>379470</v>
      </c>
      <c r="BZ110" s="85">
        <v>806448</v>
      </c>
    </row>
    <row r="111" spans="1:78" ht="15" customHeight="1" x14ac:dyDescent="0.3">
      <c r="A111" s="33" t="s">
        <v>130</v>
      </c>
      <c r="B111" s="11" t="s">
        <v>205</v>
      </c>
      <c r="C111" s="94">
        <v>8</v>
      </c>
      <c r="D111" s="54">
        <v>7</v>
      </c>
      <c r="E111" s="54">
        <v>10</v>
      </c>
      <c r="F111" s="54">
        <v>27</v>
      </c>
      <c r="G111" s="54">
        <v>523</v>
      </c>
      <c r="H111" s="54">
        <v>60</v>
      </c>
      <c r="I111" s="54">
        <v>25</v>
      </c>
      <c r="J111" s="54">
        <v>933</v>
      </c>
      <c r="K111" s="54">
        <v>184</v>
      </c>
      <c r="L111" s="54">
        <v>664</v>
      </c>
      <c r="M111" s="54">
        <v>92</v>
      </c>
      <c r="N111" s="54">
        <v>28</v>
      </c>
      <c r="O111" s="54">
        <v>401</v>
      </c>
      <c r="P111" s="54">
        <v>499</v>
      </c>
      <c r="Q111" s="54">
        <v>109</v>
      </c>
      <c r="R111" s="54">
        <v>51</v>
      </c>
      <c r="S111" s="54">
        <v>215</v>
      </c>
      <c r="T111" s="54">
        <v>62</v>
      </c>
      <c r="U111" s="54">
        <v>221</v>
      </c>
      <c r="V111" s="54">
        <v>214</v>
      </c>
      <c r="W111" s="54">
        <v>227</v>
      </c>
      <c r="X111" s="54">
        <v>139</v>
      </c>
      <c r="Y111" s="54">
        <v>212</v>
      </c>
      <c r="Z111" s="54">
        <v>324</v>
      </c>
      <c r="AA111" s="54">
        <v>524</v>
      </c>
      <c r="AB111" s="54">
        <v>229</v>
      </c>
      <c r="AC111" s="54">
        <v>380</v>
      </c>
      <c r="AD111" s="54">
        <v>14</v>
      </c>
      <c r="AE111" s="54">
        <v>338</v>
      </c>
      <c r="AF111" s="54">
        <v>243</v>
      </c>
      <c r="AG111" s="54">
        <v>145</v>
      </c>
      <c r="AH111" s="54">
        <v>268</v>
      </c>
      <c r="AI111" s="54">
        <v>157</v>
      </c>
      <c r="AJ111" s="54">
        <v>279</v>
      </c>
      <c r="AK111" s="54">
        <v>54</v>
      </c>
      <c r="AL111" s="54">
        <v>311</v>
      </c>
      <c r="AM111" s="54">
        <v>70</v>
      </c>
      <c r="AN111" s="54">
        <v>1516</v>
      </c>
      <c r="AO111" s="54">
        <v>401</v>
      </c>
      <c r="AP111" s="54">
        <v>1355</v>
      </c>
      <c r="AQ111" s="54">
        <v>53941</v>
      </c>
      <c r="AR111" s="54">
        <v>1662</v>
      </c>
      <c r="AS111" s="54">
        <v>92</v>
      </c>
      <c r="AT111" s="54">
        <v>127</v>
      </c>
      <c r="AU111" s="54">
        <v>3574</v>
      </c>
      <c r="AV111" s="54">
        <v>1611</v>
      </c>
      <c r="AW111" s="54">
        <v>7503</v>
      </c>
      <c r="AX111" s="54">
        <v>218</v>
      </c>
      <c r="AY111" s="54">
        <v>560</v>
      </c>
      <c r="AZ111" s="54">
        <v>2598</v>
      </c>
      <c r="BA111" s="54">
        <v>2514</v>
      </c>
      <c r="BB111" s="54">
        <v>6310</v>
      </c>
      <c r="BC111" s="54">
        <v>2879</v>
      </c>
      <c r="BD111" s="54">
        <v>6477</v>
      </c>
      <c r="BE111" s="54">
        <v>1021</v>
      </c>
      <c r="BF111" s="54">
        <v>1483</v>
      </c>
      <c r="BG111" s="54">
        <v>1478</v>
      </c>
      <c r="BH111" s="54">
        <v>4639</v>
      </c>
      <c r="BI111" s="54">
        <v>341</v>
      </c>
      <c r="BJ111" s="54">
        <v>2876</v>
      </c>
      <c r="BK111" s="54">
        <v>756</v>
      </c>
      <c r="BL111" s="54">
        <v>6009</v>
      </c>
      <c r="BM111" s="54">
        <v>543</v>
      </c>
      <c r="BN111" s="54">
        <v>3142</v>
      </c>
      <c r="BO111" s="54">
        <v>5158</v>
      </c>
      <c r="BP111" s="54">
        <v>4736</v>
      </c>
      <c r="BQ111" s="55">
        <v>0</v>
      </c>
      <c r="BR111" s="81">
        <v>133767</v>
      </c>
      <c r="BS111" s="82">
        <v>4158</v>
      </c>
      <c r="BT111" s="83">
        <v>0</v>
      </c>
      <c r="BU111" s="83">
        <v>0</v>
      </c>
      <c r="BV111" s="83">
        <v>129422</v>
      </c>
      <c r="BW111" s="83">
        <v>0</v>
      </c>
      <c r="BX111" s="84">
        <v>0</v>
      </c>
      <c r="BY111" s="81">
        <v>133580</v>
      </c>
      <c r="BZ111" s="85">
        <v>267347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482425</v>
      </c>
      <c r="BW112" s="83">
        <v>0</v>
      </c>
      <c r="BX112" s="84">
        <v>0</v>
      </c>
      <c r="BY112" s="81">
        <v>482425</v>
      </c>
      <c r="BZ112" s="85">
        <v>482425</v>
      </c>
    </row>
    <row r="113" spans="1:78" ht="15" customHeight="1" x14ac:dyDescent="0.3">
      <c r="A113" s="20" t="s">
        <v>207</v>
      </c>
      <c r="B113" s="11" t="s">
        <v>131</v>
      </c>
      <c r="C113" s="94">
        <v>25</v>
      </c>
      <c r="D113" s="54">
        <v>10</v>
      </c>
      <c r="E113" s="54">
        <v>44</v>
      </c>
      <c r="F113" s="54">
        <v>529</v>
      </c>
      <c r="G113" s="54">
        <v>11754</v>
      </c>
      <c r="H113" s="54">
        <v>3672</v>
      </c>
      <c r="I113" s="54">
        <v>392</v>
      </c>
      <c r="J113" s="54">
        <v>5327</v>
      </c>
      <c r="K113" s="54">
        <v>559</v>
      </c>
      <c r="L113" s="54">
        <v>9016</v>
      </c>
      <c r="M113" s="54">
        <v>2746</v>
      </c>
      <c r="N113" s="54">
        <v>859</v>
      </c>
      <c r="O113" s="54">
        <v>441</v>
      </c>
      <c r="P113" s="54">
        <v>390</v>
      </c>
      <c r="Q113" s="54">
        <v>264</v>
      </c>
      <c r="R113" s="54">
        <v>352</v>
      </c>
      <c r="S113" s="54">
        <v>2485</v>
      </c>
      <c r="T113" s="54">
        <v>96</v>
      </c>
      <c r="U113" s="54">
        <v>7435</v>
      </c>
      <c r="V113" s="54">
        <v>973</v>
      </c>
      <c r="W113" s="54">
        <v>4866</v>
      </c>
      <c r="X113" s="54">
        <v>4963</v>
      </c>
      <c r="Y113" s="54">
        <v>1957</v>
      </c>
      <c r="Z113" s="54">
        <v>5138</v>
      </c>
      <c r="AA113" s="54">
        <v>2076</v>
      </c>
      <c r="AB113" s="54">
        <v>2681</v>
      </c>
      <c r="AC113" s="54">
        <v>1702</v>
      </c>
      <c r="AD113" s="54">
        <v>962</v>
      </c>
      <c r="AE113" s="54">
        <v>1123</v>
      </c>
      <c r="AF113" s="54">
        <v>3467</v>
      </c>
      <c r="AG113" s="54">
        <v>1805</v>
      </c>
      <c r="AH113" s="54">
        <v>2021</v>
      </c>
      <c r="AI113" s="54">
        <v>2917</v>
      </c>
      <c r="AJ113" s="54">
        <v>1458</v>
      </c>
      <c r="AK113" s="54">
        <v>268</v>
      </c>
      <c r="AL113" s="54">
        <v>553</v>
      </c>
      <c r="AM113" s="54">
        <v>624</v>
      </c>
      <c r="AN113" s="54">
        <v>1594</v>
      </c>
      <c r="AO113" s="54">
        <v>1870</v>
      </c>
      <c r="AP113" s="54">
        <v>4846</v>
      </c>
      <c r="AQ113" s="54">
        <v>43540</v>
      </c>
      <c r="AR113" s="54">
        <v>3359</v>
      </c>
      <c r="AS113" s="54">
        <v>227</v>
      </c>
      <c r="AT113" s="54">
        <v>612</v>
      </c>
      <c r="AU113" s="54">
        <v>2761</v>
      </c>
      <c r="AV113" s="54">
        <v>349</v>
      </c>
      <c r="AW113" s="54">
        <v>1622</v>
      </c>
      <c r="AX113" s="54">
        <v>475</v>
      </c>
      <c r="AY113" s="54">
        <v>3248</v>
      </c>
      <c r="AZ113" s="54">
        <v>3849</v>
      </c>
      <c r="BA113" s="54">
        <v>4679</v>
      </c>
      <c r="BB113" s="54">
        <v>19507</v>
      </c>
      <c r="BC113" s="54">
        <v>3557</v>
      </c>
      <c r="BD113" s="54">
        <v>21463</v>
      </c>
      <c r="BE113" s="54">
        <v>5757</v>
      </c>
      <c r="BF113" s="54">
        <v>622</v>
      </c>
      <c r="BG113" s="54">
        <v>1232</v>
      </c>
      <c r="BH113" s="54">
        <v>5916</v>
      </c>
      <c r="BI113" s="54">
        <v>1868</v>
      </c>
      <c r="BJ113" s="54">
        <v>5508</v>
      </c>
      <c r="BK113" s="54">
        <v>168</v>
      </c>
      <c r="BL113" s="54">
        <v>3033</v>
      </c>
      <c r="BM113" s="54">
        <v>355</v>
      </c>
      <c r="BN113" s="54">
        <v>4038</v>
      </c>
      <c r="BO113" s="54">
        <v>1584</v>
      </c>
      <c r="BP113" s="54">
        <v>4204</v>
      </c>
      <c r="BQ113" s="55">
        <v>0</v>
      </c>
      <c r="BR113" s="81">
        <v>237793</v>
      </c>
      <c r="BS113" s="82">
        <v>15438</v>
      </c>
      <c r="BT113" s="83">
        <v>0</v>
      </c>
      <c r="BU113" s="83">
        <v>0</v>
      </c>
      <c r="BV113" s="83">
        <v>22810</v>
      </c>
      <c r="BW113" s="83">
        <v>0</v>
      </c>
      <c r="BX113" s="84">
        <v>0</v>
      </c>
      <c r="BY113" s="81">
        <v>38248</v>
      </c>
      <c r="BZ113" s="85">
        <v>276041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2</v>
      </c>
      <c r="G114" s="54">
        <v>0</v>
      </c>
      <c r="H114" s="54">
        <v>172</v>
      </c>
      <c r="I114" s="54">
        <v>0</v>
      </c>
      <c r="J114" s="54">
        <v>98</v>
      </c>
      <c r="K114" s="54">
        <v>10</v>
      </c>
      <c r="L114" s="54">
        <v>43</v>
      </c>
      <c r="M114" s="54">
        <v>94</v>
      </c>
      <c r="N114" s="54">
        <v>21</v>
      </c>
      <c r="O114" s="54">
        <v>0</v>
      </c>
      <c r="P114" s="54">
        <v>15</v>
      </c>
      <c r="Q114" s="54">
        <v>23</v>
      </c>
      <c r="R114" s="54">
        <v>11</v>
      </c>
      <c r="S114" s="54">
        <v>34</v>
      </c>
      <c r="T114" s="54">
        <v>1</v>
      </c>
      <c r="U114" s="54">
        <v>0</v>
      </c>
      <c r="V114" s="54">
        <v>0</v>
      </c>
      <c r="W114" s="54">
        <v>89</v>
      </c>
      <c r="X114" s="54">
        <v>26</v>
      </c>
      <c r="Y114" s="54">
        <v>62</v>
      </c>
      <c r="Z114" s="54">
        <v>227</v>
      </c>
      <c r="AA114" s="54">
        <v>33</v>
      </c>
      <c r="AB114" s="54">
        <v>29</v>
      </c>
      <c r="AC114" s="54">
        <v>29</v>
      </c>
      <c r="AD114" s="54">
        <v>122</v>
      </c>
      <c r="AE114" s="54">
        <v>10</v>
      </c>
      <c r="AF114" s="54">
        <v>44</v>
      </c>
      <c r="AG114" s="54">
        <v>139</v>
      </c>
      <c r="AH114" s="54">
        <v>117</v>
      </c>
      <c r="AI114" s="54">
        <v>264</v>
      </c>
      <c r="AJ114" s="54">
        <v>149</v>
      </c>
      <c r="AK114" s="54">
        <v>27</v>
      </c>
      <c r="AL114" s="54">
        <v>21</v>
      </c>
      <c r="AM114" s="54">
        <v>1</v>
      </c>
      <c r="AN114" s="54">
        <v>104</v>
      </c>
      <c r="AO114" s="54">
        <v>11</v>
      </c>
      <c r="AP114" s="54">
        <v>22</v>
      </c>
      <c r="AQ114" s="54">
        <v>166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2</v>
      </c>
      <c r="AY114" s="54">
        <v>0</v>
      </c>
      <c r="AZ114" s="54">
        <v>61</v>
      </c>
      <c r="BA114" s="54">
        <v>116</v>
      </c>
      <c r="BB114" s="54">
        <v>7</v>
      </c>
      <c r="BC114" s="54">
        <v>0</v>
      </c>
      <c r="BD114" s="54">
        <v>0</v>
      </c>
      <c r="BE114" s="54">
        <v>845</v>
      </c>
      <c r="BF114" s="54">
        <v>0</v>
      </c>
      <c r="BG114" s="54">
        <v>33</v>
      </c>
      <c r="BH114" s="54">
        <v>5</v>
      </c>
      <c r="BI114" s="54">
        <v>0</v>
      </c>
      <c r="BJ114" s="54">
        <v>0</v>
      </c>
      <c r="BK114" s="54">
        <v>0</v>
      </c>
      <c r="BL114" s="54">
        <v>1</v>
      </c>
      <c r="BM114" s="54">
        <v>0</v>
      </c>
      <c r="BN114" s="54">
        <v>11</v>
      </c>
      <c r="BO114" s="54">
        <v>0</v>
      </c>
      <c r="BP114" s="54">
        <v>0</v>
      </c>
      <c r="BQ114" s="55">
        <v>0</v>
      </c>
      <c r="BR114" s="81">
        <v>3297</v>
      </c>
      <c r="BS114" s="82">
        <v>0</v>
      </c>
      <c r="BT114" s="83">
        <v>0</v>
      </c>
      <c r="BU114" s="83">
        <v>0</v>
      </c>
      <c r="BV114" s="83">
        <v>0</v>
      </c>
      <c r="BW114" s="83">
        <v>46685</v>
      </c>
      <c r="BX114" s="84">
        <v>0</v>
      </c>
      <c r="BY114" s="81">
        <v>46685</v>
      </c>
      <c r="BZ114" s="85">
        <v>49982</v>
      </c>
    </row>
    <row r="115" spans="1:78" ht="15" customHeight="1" x14ac:dyDescent="0.3">
      <c r="A115" s="20" t="s">
        <v>208</v>
      </c>
      <c r="B115" s="11" t="s">
        <v>134</v>
      </c>
      <c r="C115" s="94">
        <v>1145</v>
      </c>
      <c r="D115" s="54">
        <v>31</v>
      </c>
      <c r="E115" s="54">
        <v>0</v>
      </c>
      <c r="F115" s="54">
        <v>61</v>
      </c>
      <c r="G115" s="54">
        <v>2421</v>
      </c>
      <c r="H115" s="54">
        <v>708</v>
      </c>
      <c r="I115" s="54">
        <v>158</v>
      </c>
      <c r="J115" s="54">
        <v>1421</v>
      </c>
      <c r="K115" s="54">
        <v>358</v>
      </c>
      <c r="L115" s="54">
        <v>1324</v>
      </c>
      <c r="M115" s="54">
        <v>258</v>
      </c>
      <c r="N115" s="54">
        <v>137</v>
      </c>
      <c r="O115" s="54">
        <v>73</v>
      </c>
      <c r="P115" s="54">
        <v>189</v>
      </c>
      <c r="Q115" s="54">
        <v>111</v>
      </c>
      <c r="R115" s="54">
        <v>68</v>
      </c>
      <c r="S115" s="54">
        <v>610</v>
      </c>
      <c r="T115" s="54">
        <v>41</v>
      </c>
      <c r="U115" s="54">
        <v>205</v>
      </c>
      <c r="V115" s="54">
        <v>251</v>
      </c>
      <c r="W115" s="54">
        <v>948</v>
      </c>
      <c r="X115" s="54">
        <v>735</v>
      </c>
      <c r="Y115" s="54">
        <v>460</v>
      </c>
      <c r="Z115" s="54">
        <v>1032</v>
      </c>
      <c r="AA115" s="54">
        <v>1012</v>
      </c>
      <c r="AB115" s="54">
        <v>585</v>
      </c>
      <c r="AC115" s="54">
        <v>476</v>
      </c>
      <c r="AD115" s="54">
        <v>335</v>
      </c>
      <c r="AE115" s="54">
        <v>498</v>
      </c>
      <c r="AF115" s="54">
        <v>736</v>
      </c>
      <c r="AG115" s="54">
        <v>411</v>
      </c>
      <c r="AH115" s="54">
        <v>1878</v>
      </c>
      <c r="AI115" s="54">
        <v>2030</v>
      </c>
      <c r="AJ115" s="54">
        <v>836</v>
      </c>
      <c r="AK115" s="54">
        <v>115</v>
      </c>
      <c r="AL115" s="54">
        <v>294</v>
      </c>
      <c r="AM115" s="54">
        <v>233</v>
      </c>
      <c r="AN115" s="54">
        <v>3500</v>
      </c>
      <c r="AO115" s="54">
        <v>609</v>
      </c>
      <c r="AP115" s="54">
        <v>3141</v>
      </c>
      <c r="AQ115" s="54">
        <v>1857</v>
      </c>
      <c r="AR115" s="54">
        <v>410</v>
      </c>
      <c r="AS115" s="54">
        <v>16</v>
      </c>
      <c r="AT115" s="54">
        <v>0</v>
      </c>
      <c r="AU115" s="54">
        <v>5504</v>
      </c>
      <c r="AV115" s="54">
        <v>6</v>
      </c>
      <c r="AW115" s="54">
        <v>0</v>
      </c>
      <c r="AX115" s="54">
        <v>0</v>
      </c>
      <c r="AY115" s="54">
        <v>0</v>
      </c>
      <c r="AZ115" s="54">
        <v>4</v>
      </c>
      <c r="BA115" s="54">
        <v>435</v>
      </c>
      <c r="BB115" s="54">
        <v>643</v>
      </c>
      <c r="BC115" s="54">
        <v>17</v>
      </c>
      <c r="BD115" s="54">
        <v>0</v>
      </c>
      <c r="BE115" s="54">
        <v>2840</v>
      </c>
      <c r="BF115" s="54">
        <v>0</v>
      </c>
      <c r="BG115" s="54">
        <v>89</v>
      </c>
      <c r="BH115" s="54">
        <v>25</v>
      </c>
      <c r="BI115" s="54">
        <v>0</v>
      </c>
      <c r="BJ115" s="54">
        <v>6688</v>
      </c>
      <c r="BK115" s="54">
        <v>2044</v>
      </c>
      <c r="BL115" s="54">
        <v>120</v>
      </c>
      <c r="BM115" s="54">
        <v>2290</v>
      </c>
      <c r="BN115" s="54">
        <v>0</v>
      </c>
      <c r="BO115" s="54">
        <v>0</v>
      </c>
      <c r="BP115" s="54">
        <v>0</v>
      </c>
      <c r="BQ115" s="55">
        <v>0</v>
      </c>
      <c r="BR115" s="81">
        <v>52422</v>
      </c>
      <c r="BS115" s="82">
        <v>22979</v>
      </c>
      <c r="BT115" s="83">
        <v>0</v>
      </c>
      <c r="BU115" s="83">
        <v>0</v>
      </c>
      <c r="BV115" s="83">
        <v>728</v>
      </c>
      <c r="BW115" s="83">
        <v>3280</v>
      </c>
      <c r="BX115" s="84">
        <v>0</v>
      </c>
      <c r="BY115" s="81">
        <v>26987</v>
      </c>
      <c r="BZ115" s="85">
        <v>79409</v>
      </c>
    </row>
    <row r="116" spans="1:78" ht="15" customHeight="1" x14ac:dyDescent="0.3">
      <c r="A116" s="20" t="s">
        <v>209</v>
      </c>
      <c r="B116" s="11" t="s">
        <v>135</v>
      </c>
      <c r="C116" s="94">
        <v>19</v>
      </c>
      <c r="D116" s="54">
        <v>605</v>
      </c>
      <c r="E116" s="54">
        <v>146</v>
      </c>
      <c r="F116" s="54">
        <v>53</v>
      </c>
      <c r="G116" s="54">
        <v>1122</v>
      </c>
      <c r="H116" s="54">
        <v>23</v>
      </c>
      <c r="I116" s="54">
        <v>1</v>
      </c>
      <c r="J116" s="54">
        <v>3974</v>
      </c>
      <c r="K116" s="54">
        <v>277</v>
      </c>
      <c r="L116" s="54">
        <v>5551</v>
      </c>
      <c r="M116" s="54">
        <v>8198</v>
      </c>
      <c r="N116" s="54">
        <v>375</v>
      </c>
      <c r="O116" s="54">
        <v>133</v>
      </c>
      <c r="P116" s="54">
        <v>591</v>
      </c>
      <c r="Q116" s="54">
        <v>1062</v>
      </c>
      <c r="R116" s="54">
        <v>61</v>
      </c>
      <c r="S116" s="54">
        <v>829</v>
      </c>
      <c r="T116" s="54">
        <v>81</v>
      </c>
      <c r="U116" s="54">
        <v>321</v>
      </c>
      <c r="V116" s="54">
        <v>143</v>
      </c>
      <c r="W116" s="54">
        <v>183</v>
      </c>
      <c r="X116" s="54">
        <v>851</v>
      </c>
      <c r="Y116" s="54">
        <v>1880</v>
      </c>
      <c r="Z116" s="54">
        <v>2960</v>
      </c>
      <c r="AA116" s="54">
        <v>814</v>
      </c>
      <c r="AB116" s="54">
        <v>398</v>
      </c>
      <c r="AC116" s="54">
        <v>354</v>
      </c>
      <c r="AD116" s="54">
        <v>30</v>
      </c>
      <c r="AE116" s="54">
        <v>780</v>
      </c>
      <c r="AF116" s="54">
        <v>2148</v>
      </c>
      <c r="AG116" s="54">
        <v>1040</v>
      </c>
      <c r="AH116" s="54">
        <v>693</v>
      </c>
      <c r="AI116" s="54">
        <v>6394</v>
      </c>
      <c r="AJ116" s="54">
        <v>250</v>
      </c>
      <c r="AK116" s="54">
        <v>330</v>
      </c>
      <c r="AL116" s="54">
        <v>645</v>
      </c>
      <c r="AM116" s="54">
        <v>204</v>
      </c>
      <c r="AN116" s="54">
        <v>5226</v>
      </c>
      <c r="AO116" s="54">
        <v>319</v>
      </c>
      <c r="AP116" s="54">
        <v>2076</v>
      </c>
      <c r="AQ116" s="54">
        <v>31141</v>
      </c>
      <c r="AR116" s="54">
        <v>1188</v>
      </c>
      <c r="AS116" s="54">
        <v>69</v>
      </c>
      <c r="AT116" s="54">
        <v>269</v>
      </c>
      <c r="AU116" s="54">
        <v>1960</v>
      </c>
      <c r="AV116" s="54">
        <v>519</v>
      </c>
      <c r="AW116" s="54">
        <v>1328</v>
      </c>
      <c r="AX116" s="54">
        <v>967</v>
      </c>
      <c r="AY116" s="54">
        <v>2713</v>
      </c>
      <c r="AZ116" s="54">
        <v>4104</v>
      </c>
      <c r="BA116" s="54">
        <v>3499</v>
      </c>
      <c r="BB116" s="54">
        <v>13806</v>
      </c>
      <c r="BC116" s="54">
        <v>1443</v>
      </c>
      <c r="BD116" s="54">
        <v>6524</v>
      </c>
      <c r="BE116" s="54">
        <v>623</v>
      </c>
      <c r="BF116" s="54">
        <v>3305</v>
      </c>
      <c r="BG116" s="54">
        <v>1633</v>
      </c>
      <c r="BH116" s="54">
        <v>2796</v>
      </c>
      <c r="BI116" s="54">
        <v>297</v>
      </c>
      <c r="BJ116" s="54">
        <v>5218</v>
      </c>
      <c r="BK116" s="54">
        <v>929</v>
      </c>
      <c r="BL116" s="54">
        <v>3979</v>
      </c>
      <c r="BM116" s="54">
        <v>1456</v>
      </c>
      <c r="BN116" s="54">
        <v>61</v>
      </c>
      <c r="BO116" s="54">
        <v>2402</v>
      </c>
      <c r="BP116" s="54">
        <v>2438</v>
      </c>
      <c r="BQ116" s="55">
        <v>0</v>
      </c>
      <c r="BR116" s="81">
        <v>145807</v>
      </c>
      <c r="BS116" s="82">
        <v>4483</v>
      </c>
      <c r="BT116" s="83">
        <v>0</v>
      </c>
      <c r="BU116" s="83">
        <v>0</v>
      </c>
      <c r="BV116" s="83">
        <v>2361</v>
      </c>
      <c r="BW116" s="83">
        <v>0</v>
      </c>
      <c r="BX116" s="84">
        <v>0</v>
      </c>
      <c r="BY116" s="81">
        <v>6844</v>
      </c>
      <c r="BZ116" s="85">
        <v>152651</v>
      </c>
    </row>
    <row r="117" spans="1:78" ht="15" customHeight="1" x14ac:dyDescent="0.3">
      <c r="A117" s="20" t="s">
        <v>210</v>
      </c>
      <c r="B117" s="11" t="s">
        <v>361</v>
      </c>
      <c r="C117" s="94">
        <v>736</v>
      </c>
      <c r="D117" s="54">
        <v>99</v>
      </c>
      <c r="E117" s="54">
        <v>142</v>
      </c>
      <c r="F117" s="54">
        <v>309</v>
      </c>
      <c r="G117" s="54">
        <v>20002</v>
      </c>
      <c r="H117" s="54">
        <v>3369</v>
      </c>
      <c r="I117" s="54">
        <v>357</v>
      </c>
      <c r="J117" s="54">
        <v>689</v>
      </c>
      <c r="K117" s="54">
        <v>533</v>
      </c>
      <c r="L117" s="54">
        <v>2069</v>
      </c>
      <c r="M117" s="54">
        <v>689</v>
      </c>
      <c r="N117" s="54">
        <v>89</v>
      </c>
      <c r="O117" s="54">
        <v>76</v>
      </c>
      <c r="P117" s="54">
        <v>173</v>
      </c>
      <c r="Q117" s="54">
        <v>108</v>
      </c>
      <c r="R117" s="54">
        <v>232</v>
      </c>
      <c r="S117" s="54">
        <v>1291</v>
      </c>
      <c r="T117" s="54">
        <v>194</v>
      </c>
      <c r="U117" s="54">
        <v>767</v>
      </c>
      <c r="V117" s="54">
        <v>90</v>
      </c>
      <c r="W117" s="54">
        <v>844</v>
      </c>
      <c r="X117" s="54">
        <v>805</v>
      </c>
      <c r="Y117" s="54">
        <v>147</v>
      </c>
      <c r="Z117" s="54">
        <v>325</v>
      </c>
      <c r="AA117" s="54">
        <v>1206</v>
      </c>
      <c r="AB117" s="54">
        <v>553</v>
      </c>
      <c r="AC117" s="54">
        <v>789</v>
      </c>
      <c r="AD117" s="54">
        <v>378</v>
      </c>
      <c r="AE117" s="54">
        <v>1120</v>
      </c>
      <c r="AF117" s="54">
        <v>941</v>
      </c>
      <c r="AG117" s="54">
        <v>367</v>
      </c>
      <c r="AH117" s="54">
        <v>1022</v>
      </c>
      <c r="AI117" s="54">
        <v>3471</v>
      </c>
      <c r="AJ117" s="54">
        <v>1100</v>
      </c>
      <c r="AK117" s="54">
        <v>859</v>
      </c>
      <c r="AL117" s="54">
        <v>380</v>
      </c>
      <c r="AM117" s="54">
        <v>546</v>
      </c>
      <c r="AN117" s="54">
        <v>1205</v>
      </c>
      <c r="AO117" s="54">
        <v>2341</v>
      </c>
      <c r="AP117" s="54">
        <v>4403</v>
      </c>
      <c r="AQ117" s="54">
        <v>15068</v>
      </c>
      <c r="AR117" s="54">
        <v>6493</v>
      </c>
      <c r="AS117" s="54">
        <v>1483</v>
      </c>
      <c r="AT117" s="54">
        <v>3718</v>
      </c>
      <c r="AU117" s="54">
        <v>3218</v>
      </c>
      <c r="AV117" s="54">
        <v>224</v>
      </c>
      <c r="AW117" s="54">
        <v>2450</v>
      </c>
      <c r="AX117" s="54">
        <v>988</v>
      </c>
      <c r="AY117" s="54">
        <v>1903</v>
      </c>
      <c r="AZ117" s="54">
        <v>5745</v>
      </c>
      <c r="BA117" s="54">
        <v>5338</v>
      </c>
      <c r="BB117" s="54">
        <v>2028</v>
      </c>
      <c r="BC117" s="54">
        <v>476</v>
      </c>
      <c r="BD117" s="54">
        <v>1110</v>
      </c>
      <c r="BE117" s="54">
        <v>1294</v>
      </c>
      <c r="BF117" s="54">
        <v>478</v>
      </c>
      <c r="BG117" s="54">
        <v>2675</v>
      </c>
      <c r="BH117" s="54">
        <v>1728</v>
      </c>
      <c r="BI117" s="54">
        <v>491</v>
      </c>
      <c r="BJ117" s="54">
        <v>5797</v>
      </c>
      <c r="BK117" s="54">
        <v>2153</v>
      </c>
      <c r="BL117" s="54">
        <v>3087</v>
      </c>
      <c r="BM117" s="54">
        <v>2573</v>
      </c>
      <c r="BN117" s="54">
        <v>1244</v>
      </c>
      <c r="BO117" s="54">
        <v>788</v>
      </c>
      <c r="BP117" s="54">
        <v>400</v>
      </c>
      <c r="BQ117" s="55">
        <v>0</v>
      </c>
      <c r="BR117" s="81">
        <v>127766</v>
      </c>
      <c r="BS117" s="82">
        <v>6541</v>
      </c>
      <c r="BT117" s="83">
        <v>0</v>
      </c>
      <c r="BU117" s="83">
        <v>0</v>
      </c>
      <c r="BV117" s="83">
        <v>5017</v>
      </c>
      <c r="BW117" s="83">
        <v>0</v>
      </c>
      <c r="BX117" s="84">
        <v>0</v>
      </c>
      <c r="BY117" s="81">
        <v>11558</v>
      </c>
      <c r="BZ117" s="85">
        <v>139324</v>
      </c>
    </row>
    <row r="118" spans="1:78" ht="15" customHeight="1" x14ac:dyDescent="0.3">
      <c r="A118" s="20" t="s">
        <v>137</v>
      </c>
      <c r="B118" s="11" t="s">
        <v>136</v>
      </c>
      <c r="C118" s="94">
        <v>31</v>
      </c>
      <c r="D118" s="54">
        <v>17</v>
      </c>
      <c r="E118" s="54">
        <v>13</v>
      </c>
      <c r="F118" s="54">
        <v>17</v>
      </c>
      <c r="G118" s="54">
        <v>793</v>
      </c>
      <c r="H118" s="54">
        <v>396</v>
      </c>
      <c r="I118" s="54">
        <v>48</v>
      </c>
      <c r="J118" s="54">
        <v>610</v>
      </c>
      <c r="K118" s="54">
        <v>379</v>
      </c>
      <c r="L118" s="54">
        <v>682</v>
      </c>
      <c r="M118" s="54">
        <v>266</v>
      </c>
      <c r="N118" s="54">
        <v>54</v>
      </c>
      <c r="O118" s="54">
        <v>85</v>
      </c>
      <c r="P118" s="54">
        <v>60</v>
      </c>
      <c r="Q118" s="54">
        <v>68</v>
      </c>
      <c r="R118" s="54">
        <v>51</v>
      </c>
      <c r="S118" s="54">
        <v>745</v>
      </c>
      <c r="T118" s="54">
        <v>32</v>
      </c>
      <c r="U118" s="54">
        <v>276</v>
      </c>
      <c r="V118" s="54">
        <v>464</v>
      </c>
      <c r="W118" s="54">
        <v>336</v>
      </c>
      <c r="X118" s="54">
        <v>825</v>
      </c>
      <c r="Y118" s="54">
        <v>203</v>
      </c>
      <c r="Z118" s="54">
        <v>538</v>
      </c>
      <c r="AA118" s="54">
        <v>765</v>
      </c>
      <c r="AB118" s="54">
        <v>233</v>
      </c>
      <c r="AC118" s="54">
        <v>298</v>
      </c>
      <c r="AD118" s="54">
        <v>147</v>
      </c>
      <c r="AE118" s="54">
        <v>281</v>
      </c>
      <c r="AF118" s="54">
        <v>223</v>
      </c>
      <c r="AG118" s="54">
        <v>262</v>
      </c>
      <c r="AH118" s="54">
        <v>541</v>
      </c>
      <c r="AI118" s="54">
        <v>1297</v>
      </c>
      <c r="AJ118" s="54">
        <v>276</v>
      </c>
      <c r="AK118" s="54">
        <v>111</v>
      </c>
      <c r="AL118" s="54">
        <v>213</v>
      </c>
      <c r="AM118" s="54">
        <v>77</v>
      </c>
      <c r="AN118" s="54">
        <v>1324</v>
      </c>
      <c r="AO118" s="54">
        <v>391</v>
      </c>
      <c r="AP118" s="54">
        <v>1304</v>
      </c>
      <c r="AQ118" s="54">
        <v>13136</v>
      </c>
      <c r="AR118" s="54">
        <v>1434</v>
      </c>
      <c r="AS118" s="54">
        <v>5</v>
      </c>
      <c r="AT118" s="54">
        <v>457</v>
      </c>
      <c r="AU118" s="54">
        <v>2338</v>
      </c>
      <c r="AV118" s="54">
        <v>340</v>
      </c>
      <c r="AW118" s="54">
        <v>1814</v>
      </c>
      <c r="AX118" s="54">
        <v>89</v>
      </c>
      <c r="AY118" s="54">
        <v>838</v>
      </c>
      <c r="AZ118" s="54">
        <v>1477</v>
      </c>
      <c r="BA118" s="54">
        <v>2264</v>
      </c>
      <c r="BB118" s="54">
        <v>4608</v>
      </c>
      <c r="BC118" s="54">
        <v>1253</v>
      </c>
      <c r="BD118" s="54">
        <v>2561</v>
      </c>
      <c r="BE118" s="54">
        <v>253</v>
      </c>
      <c r="BF118" s="54">
        <v>361</v>
      </c>
      <c r="BG118" s="54">
        <v>269</v>
      </c>
      <c r="BH118" s="54">
        <v>4820</v>
      </c>
      <c r="BI118" s="54">
        <v>103</v>
      </c>
      <c r="BJ118" s="54">
        <v>7858</v>
      </c>
      <c r="BK118" s="54">
        <v>5737</v>
      </c>
      <c r="BL118" s="54">
        <v>2473</v>
      </c>
      <c r="BM118" s="54">
        <v>3239</v>
      </c>
      <c r="BN118" s="54">
        <v>2794</v>
      </c>
      <c r="BO118" s="54">
        <v>870</v>
      </c>
      <c r="BP118" s="54">
        <v>2794</v>
      </c>
      <c r="BQ118" s="55">
        <v>0</v>
      </c>
      <c r="BR118" s="81">
        <v>78917</v>
      </c>
      <c r="BS118" s="82">
        <v>2814</v>
      </c>
      <c r="BT118" s="83">
        <v>0</v>
      </c>
      <c r="BU118" s="83">
        <v>37619</v>
      </c>
      <c r="BV118" s="83">
        <v>2976</v>
      </c>
      <c r="BW118" s="83">
        <v>0</v>
      </c>
      <c r="BX118" s="84">
        <v>0</v>
      </c>
      <c r="BY118" s="81">
        <v>43409</v>
      </c>
      <c r="BZ118" s="85">
        <v>122326</v>
      </c>
    </row>
    <row r="119" spans="1:78" ht="15" customHeight="1" x14ac:dyDescent="0.3">
      <c r="A119" s="20" t="s">
        <v>211</v>
      </c>
      <c r="B119" s="11" t="s">
        <v>138</v>
      </c>
      <c r="C119" s="94">
        <v>3</v>
      </c>
      <c r="D119" s="54">
        <v>1</v>
      </c>
      <c r="E119" s="54">
        <v>23</v>
      </c>
      <c r="F119" s="54">
        <v>651</v>
      </c>
      <c r="G119" s="54">
        <v>378</v>
      </c>
      <c r="H119" s="54">
        <v>731</v>
      </c>
      <c r="I119" s="54">
        <v>212</v>
      </c>
      <c r="J119" s="54">
        <v>631</v>
      </c>
      <c r="K119" s="54">
        <v>213</v>
      </c>
      <c r="L119" s="54">
        <v>1056</v>
      </c>
      <c r="M119" s="54">
        <v>1299</v>
      </c>
      <c r="N119" s="54">
        <v>175</v>
      </c>
      <c r="O119" s="54">
        <v>174</v>
      </c>
      <c r="P119" s="54">
        <v>220</v>
      </c>
      <c r="Q119" s="54">
        <v>260</v>
      </c>
      <c r="R119" s="54">
        <v>15</v>
      </c>
      <c r="S119" s="54">
        <v>93</v>
      </c>
      <c r="T119" s="54">
        <v>8</v>
      </c>
      <c r="U119" s="54">
        <v>39</v>
      </c>
      <c r="V119" s="54">
        <v>29</v>
      </c>
      <c r="W119" s="54">
        <v>388</v>
      </c>
      <c r="X119" s="54">
        <v>370</v>
      </c>
      <c r="Y119" s="54">
        <v>280</v>
      </c>
      <c r="Z119" s="54">
        <v>1046</v>
      </c>
      <c r="AA119" s="54">
        <v>100</v>
      </c>
      <c r="AB119" s="54">
        <v>820</v>
      </c>
      <c r="AC119" s="54">
        <v>449</v>
      </c>
      <c r="AD119" s="54">
        <v>755</v>
      </c>
      <c r="AE119" s="54">
        <v>764</v>
      </c>
      <c r="AF119" s="54">
        <v>1003</v>
      </c>
      <c r="AG119" s="54">
        <v>704</v>
      </c>
      <c r="AH119" s="54">
        <v>2152</v>
      </c>
      <c r="AI119" s="54">
        <v>621</v>
      </c>
      <c r="AJ119" s="54">
        <v>239</v>
      </c>
      <c r="AK119" s="54">
        <v>36</v>
      </c>
      <c r="AL119" s="54">
        <v>155</v>
      </c>
      <c r="AM119" s="54">
        <v>413</v>
      </c>
      <c r="AN119" s="54">
        <v>2905</v>
      </c>
      <c r="AO119" s="54">
        <v>111</v>
      </c>
      <c r="AP119" s="54">
        <v>973</v>
      </c>
      <c r="AQ119" s="54">
        <v>30906</v>
      </c>
      <c r="AR119" s="54">
        <v>1367</v>
      </c>
      <c r="AS119" s="54">
        <v>118</v>
      </c>
      <c r="AT119" s="54">
        <v>718</v>
      </c>
      <c r="AU119" s="54">
        <v>1450</v>
      </c>
      <c r="AV119" s="54">
        <v>882</v>
      </c>
      <c r="AW119" s="54">
        <v>1057</v>
      </c>
      <c r="AX119" s="54">
        <v>183</v>
      </c>
      <c r="AY119" s="54">
        <v>274</v>
      </c>
      <c r="AZ119" s="54">
        <v>20904</v>
      </c>
      <c r="BA119" s="54">
        <v>6769</v>
      </c>
      <c r="BB119" s="54">
        <v>20244</v>
      </c>
      <c r="BC119" s="54">
        <v>626</v>
      </c>
      <c r="BD119" s="54">
        <v>2966</v>
      </c>
      <c r="BE119" s="54">
        <v>437</v>
      </c>
      <c r="BF119" s="54">
        <v>629</v>
      </c>
      <c r="BG119" s="54">
        <v>617</v>
      </c>
      <c r="BH119" s="54">
        <v>3610</v>
      </c>
      <c r="BI119" s="54">
        <v>430</v>
      </c>
      <c r="BJ119" s="54">
        <v>20060</v>
      </c>
      <c r="BK119" s="54">
        <v>7689</v>
      </c>
      <c r="BL119" s="54">
        <v>2664</v>
      </c>
      <c r="BM119" s="54">
        <v>8834</v>
      </c>
      <c r="BN119" s="54">
        <v>2408</v>
      </c>
      <c r="BO119" s="54">
        <v>608</v>
      </c>
      <c r="BP119" s="54">
        <v>5568</v>
      </c>
      <c r="BQ119" s="55">
        <v>0</v>
      </c>
      <c r="BR119" s="81">
        <v>162513</v>
      </c>
      <c r="BS119" s="82">
        <v>4810</v>
      </c>
      <c r="BT119" s="83">
        <v>0</v>
      </c>
      <c r="BU119" s="83">
        <v>0</v>
      </c>
      <c r="BV119" s="83">
        <v>13858</v>
      </c>
      <c r="BW119" s="83">
        <v>0</v>
      </c>
      <c r="BX119" s="84">
        <v>0</v>
      </c>
      <c r="BY119" s="81">
        <v>18668</v>
      </c>
      <c r="BZ119" s="85">
        <v>181181</v>
      </c>
    </row>
    <row r="120" spans="1:78" ht="15" customHeight="1" x14ac:dyDescent="0.3">
      <c r="A120" s="20" t="s">
        <v>212</v>
      </c>
      <c r="B120" s="11" t="s">
        <v>139</v>
      </c>
      <c r="C120" s="94">
        <v>1</v>
      </c>
      <c r="D120" s="54">
        <v>0</v>
      </c>
      <c r="E120" s="54">
        <v>2</v>
      </c>
      <c r="F120" s="54">
        <v>9</v>
      </c>
      <c r="G120" s="54">
        <v>127</v>
      </c>
      <c r="H120" s="54">
        <v>118</v>
      </c>
      <c r="I120" s="54">
        <v>20</v>
      </c>
      <c r="J120" s="54">
        <v>457</v>
      </c>
      <c r="K120" s="54">
        <v>125</v>
      </c>
      <c r="L120" s="54">
        <v>383</v>
      </c>
      <c r="M120" s="54">
        <v>153</v>
      </c>
      <c r="N120" s="54">
        <v>154</v>
      </c>
      <c r="O120" s="54">
        <v>35</v>
      </c>
      <c r="P120" s="54">
        <v>37</v>
      </c>
      <c r="Q120" s="54">
        <v>44</v>
      </c>
      <c r="R120" s="54">
        <v>72</v>
      </c>
      <c r="S120" s="54">
        <v>547</v>
      </c>
      <c r="T120" s="54">
        <v>17</v>
      </c>
      <c r="U120" s="54">
        <v>142</v>
      </c>
      <c r="V120" s="54">
        <v>2</v>
      </c>
      <c r="W120" s="54">
        <v>322</v>
      </c>
      <c r="X120" s="54">
        <v>195</v>
      </c>
      <c r="Y120" s="54">
        <v>41</v>
      </c>
      <c r="Z120" s="54">
        <v>269</v>
      </c>
      <c r="AA120" s="54">
        <v>243</v>
      </c>
      <c r="AB120" s="54">
        <v>471</v>
      </c>
      <c r="AC120" s="54">
        <v>88</v>
      </c>
      <c r="AD120" s="54">
        <v>82</v>
      </c>
      <c r="AE120" s="54">
        <v>217</v>
      </c>
      <c r="AF120" s="54">
        <v>168</v>
      </c>
      <c r="AG120" s="54">
        <v>111</v>
      </c>
      <c r="AH120" s="54">
        <v>281</v>
      </c>
      <c r="AI120" s="54">
        <v>694</v>
      </c>
      <c r="AJ120" s="54">
        <v>347</v>
      </c>
      <c r="AK120" s="54">
        <v>81</v>
      </c>
      <c r="AL120" s="54">
        <v>64</v>
      </c>
      <c r="AM120" s="54">
        <v>207</v>
      </c>
      <c r="AN120" s="54">
        <v>389</v>
      </c>
      <c r="AO120" s="54">
        <v>632</v>
      </c>
      <c r="AP120" s="54">
        <v>634</v>
      </c>
      <c r="AQ120" s="54">
        <v>6921</v>
      </c>
      <c r="AR120" s="54">
        <v>1809</v>
      </c>
      <c r="AS120" s="54">
        <v>27</v>
      </c>
      <c r="AT120" s="54">
        <v>206</v>
      </c>
      <c r="AU120" s="54">
        <v>3455</v>
      </c>
      <c r="AV120" s="54">
        <v>123</v>
      </c>
      <c r="AW120" s="54">
        <v>829</v>
      </c>
      <c r="AX120" s="54">
        <v>33</v>
      </c>
      <c r="AY120" s="54">
        <v>307</v>
      </c>
      <c r="AZ120" s="54">
        <v>618</v>
      </c>
      <c r="BA120" s="54">
        <v>730</v>
      </c>
      <c r="BB120" s="54">
        <v>5335</v>
      </c>
      <c r="BC120" s="54">
        <v>244</v>
      </c>
      <c r="BD120" s="54">
        <v>954</v>
      </c>
      <c r="BE120" s="54">
        <v>14</v>
      </c>
      <c r="BF120" s="54">
        <v>256</v>
      </c>
      <c r="BG120" s="54">
        <v>152</v>
      </c>
      <c r="BH120" s="54">
        <v>965</v>
      </c>
      <c r="BI120" s="54">
        <v>56</v>
      </c>
      <c r="BJ120" s="54">
        <v>8177</v>
      </c>
      <c r="BK120" s="54">
        <v>3769</v>
      </c>
      <c r="BL120" s="54">
        <v>1638</v>
      </c>
      <c r="BM120" s="54">
        <v>1563</v>
      </c>
      <c r="BN120" s="54">
        <v>0</v>
      </c>
      <c r="BO120" s="54">
        <v>201</v>
      </c>
      <c r="BP120" s="54">
        <v>3</v>
      </c>
      <c r="BQ120" s="55">
        <v>0</v>
      </c>
      <c r="BR120" s="81">
        <v>46366</v>
      </c>
      <c r="BS120" s="82">
        <v>0</v>
      </c>
      <c r="BT120" s="83">
        <v>0</v>
      </c>
      <c r="BU120" s="83">
        <v>0</v>
      </c>
      <c r="BV120" s="83">
        <v>526</v>
      </c>
      <c r="BW120" s="83">
        <v>0</v>
      </c>
      <c r="BX120" s="84">
        <v>0</v>
      </c>
      <c r="BY120" s="81">
        <v>526</v>
      </c>
      <c r="BZ120" s="85">
        <v>46892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825758</v>
      </c>
      <c r="BU121" s="83">
        <v>0</v>
      </c>
      <c r="BV121" s="83">
        <v>0</v>
      </c>
      <c r="BW121" s="83">
        <v>0</v>
      </c>
      <c r="BX121" s="84">
        <v>0</v>
      </c>
      <c r="BY121" s="81">
        <v>825758</v>
      </c>
      <c r="BZ121" s="85">
        <v>825758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13469</v>
      </c>
      <c r="BU122" s="83">
        <v>0</v>
      </c>
      <c r="BV122" s="83">
        <v>0</v>
      </c>
      <c r="BW122" s="83">
        <v>0</v>
      </c>
      <c r="BX122" s="84">
        <v>0</v>
      </c>
      <c r="BY122" s="81">
        <v>13469</v>
      </c>
      <c r="BZ122" s="85">
        <v>13469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364591</v>
      </c>
      <c r="BU123" s="83">
        <v>0</v>
      </c>
      <c r="BV123" s="83">
        <v>0</v>
      </c>
      <c r="BW123" s="83">
        <v>0</v>
      </c>
      <c r="BX123" s="84">
        <v>0</v>
      </c>
      <c r="BY123" s="81">
        <v>364591</v>
      </c>
      <c r="BZ123" s="85">
        <v>364591</v>
      </c>
    </row>
    <row r="124" spans="1:78" ht="15" customHeight="1" x14ac:dyDescent="0.3">
      <c r="A124" s="20" t="s">
        <v>218</v>
      </c>
      <c r="B124" s="11" t="s">
        <v>219</v>
      </c>
      <c r="C124" s="94">
        <v>3</v>
      </c>
      <c r="D124" s="54">
        <v>1</v>
      </c>
      <c r="E124" s="54">
        <v>0</v>
      </c>
      <c r="F124" s="54">
        <v>1</v>
      </c>
      <c r="G124" s="54">
        <v>29</v>
      </c>
      <c r="H124" s="54">
        <v>292</v>
      </c>
      <c r="I124" s="54">
        <v>36</v>
      </c>
      <c r="J124" s="54">
        <v>3</v>
      </c>
      <c r="K124" s="54">
        <v>0</v>
      </c>
      <c r="L124" s="54">
        <v>33</v>
      </c>
      <c r="M124" s="54">
        <v>0</v>
      </c>
      <c r="N124" s="54">
        <v>0</v>
      </c>
      <c r="O124" s="54">
        <v>1</v>
      </c>
      <c r="P124" s="54">
        <v>0</v>
      </c>
      <c r="Q124" s="54">
        <v>0</v>
      </c>
      <c r="R124" s="54">
        <v>0</v>
      </c>
      <c r="S124" s="54">
        <v>60</v>
      </c>
      <c r="T124" s="54">
        <v>0</v>
      </c>
      <c r="U124" s="54">
        <v>12</v>
      </c>
      <c r="V124" s="54">
        <v>0</v>
      </c>
      <c r="W124" s="54">
        <v>18</v>
      </c>
      <c r="X124" s="54">
        <v>53</v>
      </c>
      <c r="Y124" s="54">
        <v>0</v>
      </c>
      <c r="Z124" s="54">
        <v>0</v>
      </c>
      <c r="AA124" s="54">
        <v>2</v>
      </c>
      <c r="AB124" s="54">
        <v>0</v>
      </c>
      <c r="AC124" s="54">
        <v>299</v>
      </c>
      <c r="AD124" s="54">
        <v>116</v>
      </c>
      <c r="AE124" s="54">
        <v>95</v>
      </c>
      <c r="AF124" s="54">
        <v>1</v>
      </c>
      <c r="AG124" s="54">
        <v>0</v>
      </c>
      <c r="AH124" s="54">
        <v>30</v>
      </c>
      <c r="AI124" s="54">
        <v>159</v>
      </c>
      <c r="AJ124" s="54">
        <v>3</v>
      </c>
      <c r="AK124" s="54">
        <v>0</v>
      </c>
      <c r="AL124" s="54">
        <v>0</v>
      </c>
      <c r="AM124" s="54">
        <v>12</v>
      </c>
      <c r="AN124" s="54">
        <v>176</v>
      </c>
      <c r="AO124" s="54">
        <v>1</v>
      </c>
      <c r="AP124" s="54">
        <v>2</v>
      </c>
      <c r="AQ124" s="54">
        <v>1204</v>
      </c>
      <c r="AR124" s="54">
        <v>1626</v>
      </c>
      <c r="AS124" s="54">
        <v>108</v>
      </c>
      <c r="AT124" s="54">
        <v>15</v>
      </c>
      <c r="AU124" s="54">
        <v>382</v>
      </c>
      <c r="AV124" s="54">
        <v>1</v>
      </c>
      <c r="AW124" s="54">
        <v>0</v>
      </c>
      <c r="AX124" s="54">
        <v>0</v>
      </c>
      <c r="AY124" s="54">
        <v>0</v>
      </c>
      <c r="AZ124" s="54">
        <v>65</v>
      </c>
      <c r="BA124" s="54">
        <v>0</v>
      </c>
      <c r="BB124" s="54">
        <v>2576</v>
      </c>
      <c r="BC124" s="54">
        <v>0</v>
      </c>
      <c r="BD124" s="54">
        <v>3609</v>
      </c>
      <c r="BE124" s="54">
        <v>218</v>
      </c>
      <c r="BF124" s="54">
        <v>967</v>
      </c>
      <c r="BG124" s="54">
        <v>93</v>
      </c>
      <c r="BH124" s="54">
        <v>2831</v>
      </c>
      <c r="BI124" s="54">
        <v>208</v>
      </c>
      <c r="BJ124" s="54">
        <v>475</v>
      </c>
      <c r="BK124" s="54">
        <v>296</v>
      </c>
      <c r="BL124" s="54">
        <v>0</v>
      </c>
      <c r="BM124" s="54">
        <v>654</v>
      </c>
      <c r="BN124" s="54">
        <v>0</v>
      </c>
      <c r="BO124" s="54">
        <v>0</v>
      </c>
      <c r="BP124" s="54">
        <v>628</v>
      </c>
      <c r="BQ124" s="55">
        <v>0</v>
      </c>
      <c r="BR124" s="81">
        <v>17394</v>
      </c>
      <c r="BS124" s="82">
        <v>83</v>
      </c>
      <c r="BT124" s="83">
        <v>0</v>
      </c>
      <c r="BU124" s="83">
        <v>0</v>
      </c>
      <c r="BV124" s="83">
        <v>140161</v>
      </c>
      <c r="BW124" s="83">
        <v>0</v>
      </c>
      <c r="BX124" s="84">
        <v>0</v>
      </c>
      <c r="BY124" s="81">
        <v>140244</v>
      </c>
      <c r="BZ124" s="85">
        <v>157638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212603</v>
      </c>
      <c r="BU125" s="83">
        <v>0</v>
      </c>
      <c r="BV125" s="83">
        <v>0</v>
      </c>
      <c r="BW125" s="83">
        <v>0</v>
      </c>
      <c r="BX125" s="84">
        <v>0</v>
      </c>
      <c r="BY125" s="81">
        <v>212603</v>
      </c>
      <c r="BZ125" s="85">
        <v>212603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72</v>
      </c>
      <c r="BK126" s="54">
        <v>7</v>
      </c>
      <c r="BL126" s="54">
        <v>0</v>
      </c>
      <c r="BM126" s="54">
        <v>12</v>
      </c>
      <c r="BN126" s="54">
        <v>41030</v>
      </c>
      <c r="BO126" s="54">
        <v>0</v>
      </c>
      <c r="BP126" s="54">
        <v>0</v>
      </c>
      <c r="BQ126" s="55">
        <v>0</v>
      </c>
      <c r="BR126" s="81">
        <v>41121</v>
      </c>
      <c r="BS126" s="82">
        <v>443</v>
      </c>
      <c r="BT126" s="83">
        <v>48471</v>
      </c>
      <c r="BU126" s="83">
        <v>9290</v>
      </c>
      <c r="BV126" s="83">
        <v>237191</v>
      </c>
      <c r="BW126" s="83">
        <v>0</v>
      </c>
      <c r="BX126" s="84">
        <v>0</v>
      </c>
      <c r="BY126" s="81">
        <v>295395</v>
      </c>
      <c r="BZ126" s="85">
        <v>336516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1</v>
      </c>
      <c r="AR127" s="54">
        <v>0</v>
      </c>
      <c r="AS127" s="54">
        <v>0</v>
      </c>
      <c r="AT127" s="54">
        <v>0</v>
      </c>
      <c r="AU127" s="54">
        <v>0</v>
      </c>
      <c r="AV127" s="54">
        <v>22</v>
      </c>
      <c r="AW127" s="54">
        <v>0</v>
      </c>
      <c r="AX127" s="54">
        <v>0</v>
      </c>
      <c r="AY127" s="54">
        <v>2734</v>
      </c>
      <c r="AZ127" s="54">
        <v>404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112</v>
      </c>
      <c r="BG127" s="54">
        <v>0</v>
      </c>
      <c r="BH127" s="54">
        <v>29</v>
      </c>
      <c r="BI127" s="54">
        <v>0</v>
      </c>
      <c r="BJ127" s="54">
        <v>895</v>
      </c>
      <c r="BK127" s="54">
        <v>100</v>
      </c>
      <c r="BL127" s="54">
        <v>0</v>
      </c>
      <c r="BM127" s="54">
        <v>73</v>
      </c>
      <c r="BN127" s="54">
        <v>0</v>
      </c>
      <c r="BO127" s="54">
        <v>1123</v>
      </c>
      <c r="BP127" s="54">
        <v>1463</v>
      </c>
      <c r="BQ127" s="55">
        <v>0</v>
      </c>
      <c r="BR127" s="81">
        <v>6956</v>
      </c>
      <c r="BS127" s="82">
        <v>3520</v>
      </c>
      <c r="BT127" s="83">
        <v>0</v>
      </c>
      <c r="BU127" s="83">
        <v>10609</v>
      </c>
      <c r="BV127" s="83">
        <v>37498</v>
      </c>
      <c r="BW127" s="83">
        <v>0</v>
      </c>
      <c r="BX127" s="84">
        <v>0</v>
      </c>
      <c r="BY127" s="81">
        <v>51627</v>
      </c>
      <c r="BZ127" s="85">
        <v>58583</v>
      </c>
    </row>
    <row r="128" spans="1:78" ht="15" customHeight="1" x14ac:dyDescent="0.3">
      <c r="A128" s="20" t="s">
        <v>141</v>
      </c>
      <c r="B128" s="11" t="s">
        <v>224</v>
      </c>
      <c r="C128" s="94">
        <v>148</v>
      </c>
      <c r="D128" s="54">
        <v>37</v>
      </c>
      <c r="E128" s="54">
        <v>19</v>
      </c>
      <c r="F128" s="54">
        <v>46</v>
      </c>
      <c r="G128" s="54">
        <v>861</v>
      </c>
      <c r="H128" s="54">
        <v>448</v>
      </c>
      <c r="I128" s="54">
        <v>60</v>
      </c>
      <c r="J128" s="54">
        <v>295</v>
      </c>
      <c r="K128" s="54">
        <v>88</v>
      </c>
      <c r="L128" s="54">
        <v>279</v>
      </c>
      <c r="M128" s="54">
        <v>177</v>
      </c>
      <c r="N128" s="54">
        <v>22</v>
      </c>
      <c r="O128" s="54">
        <v>59</v>
      </c>
      <c r="P128" s="54">
        <v>132</v>
      </c>
      <c r="Q128" s="54">
        <v>61</v>
      </c>
      <c r="R128" s="54">
        <v>95</v>
      </c>
      <c r="S128" s="54">
        <v>176</v>
      </c>
      <c r="T128" s="54">
        <v>39</v>
      </c>
      <c r="U128" s="54">
        <v>164</v>
      </c>
      <c r="V128" s="54">
        <v>57</v>
      </c>
      <c r="W128" s="54">
        <v>144</v>
      </c>
      <c r="X128" s="54">
        <v>64</v>
      </c>
      <c r="Y128" s="54">
        <v>63</v>
      </c>
      <c r="Z128" s="54">
        <v>136</v>
      </c>
      <c r="AA128" s="54">
        <v>219</v>
      </c>
      <c r="AB128" s="54">
        <v>192</v>
      </c>
      <c r="AC128" s="54">
        <v>148</v>
      </c>
      <c r="AD128" s="54">
        <v>71</v>
      </c>
      <c r="AE128" s="54">
        <v>266</v>
      </c>
      <c r="AF128" s="54">
        <v>125</v>
      </c>
      <c r="AG128" s="54">
        <v>118</v>
      </c>
      <c r="AH128" s="54">
        <v>238</v>
      </c>
      <c r="AI128" s="54">
        <v>331</v>
      </c>
      <c r="AJ128" s="54">
        <v>200</v>
      </c>
      <c r="AK128" s="54">
        <v>48</v>
      </c>
      <c r="AL128" s="54">
        <v>137</v>
      </c>
      <c r="AM128" s="54">
        <v>0</v>
      </c>
      <c r="AN128" s="54">
        <v>0</v>
      </c>
      <c r="AO128" s="54">
        <v>0</v>
      </c>
      <c r="AP128" s="54">
        <v>0</v>
      </c>
      <c r="AQ128" s="54">
        <v>179</v>
      </c>
      <c r="AR128" s="54">
        <v>72</v>
      </c>
      <c r="AS128" s="54">
        <v>3</v>
      </c>
      <c r="AT128" s="54">
        <v>7</v>
      </c>
      <c r="AU128" s="54">
        <v>1176</v>
      </c>
      <c r="AV128" s="54">
        <v>13</v>
      </c>
      <c r="AW128" s="54">
        <v>54</v>
      </c>
      <c r="AX128" s="54">
        <v>3</v>
      </c>
      <c r="AY128" s="54">
        <v>14</v>
      </c>
      <c r="AZ128" s="54">
        <v>64</v>
      </c>
      <c r="BA128" s="54">
        <v>72</v>
      </c>
      <c r="BB128" s="54">
        <v>116</v>
      </c>
      <c r="BC128" s="54">
        <v>19</v>
      </c>
      <c r="BD128" s="54">
        <v>84</v>
      </c>
      <c r="BE128" s="54">
        <v>32</v>
      </c>
      <c r="BF128" s="54">
        <v>25</v>
      </c>
      <c r="BG128" s="54">
        <v>28</v>
      </c>
      <c r="BH128" s="54">
        <v>98</v>
      </c>
      <c r="BI128" s="54">
        <v>28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11</v>
      </c>
      <c r="BQ128" s="55">
        <v>0</v>
      </c>
      <c r="BR128" s="81">
        <v>7861</v>
      </c>
      <c r="BS128" s="82">
        <v>0</v>
      </c>
      <c r="BT128" s="83">
        <v>0</v>
      </c>
      <c r="BU128" s="83">
        <v>50533</v>
      </c>
      <c r="BV128" s="83">
        <v>35422</v>
      </c>
      <c r="BW128" s="83">
        <v>0</v>
      </c>
      <c r="BX128" s="84">
        <v>0</v>
      </c>
      <c r="BY128" s="81">
        <v>85955</v>
      </c>
      <c r="BZ128" s="85">
        <v>93816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8</v>
      </c>
      <c r="F129" s="54">
        <v>0</v>
      </c>
      <c r="G129" s="54">
        <v>124</v>
      </c>
      <c r="H129" s="54">
        <v>0</v>
      </c>
      <c r="I129" s="54">
        <v>2</v>
      </c>
      <c r="J129" s="54">
        <v>0</v>
      </c>
      <c r="K129" s="54">
        <v>0</v>
      </c>
      <c r="L129" s="54">
        <v>2</v>
      </c>
      <c r="M129" s="54">
        <v>0</v>
      </c>
      <c r="N129" s="54">
        <v>0</v>
      </c>
      <c r="O129" s="54">
        <v>16</v>
      </c>
      <c r="P129" s="54">
        <v>0</v>
      </c>
      <c r="Q129" s="54">
        <v>0</v>
      </c>
      <c r="R129" s="54">
        <v>0</v>
      </c>
      <c r="S129" s="54">
        <v>0</v>
      </c>
      <c r="T129" s="54">
        <v>16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2</v>
      </c>
      <c r="AC129" s="54">
        <v>26</v>
      </c>
      <c r="AD129" s="54">
        <v>3</v>
      </c>
      <c r="AE129" s="54">
        <v>42</v>
      </c>
      <c r="AF129" s="54">
        <v>278</v>
      </c>
      <c r="AG129" s="54">
        <v>81</v>
      </c>
      <c r="AH129" s="54">
        <v>27</v>
      </c>
      <c r="AI129" s="54">
        <v>2</v>
      </c>
      <c r="AJ129" s="54">
        <v>0</v>
      </c>
      <c r="AK129" s="54">
        <v>0</v>
      </c>
      <c r="AL129" s="54">
        <v>4</v>
      </c>
      <c r="AM129" s="54">
        <v>4</v>
      </c>
      <c r="AN129" s="54">
        <v>924</v>
      </c>
      <c r="AO129" s="54">
        <v>0</v>
      </c>
      <c r="AP129" s="54">
        <v>188</v>
      </c>
      <c r="AQ129" s="54">
        <v>4414</v>
      </c>
      <c r="AR129" s="54">
        <v>576</v>
      </c>
      <c r="AS129" s="54">
        <v>3</v>
      </c>
      <c r="AT129" s="54">
        <v>1</v>
      </c>
      <c r="AU129" s="54">
        <v>219</v>
      </c>
      <c r="AV129" s="54">
        <v>62</v>
      </c>
      <c r="AW129" s="54">
        <v>196</v>
      </c>
      <c r="AX129" s="54">
        <v>42</v>
      </c>
      <c r="AY129" s="54">
        <v>220</v>
      </c>
      <c r="AZ129" s="54">
        <v>4144</v>
      </c>
      <c r="BA129" s="54">
        <v>2107</v>
      </c>
      <c r="BB129" s="54">
        <v>1821</v>
      </c>
      <c r="BC129" s="54">
        <v>155</v>
      </c>
      <c r="BD129" s="54">
        <v>580</v>
      </c>
      <c r="BE129" s="54">
        <v>55</v>
      </c>
      <c r="BF129" s="54">
        <v>148</v>
      </c>
      <c r="BG129" s="54">
        <v>190</v>
      </c>
      <c r="BH129" s="54">
        <v>2008</v>
      </c>
      <c r="BI129" s="54">
        <v>21</v>
      </c>
      <c r="BJ129" s="54">
        <v>968</v>
      </c>
      <c r="BK129" s="54">
        <v>111</v>
      </c>
      <c r="BL129" s="54">
        <v>758</v>
      </c>
      <c r="BM129" s="54">
        <v>398</v>
      </c>
      <c r="BN129" s="54">
        <v>1042</v>
      </c>
      <c r="BO129" s="54">
        <v>25</v>
      </c>
      <c r="BP129" s="54">
        <v>249</v>
      </c>
      <c r="BQ129" s="55">
        <v>0</v>
      </c>
      <c r="BR129" s="81">
        <v>22262</v>
      </c>
      <c r="BS129" s="82">
        <v>0</v>
      </c>
      <c r="BT129" s="83">
        <v>0</v>
      </c>
      <c r="BU129" s="83">
        <v>0</v>
      </c>
      <c r="BV129" s="83">
        <v>12238</v>
      </c>
      <c r="BW129" s="83">
        <v>0</v>
      </c>
      <c r="BX129" s="84">
        <v>0</v>
      </c>
      <c r="BY129" s="81">
        <v>12238</v>
      </c>
      <c r="BZ129" s="85">
        <v>34500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144</v>
      </c>
      <c r="AW130" s="54">
        <v>27</v>
      </c>
      <c r="AX130" s="54">
        <v>0</v>
      </c>
      <c r="AY130" s="54">
        <v>0</v>
      </c>
      <c r="AZ130" s="54">
        <v>0</v>
      </c>
      <c r="BA130" s="54">
        <v>0</v>
      </c>
      <c r="BB130" s="54">
        <v>738</v>
      </c>
      <c r="BC130" s="54">
        <v>2</v>
      </c>
      <c r="BD130" s="54">
        <v>0</v>
      </c>
      <c r="BE130" s="54">
        <v>0</v>
      </c>
      <c r="BF130" s="54">
        <v>577</v>
      </c>
      <c r="BG130" s="54">
        <v>0</v>
      </c>
      <c r="BH130" s="54">
        <v>20</v>
      </c>
      <c r="BI130" s="54">
        <v>0</v>
      </c>
      <c r="BJ130" s="54">
        <v>3</v>
      </c>
      <c r="BK130" s="54">
        <v>42</v>
      </c>
      <c r="BL130" s="54">
        <v>0</v>
      </c>
      <c r="BM130" s="54">
        <v>1341</v>
      </c>
      <c r="BN130" s="54">
        <v>2153</v>
      </c>
      <c r="BO130" s="54">
        <v>0</v>
      </c>
      <c r="BP130" s="54">
        <v>491</v>
      </c>
      <c r="BQ130" s="55">
        <v>0</v>
      </c>
      <c r="BR130" s="81">
        <v>5538</v>
      </c>
      <c r="BS130" s="82">
        <v>0</v>
      </c>
      <c r="BT130" s="83">
        <v>0</v>
      </c>
      <c r="BU130" s="83">
        <v>0</v>
      </c>
      <c r="BV130" s="83">
        <v>57604</v>
      </c>
      <c r="BW130" s="83">
        <v>0</v>
      </c>
      <c r="BX130" s="84">
        <v>0</v>
      </c>
      <c r="BY130" s="81">
        <v>57604</v>
      </c>
      <c r="BZ130" s="85">
        <v>63142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75158</v>
      </c>
      <c r="BW131" s="88">
        <v>0</v>
      </c>
      <c r="BX131" s="89">
        <v>0</v>
      </c>
      <c r="BY131" s="86">
        <v>75158</v>
      </c>
      <c r="BZ131" s="90">
        <v>75158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44" t="s">
        <v>2</v>
      </c>
      <c r="B133" s="45"/>
      <c r="C133" s="61">
        <v>209271</v>
      </c>
      <c r="D133" s="47">
        <v>85916</v>
      </c>
      <c r="E133" s="47">
        <v>10615</v>
      </c>
      <c r="F133" s="47">
        <v>12106</v>
      </c>
      <c r="G133" s="47">
        <v>138337</v>
      </c>
      <c r="H133" s="47">
        <v>57218</v>
      </c>
      <c r="I133" s="47">
        <v>11968</v>
      </c>
      <c r="J133" s="47">
        <v>275103</v>
      </c>
      <c r="K133" s="47">
        <v>46034</v>
      </c>
      <c r="L133" s="47">
        <v>270792</v>
      </c>
      <c r="M133" s="47">
        <v>67170</v>
      </c>
      <c r="N133" s="47">
        <v>12785</v>
      </c>
      <c r="O133" s="47">
        <v>39927</v>
      </c>
      <c r="P133" s="47">
        <v>42194</v>
      </c>
      <c r="Q133" s="47">
        <v>26956</v>
      </c>
      <c r="R133" s="47">
        <v>21832</v>
      </c>
      <c r="S133" s="47">
        <v>80544</v>
      </c>
      <c r="T133" s="47">
        <v>11349</v>
      </c>
      <c r="U133" s="47">
        <v>414337</v>
      </c>
      <c r="V133" s="47">
        <v>45407</v>
      </c>
      <c r="W133" s="47">
        <v>157060</v>
      </c>
      <c r="X133" s="47">
        <v>79588</v>
      </c>
      <c r="Y133" s="47">
        <v>39970</v>
      </c>
      <c r="Z133" s="47">
        <v>42398</v>
      </c>
      <c r="AA133" s="47">
        <v>95057</v>
      </c>
      <c r="AB133" s="47">
        <v>63781</v>
      </c>
      <c r="AC133" s="47">
        <v>121147</v>
      </c>
      <c r="AD133" s="47">
        <v>62672</v>
      </c>
      <c r="AE133" s="47">
        <v>73790</v>
      </c>
      <c r="AF133" s="47">
        <v>92710</v>
      </c>
      <c r="AG133" s="47">
        <v>65978</v>
      </c>
      <c r="AH133" s="47">
        <v>96840</v>
      </c>
      <c r="AI133" s="47">
        <v>180420</v>
      </c>
      <c r="AJ133" s="47">
        <v>80216</v>
      </c>
      <c r="AK133" s="47">
        <v>24885</v>
      </c>
      <c r="AL133" s="47">
        <v>45863</v>
      </c>
      <c r="AM133" s="47">
        <v>51362</v>
      </c>
      <c r="AN133" s="47">
        <v>209405</v>
      </c>
      <c r="AO133" s="47">
        <v>33853</v>
      </c>
      <c r="AP133" s="47">
        <v>324247</v>
      </c>
      <c r="AQ133" s="47">
        <v>542474</v>
      </c>
      <c r="AR133" s="47">
        <v>251528</v>
      </c>
      <c r="AS133" s="47">
        <v>13628</v>
      </c>
      <c r="AT133" s="47">
        <v>36577</v>
      </c>
      <c r="AU133" s="47">
        <v>62709</v>
      </c>
      <c r="AV133" s="47">
        <v>14763</v>
      </c>
      <c r="AW133" s="47">
        <v>159193</v>
      </c>
      <c r="AX133" s="47">
        <v>9505</v>
      </c>
      <c r="AY133" s="47">
        <v>27060</v>
      </c>
      <c r="AZ133" s="47">
        <v>98470</v>
      </c>
      <c r="BA133" s="47">
        <v>69240</v>
      </c>
      <c r="BB133" s="47">
        <v>236447</v>
      </c>
      <c r="BC133" s="47">
        <v>56326</v>
      </c>
      <c r="BD133" s="47">
        <v>78194</v>
      </c>
      <c r="BE133" s="47">
        <v>26503</v>
      </c>
      <c r="BF133" s="47">
        <v>71287</v>
      </c>
      <c r="BG133" s="47">
        <v>20656</v>
      </c>
      <c r="BH133" s="47">
        <v>93647</v>
      </c>
      <c r="BI133" s="47">
        <v>8840</v>
      </c>
      <c r="BJ133" s="47">
        <v>251241</v>
      </c>
      <c r="BK133" s="47">
        <v>59861</v>
      </c>
      <c r="BL133" s="47">
        <v>44077</v>
      </c>
      <c r="BM133" s="47">
        <v>77246</v>
      </c>
      <c r="BN133" s="47">
        <v>142833</v>
      </c>
      <c r="BO133" s="47">
        <v>20460</v>
      </c>
      <c r="BP133" s="47">
        <v>91239</v>
      </c>
      <c r="BQ133" s="62">
        <v>0</v>
      </c>
      <c r="BR133" s="63">
        <v>6385107</v>
      </c>
      <c r="BS133" s="64">
        <v>1043561</v>
      </c>
      <c r="BT133" s="65">
        <v>1476613</v>
      </c>
      <c r="BU133" s="65">
        <v>108051</v>
      </c>
      <c r="BV133" s="65">
        <v>4705528</v>
      </c>
      <c r="BW133" s="65">
        <v>1143185</v>
      </c>
      <c r="BX133" s="66">
        <v>3371</v>
      </c>
      <c r="BY133" s="63">
        <v>8480309</v>
      </c>
      <c r="BZ133" s="67">
        <v>14865416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  <row r="137" spans="1:78" ht="15" customHeight="1" x14ac:dyDescent="0.2">
      <c r="A137" s="53"/>
    </row>
    <row r="138" spans="1:78" ht="15" customHeight="1" x14ac:dyDescent="0.3">
      <c r="A138" s="68" t="s">
        <v>436</v>
      </c>
    </row>
    <row r="139" spans="1:78" ht="15" customHeight="1" x14ac:dyDescent="0.2">
      <c r="A139" s="151" t="s">
        <v>414</v>
      </c>
      <c r="B139" s="152"/>
      <c r="C139" s="14" t="s">
        <v>436</v>
      </c>
      <c r="D139" s="17"/>
      <c r="E139" s="17"/>
      <c r="F139" s="17"/>
      <c r="G139" s="17"/>
      <c r="H139" s="17"/>
      <c r="I139" s="14" t="s">
        <v>436</v>
      </c>
      <c r="J139" s="17"/>
      <c r="K139" s="17"/>
      <c r="L139" s="15"/>
      <c r="M139" s="17"/>
      <c r="N139" s="17"/>
      <c r="O139" s="17"/>
      <c r="P139" s="17"/>
      <c r="Q139" s="17"/>
      <c r="R139" s="17"/>
      <c r="S139" s="17"/>
      <c r="T139" s="17"/>
      <c r="U139" s="15"/>
      <c r="V139" s="17"/>
      <c r="W139" s="17"/>
      <c r="X139" s="17"/>
      <c r="Y139" s="14" t="s">
        <v>436</v>
      </c>
      <c r="Z139" s="17"/>
      <c r="AA139" s="17"/>
      <c r="AB139" s="17"/>
      <c r="AC139" s="17"/>
      <c r="AD139" s="15"/>
      <c r="AE139" s="17"/>
      <c r="AF139" s="17"/>
      <c r="AG139" s="17"/>
      <c r="AH139" s="17"/>
      <c r="AI139" s="17"/>
      <c r="AJ139" s="17"/>
      <c r="AK139" s="17"/>
      <c r="AL139" s="17"/>
      <c r="AM139" s="15"/>
      <c r="AN139" s="17"/>
      <c r="AO139" s="17"/>
      <c r="AP139" s="14" t="s">
        <v>436</v>
      </c>
      <c r="AQ139" s="17"/>
      <c r="AR139" s="17"/>
      <c r="AS139" s="17"/>
      <c r="AT139" s="17"/>
      <c r="AU139" s="17"/>
      <c r="AV139" s="15"/>
      <c r="AW139" s="17"/>
      <c r="AX139" s="17"/>
      <c r="AY139" s="17"/>
      <c r="AZ139" s="17"/>
      <c r="BA139" s="17"/>
      <c r="BB139" s="14" t="s">
        <v>436</v>
      </c>
      <c r="BC139" s="17"/>
      <c r="BD139" s="17"/>
      <c r="BE139" s="15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69"/>
      <c r="BR139" s="70"/>
    </row>
    <row r="140" spans="1:78" ht="15" customHeight="1" x14ac:dyDescent="0.2">
      <c r="A140" s="153"/>
      <c r="B140" s="154"/>
      <c r="C140" s="18" t="s">
        <v>228</v>
      </c>
      <c r="D140" s="18" t="s">
        <v>230</v>
      </c>
      <c r="E140" s="18" t="s">
        <v>232</v>
      </c>
      <c r="F140" s="18" t="s">
        <v>234</v>
      </c>
      <c r="G140" s="18" t="s">
        <v>235</v>
      </c>
      <c r="H140" s="18" t="s">
        <v>237</v>
      </c>
      <c r="I140" s="18" t="s">
        <v>239</v>
      </c>
      <c r="J140" s="18" t="s">
        <v>240</v>
      </c>
      <c r="K140" s="18" t="s">
        <v>242</v>
      </c>
      <c r="L140" s="18" t="s">
        <v>244</v>
      </c>
      <c r="M140" s="18" t="s">
        <v>245</v>
      </c>
      <c r="N140" s="18" t="s">
        <v>247</v>
      </c>
      <c r="O140" s="18" t="s">
        <v>249</v>
      </c>
      <c r="P140" s="18" t="s">
        <v>251</v>
      </c>
      <c r="Q140" s="18" t="s">
        <v>253</v>
      </c>
      <c r="R140" s="18" t="s">
        <v>255</v>
      </c>
      <c r="S140" s="18" t="s">
        <v>257</v>
      </c>
      <c r="T140" s="18" t="s">
        <v>259</v>
      </c>
      <c r="U140" s="18" t="s">
        <v>261</v>
      </c>
      <c r="V140" s="18" t="s">
        <v>263</v>
      </c>
      <c r="W140" s="18" t="s">
        <v>265</v>
      </c>
      <c r="X140" s="18" t="s">
        <v>267</v>
      </c>
      <c r="Y140" s="18" t="s">
        <v>269</v>
      </c>
      <c r="Z140" s="18" t="s">
        <v>271</v>
      </c>
      <c r="AA140" s="18" t="s">
        <v>273</v>
      </c>
      <c r="AB140" s="18" t="s">
        <v>275</v>
      </c>
      <c r="AC140" s="18" t="s">
        <v>276</v>
      </c>
      <c r="AD140" s="18" t="s">
        <v>277</v>
      </c>
      <c r="AE140" s="18" t="s">
        <v>278</v>
      </c>
      <c r="AF140" s="18" t="s">
        <v>280</v>
      </c>
      <c r="AG140" s="18" t="s">
        <v>282</v>
      </c>
      <c r="AH140" s="18" t="s">
        <v>284</v>
      </c>
      <c r="AI140" s="18" t="s">
        <v>286</v>
      </c>
      <c r="AJ140" s="18" t="s">
        <v>288</v>
      </c>
      <c r="AK140" s="18" t="s">
        <v>290</v>
      </c>
      <c r="AL140" s="18" t="s">
        <v>292</v>
      </c>
      <c r="AM140" s="18" t="s">
        <v>294</v>
      </c>
      <c r="AN140" s="18" t="s">
        <v>295</v>
      </c>
      <c r="AO140" s="18" t="s">
        <v>297</v>
      </c>
      <c r="AP140" s="18" t="s">
        <v>299</v>
      </c>
      <c r="AQ140" s="18" t="s">
        <v>347</v>
      </c>
      <c r="AR140" s="18" t="s">
        <v>301</v>
      </c>
      <c r="AS140" s="18" t="s">
        <v>303</v>
      </c>
      <c r="AT140" s="18" t="s">
        <v>304</v>
      </c>
      <c r="AU140" s="18" t="s">
        <v>305</v>
      </c>
      <c r="AV140" s="18" t="s">
        <v>307</v>
      </c>
      <c r="AW140" s="18" t="s">
        <v>309</v>
      </c>
      <c r="AX140" s="18" t="s">
        <v>311</v>
      </c>
      <c r="AY140" s="18" t="s">
        <v>313</v>
      </c>
      <c r="AZ140" s="18" t="s">
        <v>315</v>
      </c>
      <c r="BA140" s="18" t="s">
        <v>317</v>
      </c>
      <c r="BB140" s="18" t="s">
        <v>318</v>
      </c>
      <c r="BC140" s="18" t="s">
        <v>319</v>
      </c>
      <c r="BD140" s="18" t="s">
        <v>321</v>
      </c>
      <c r="BE140" s="18" t="s">
        <v>323</v>
      </c>
      <c r="BF140" s="18" t="s">
        <v>325</v>
      </c>
      <c r="BG140" s="18" t="s">
        <v>327</v>
      </c>
      <c r="BH140" s="18" t="s">
        <v>328</v>
      </c>
      <c r="BI140" s="18" t="s">
        <v>330</v>
      </c>
      <c r="BJ140" s="18" t="s">
        <v>332</v>
      </c>
      <c r="BK140" s="18" t="s">
        <v>334</v>
      </c>
      <c r="BL140" s="18" t="s">
        <v>335</v>
      </c>
      <c r="BM140" s="18" t="s">
        <v>336</v>
      </c>
      <c r="BN140" s="18" t="s">
        <v>337</v>
      </c>
      <c r="BO140" s="18" t="s">
        <v>338</v>
      </c>
      <c r="BP140" s="18" t="s">
        <v>340</v>
      </c>
      <c r="BQ140" s="18" t="s">
        <v>342</v>
      </c>
      <c r="BR140" s="150" t="s">
        <v>2</v>
      </c>
    </row>
    <row r="141" spans="1:78" ht="52.15" customHeight="1" x14ac:dyDescent="0.2">
      <c r="A141" s="155"/>
      <c r="B141" s="156"/>
      <c r="C141" s="19" t="s">
        <v>229</v>
      </c>
      <c r="D141" s="19" t="s">
        <v>231</v>
      </c>
      <c r="E141" s="19" t="s">
        <v>233</v>
      </c>
      <c r="F141" s="19" t="s">
        <v>356</v>
      </c>
      <c r="G141" s="19" t="s">
        <v>236</v>
      </c>
      <c r="H141" s="19" t="s">
        <v>238</v>
      </c>
      <c r="I141" s="19" t="s">
        <v>357</v>
      </c>
      <c r="J141" s="19" t="s">
        <v>241</v>
      </c>
      <c r="K141" s="19" t="s">
        <v>243</v>
      </c>
      <c r="L141" s="19" t="s">
        <v>30</v>
      </c>
      <c r="M141" s="19" t="s">
        <v>246</v>
      </c>
      <c r="N141" s="19" t="s">
        <v>248</v>
      </c>
      <c r="O141" s="19" t="s">
        <v>250</v>
      </c>
      <c r="P141" s="19" t="s">
        <v>252</v>
      </c>
      <c r="Q141" s="19" t="s">
        <v>254</v>
      </c>
      <c r="R141" s="19" t="s">
        <v>256</v>
      </c>
      <c r="S141" s="19" t="s">
        <v>258</v>
      </c>
      <c r="T141" s="19" t="s">
        <v>260</v>
      </c>
      <c r="U141" s="19" t="s">
        <v>262</v>
      </c>
      <c r="V141" s="19" t="s">
        <v>264</v>
      </c>
      <c r="W141" s="19" t="s">
        <v>266</v>
      </c>
      <c r="X141" s="19" t="s">
        <v>268</v>
      </c>
      <c r="Y141" s="19" t="s">
        <v>270</v>
      </c>
      <c r="Z141" s="19" t="s">
        <v>272</v>
      </c>
      <c r="AA141" s="19" t="s">
        <v>274</v>
      </c>
      <c r="AB141" s="19" t="s">
        <v>358</v>
      </c>
      <c r="AC141" s="19" t="s">
        <v>359</v>
      </c>
      <c r="AD141" s="19" t="s">
        <v>360</v>
      </c>
      <c r="AE141" s="19" t="s">
        <v>279</v>
      </c>
      <c r="AF141" s="19" t="s">
        <v>281</v>
      </c>
      <c r="AG141" s="19" t="s">
        <v>283</v>
      </c>
      <c r="AH141" s="19" t="s">
        <v>285</v>
      </c>
      <c r="AI141" s="19" t="s">
        <v>287</v>
      </c>
      <c r="AJ141" s="19" t="s">
        <v>289</v>
      </c>
      <c r="AK141" s="19" t="s">
        <v>291</v>
      </c>
      <c r="AL141" s="19" t="s">
        <v>293</v>
      </c>
      <c r="AM141" s="19" t="s">
        <v>189</v>
      </c>
      <c r="AN141" s="19" t="s">
        <v>296</v>
      </c>
      <c r="AO141" s="19" t="s">
        <v>298</v>
      </c>
      <c r="AP141" s="19" t="s">
        <v>300</v>
      </c>
      <c r="AQ141" s="19" t="s">
        <v>345</v>
      </c>
      <c r="AR141" s="19" t="s">
        <v>302</v>
      </c>
      <c r="AS141" s="19" t="s">
        <v>126</v>
      </c>
      <c r="AT141" s="19" t="s">
        <v>127</v>
      </c>
      <c r="AU141" s="19" t="s">
        <v>306</v>
      </c>
      <c r="AV141" s="19" t="s">
        <v>308</v>
      </c>
      <c r="AW141" s="19" t="s">
        <v>310</v>
      </c>
      <c r="AX141" s="19" t="s">
        <v>312</v>
      </c>
      <c r="AY141" s="19" t="s">
        <v>314</v>
      </c>
      <c r="AZ141" s="19" t="s">
        <v>316</v>
      </c>
      <c r="BA141" s="19" t="s">
        <v>202</v>
      </c>
      <c r="BB141" s="19" t="s">
        <v>204</v>
      </c>
      <c r="BC141" s="19" t="s">
        <v>320</v>
      </c>
      <c r="BD141" s="19" t="s">
        <v>322</v>
      </c>
      <c r="BE141" s="19" t="s">
        <v>324</v>
      </c>
      <c r="BF141" s="19" t="s">
        <v>326</v>
      </c>
      <c r="BG141" s="19" t="s">
        <v>361</v>
      </c>
      <c r="BH141" s="19" t="s">
        <v>329</v>
      </c>
      <c r="BI141" s="19" t="s">
        <v>331</v>
      </c>
      <c r="BJ141" s="19" t="s">
        <v>333</v>
      </c>
      <c r="BK141" s="19" t="s">
        <v>18</v>
      </c>
      <c r="BL141" s="19" t="s">
        <v>219</v>
      </c>
      <c r="BM141" s="19" t="s">
        <v>1</v>
      </c>
      <c r="BN141" s="19" t="s">
        <v>222</v>
      </c>
      <c r="BO141" s="19" t="s">
        <v>339</v>
      </c>
      <c r="BP141" s="19" t="s">
        <v>341</v>
      </c>
      <c r="BQ141" s="19" t="s">
        <v>9</v>
      </c>
      <c r="BR141" s="150">
        <v>1277285</v>
      </c>
    </row>
    <row r="142" spans="1:78" ht="15" customHeight="1" x14ac:dyDescent="0.3">
      <c r="A142" s="11" t="s">
        <v>400</v>
      </c>
      <c r="B142" s="11"/>
      <c r="C142" s="94">
        <v>206037</v>
      </c>
      <c r="D142" s="54">
        <v>77092</v>
      </c>
      <c r="E142" s="54">
        <v>27585</v>
      </c>
      <c r="F142" s="54">
        <v>8254</v>
      </c>
      <c r="G142" s="54">
        <v>116284</v>
      </c>
      <c r="H142" s="54">
        <v>50872</v>
      </c>
      <c r="I142" s="54">
        <v>7407</v>
      </c>
      <c r="J142" s="54">
        <v>47330</v>
      </c>
      <c r="K142" s="54">
        <v>6543</v>
      </c>
      <c r="L142" s="54">
        <v>60424</v>
      </c>
      <c r="M142" s="54">
        <v>22879</v>
      </c>
      <c r="N142" s="54">
        <v>3789</v>
      </c>
      <c r="O142" s="54">
        <v>16802</v>
      </c>
      <c r="P142" s="54">
        <v>27651</v>
      </c>
      <c r="Q142" s="54">
        <v>15449</v>
      </c>
      <c r="R142" s="54">
        <v>12175</v>
      </c>
      <c r="S142" s="54">
        <v>31326</v>
      </c>
      <c r="T142" s="54">
        <v>8734</v>
      </c>
      <c r="U142" s="54">
        <v>55361</v>
      </c>
      <c r="V142" s="54">
        <v>14389</v>
      </c>
      <c r="W142" s="54">
        <v>28315</v>
      </c>
      <c r="X142" s="54">
        <v>18204</v>
      </c>
      <c r="Y142" s="54">
        <v>12604</v>
      </c>
      <c r="Z142" s="54">
        <v>36008</v>
      </c>
      <c r="AA142" s="54">
        <v>30530</v>
      </c>
      <c r="AB142" s="54">
        <v>24803</v>
      </c>
      <c r="AC142" s="54">
        <v>23474</v>
      </c>
      <c r="AD142" s="54">
        <v>15542</v>
      </c>
      <c r="AE142" s="54">
        <v>38877</v>
      </c>
      <c r="AF142" s="54">
        <v>16518</v>
      </c>
      <c r="AG142" s="54">
        <v>21875</v>
      </c>
      <c r="AH142" s="54">
        <v>41826</v>
      </c>
      <c r="AI142" s="54">
        <v>23599</v>
      </c>
      <c r="AJ142" s="54">
        <v>31974</v>
      </c>
      <c r="AK142" s="54">
        <v>9221</v>
      </c>
      <c r="AL142" s="54">
        <v>36635</v>
      </c>
      <c r="AM142" s="54">
        <v>30625</v>
      </c>
      <c r="AN142" s="54">
        <v>135925</v>
      </c>
      <c r="AO142" s="54">
        <v>54937</v>
      </c>
      <c r="AP142" s="54">
        <v>248643</v>
      </c>
      <c r="AQ142" s="54">
        <v>822590</v>
      </c>
      <c r="AR142" s="54">
        <v>176416</v>
      </c>
      <c r="AS142" s="54">
        <v>10483</v>
      </c>
      <c r="AT142" s="54">
        <v>12158</v>
      </c>
      <c r="AU142" s="54">
        <v>85414</v>
      </c>
      <c r="AV142" s="54">
        <v>16859</v>
      </c>
      <c r="AW142" s="54">
        <v>141330</v>
      </c>
      <c r="AX142" s="54">
        <v>8556</v>
      </c>
      <c r="AY142" s="54">
        <v>17065</v>
      </c>
      <c r="AZ142" s="54">
        <v>70270</v>
      </c>
      <c r="BA142" s="54">
        <v>122985</v>
      </c>
      <c r="BB142" s="54">
        <v>460292</v>
      </c>
      <c r="BC142" s="54">
        <v>619584</v>
      </c>
      <c r="BD142" s="54">
        <v>168636</v>
      </c>
      <c r="BE142" s="54">
        <v>40415</v>
      </c>
      <c r="BF142" s="54">
        <v>41722</v>
      </c>
      <c r="BG142" s="54">
        <v>32541</v>
      </c>
      <c r="BH142" s="54">
        <v>189021</v>
      </c>
      <c r="BI142" s="54">
        <v>36357</v>
      </c>
      <c r="BJ142" s="54">
        <v>646123</v>
      </c>
      <c r="BK142" s="54">
        <v>320162</v>
      </c>
      <c r="BL142" s="54">
        <v>104976</v>
      </c>
      <c r="BM142" s="54">
        <v>139806</v>
      </c>
      <c r="BN142" s="54">
        <v>181271</v>
      </c>
      <c r="BO142" s="54">
        <v>26116</v>
      </c>
      <c r="BP142" s="54">
        <v>93860</v>
      </c>
      <c r="BQ142" s="55">
        <v>75158</v>
      </c>
      <c r="BR142" s="81">
        <v>6356684</v>
      </c>
    </row>
    <row r="143" spans="1:78" ht="15" customHeight="1" x14ac:dyDescent="0.3">
      <c r="A143" s="11" t="s">
        <v>401</v>
      </c>
      <c r="B143" s="11"/>
      <c r="C143" s="94">
        <v>33120</v>
      </c>
      <c r="D143" s="54">
        <v>22497</v>
      </c>
      <c r="E143" s="54">
        <v>2697</v>
      </c>
      <c r="F143" s="54">
        <v>4056</v>
      </c>
      <c r="G143" s="54">
        <v>18439</v>
      </c>
      <c r="H143" s="54">
        <v>3614</v>
      </c>
      <c r="I143" s="54">
        <v>2514</v>
      </c>
      <c r="J143" s="54">
        <v>31830</v>
      </c>
      <c r="K143" s="54">
        <v>6817</v>
      </c>
      <c r="L143" s="54">
        <v>35780</v>
      </c>
      <c r="M143" s="54">
        <v>10543</v>
      </c>
      <c r="N143" s="54">
        <v>1783</v>
      </c>
      <c r="O143" s="54">
        <v>11387</v>
      </c>
      <c r="P143" s="54">
        <v>19283</v>
      </c>
      <c r="Q143" s="54">
        <v>11164</v>
      </c>
      <c r="R143" s="54">
        <v>6754</v>
      </c>
      <c r="S143" s="54">
        <v>14971</v>
      </c>
      <c r="T143" s="54">
        <v>6080</v>
      </c>
      <c r="U143" s="54">
        <v>9255</v>
      </c>
      <c r="V143" s="54">
        <v>8966</v>
      </c>
      <c r="W143" s="54">
        <v>13159</v>
      </c>
      <c r="X143" s="54">
        <v>9864</v>
      </c>
      <c r="Y143" s="54">
        <v>6483</v>
      </c>
      <c r="Z143" s="54">
        <v>14434</v>
      </c>
      <c r="AA143" s="54">
        <v>22965</v>
      </c>
      <c r="AB143" s="54">
        <v>19560</v>
      </c>
      <c r="AC143" s="54">
        <v>13427</v>
      </c>
      <c r="AD143" s="54">
        <v>6695</v>
      </c>
      <c r="AE143" s="54">
        <v>23473</v>
      </c>
      <c r="AF143" s="54">
        <v>10332</v>
      </c>
      <c r="AG143" s="54">
        <v>14796</v>
      </c>
      <c r="AH143" s="54">
        <v>28525</v>
      </c>
      <c r="AI143" s="54">
        <v>21503</v>
      </c>
      <c r="AJ143" s="54">
        <v>21876</v>
      </c>
      <c r="AK143" s="54">
        <v>7960</v>
      </c>
      <c r="AL143" s="54">
        <v>17542</v>
      </c>
      <c r="AM143" s="54">
        <v>13993</v>
      </c>
      <c r="AN143" s="54">
        <v>22164</v>
      </c>
      <c r="AO143" s="54">
        <v>22551</v>
      </c>
      <c r="AP143" s="54">
        <v>110356</v>
      </c>
      <c r="AQ143" s="54">
        <v>420837</v>
      </c>
      <c r="AR143" s="54">
        <v>94524</v>
      </c>
      <c r="AS143" s="54">
        <v>5219</v>
      </c>
      <c r="AT143" s="54">
        <v>7974</v>
      </c>
      <c r="AU143" s="54">
        <v>46039</v>
      </c>
      <c r="AV143" s="54">
        <v>11825</v>
      </c>
      <c r="AW143" s="54">
        <v>62717</v>
      </c>
      <c r="AX143" s="54">
        <v>6623</v>
      </c>
      <c r="AY143" s="54">
        <v>12386</v>
      </c>
      <c r="AZ143" s="54">
        <v>20848</v>
      </c>
      <c r="BA143" s="54">
        <v>62839</v>
      </c>
      <c r="BB143" s="54">
        <v>179777</v>
      </c>
      <c r="BC143" s="54">
        <v>8781</v>
      </c>
      <c r="BD143" s="54">
        <v>66524</v>
      </c>
      <c r="BE143" s="54">
        <v>22232</v>
      </c>
      <c r="BF143" s="54">
        <v>17459</v>
      </c>
      <c r="BG143" s="54">
        <v>12605</v>
      </c>
      <c r="BH143" s="54">
        <v>127394</v>
      </c>
      <c r="BI143" s="54">
        <v>32043</v>
      </c>
      <c r="BJ143" s="54">
        <v>551477</v>
      </c>
      <c r="BK143" s="54">
        <v>306169</v>
      </c>
      <c r="BL143" s="54">
        <v>92490</v>
      </c>
      <c r="BM143" s="54">
        <v>132594</v>
      </c>
      <c r="BN143" s="54">
        <v>96664</v>
      </c>
      <c r="BO143" s="54">
        <v>14649</v>
      </c>
      <c r="BP143" s="54">
        <v>46625</v>
      </c>
      <c r="BQ143" s="55">
        <v>75158</v>
      </c>
      <c r="BR143" s="81">
        <v>3217680</v>
      </c>
    </row>
    <row r="144" spans="1:78" ht="15" customHeight="1" x14ac:dyDescent="0.3">
      <c r="A144" s="11" t="s">
        <v>402</v>
      </c>
      <c r="B144" s="11"/>
      <c r="C144" s="94">
        <v>28069</v>
      </c>
      <c r="D144" s="54">
        <v>19738</v>
      </c>
      <c r="E144" s="54">
        <v>2357</v>
      </c>
      <c r="F144" s="54">
        <v>3260</v>
      </c>
      <c r="G144" s="54">
        <v>13421</v>
      </c>
      <c r="H144" s="54">
        <v>2817</v>
      </c>
      <c r="I144" s="54">
        <v>1981</v>
      </c>
      <c r="J144" s="54">
        <v>24632</v>
      </c>
      <c r="K144" s="54">
        <v>4787</v>
      </c>
      <c r="L144" s="54">
        <v>28189</v>
      </c>
      <c r="M144" s="54">
        <v>8145</v>
      </c>
      <c r="N144" s="54">
        <v>1360</v>
      </c>
      <c r="O144" s="54">
        <v>9319</v>
      </c>
      <c r="P144" s="54">
        <v>15436</v>
      </c>
      <c r="Q144" s="54">
        <v>9240</v>
      </c>
      <c r="R144" s="54">
        <v>5488</v>
      </c>
      <c r="S144" s="54">
        <v>11685</v>
      </c>
      <c r="T144" s="54">
        <v>4929</v>
      </c>
      <c r="U144" s="54">
        <v>6516</v>
      </c>
      <c r="V144" s="54">
        <v>6850</v>
      </c>
      <c r="W144" s="54">
        <v>9949</v>
      </c>
      <c r="X144" s="54">
        <v>7639</v>
      </c>
      <c r="Y144" s="54">
        <v>5096</v>
      </c>
      <c r="Z144" s="54">
        <v>10986</v>
      </c>
      <c r="AA144" s="54">
        <v>17852</v>
      </c>
      <c r="AB144" s="54">
        <v>15969</v>
      </c>
      <c r="AC144" s="54">
        <v>10398</v>
      </c>
      <c r="AD144" s="54">
        <v>5361</v>
      </c>
      <c r="AE144" s="54">
        <v>18507</v>
      </c>
      <c r="AF144" s="54">
        <v>8210</v>
      </c>
      <c r="AG144" s="54">
        <v>11586</v>
      </c>
      <c r="AH144" s="54">
        <v>22592</v>
      </c>
      <c r="AI144" s="54">
        <v>16588</v>
      </c>
      <c r="AJ144" s="54">
        <v>18259</v>
      </c>
      <c r="AK144" s="54">
        <v>6432</v>
      </c>
      <c r="AL144" s="54">
        <v>14320</v>
      </c>
      <c r="AM144" s="54">
        <v>11260</v>
      </c>
      <c r="AN144" s="54">
        <v>15927</v>
      </c>
      <c r="AO144" s="54">
        <v>17009</v>
      </c>
      <c r="AP144" s="54">
        <v>90637</v>
      </c>
      <c r="AQ144" s="54">
        <v>333852</v>
      </c>
      <c r="AR144" s="54">
        <v>76772</v>
      </c>
      <c r="AS144" s="54">
        <v>4282</v>
      </c>
      <c r="AT144" s="54">
        <v>6498</v>
      </c>
      <c r="AU144" s="54">
        <v>35405</v>
      </c>
      <c r="AV144" s="54">
        <v>9924</v>
      </c>
      <c r="AW144" s="54">
        <v>52844</v>
      </c>
      <c r="AX144" s="54">
        <v>5514</v>
      </c>
      <c r="AY144" s="54">
        <v>10492</v>
      </c>
      <c r="AZ144" s="54">
        <v>15606</v>
      </c>
      <c r="BA144" s="54">
        <v>49534</v>
      </c>
      <c r="BB144" s="54">
        <v>138193</v>
      </c>
      <c r="BC144" s="54">
        <v>6833</v>
      </c>
      <c r="BD144" s="54">
        <v>54348</v>
      </c>
      <c r="BE144" s="54">
        <v>17903</v>
      </c>
      <c r="BF144" s="54">
        <v>13996</v>
      </c>
      <c r="BG144" s="54">
        <v>9934</v>
      </c>
      <c r="BH144" s="54">
        <v>101481</v>
      </c>
      <c r="BI144" s="54">
        <v>25141</v>
      </c>
      <c r="BJ144" s="54">
        <v>388542</v>
      </c>
      <c r="BK144" s="54">
        <v>246988</v>
      </c>
      <c r="BL144" s="54">
        <v>76574</v>
      </c>
      <c r="BM144" s="54">
        <v>107256</v>
      </c>
      <c r="BN144" s="54">
        <v>83397</v>
      </c>
      <c r="BO144" s="54">
        <v>12581</v>
      </c>
      <c r="BP144" s="54">
        <v>39840</v>
      </c>
      <c r="BQ144" s="55">
        <v>73167</v>
      </c>
      <c r="BR144" s="81">
        <v>2539693</v>
      </c>
    </row>
    <row r="145" spans="1:70" ht="15" customHeight="1" x14ac:dyDescent="0.3">
      <c r="A145" s="11" t="s">
        <v>403</v>
      </c>
      <c r="B145" s="11"/>
      <c r="C145" s="94">
        <v>5051</v>
      </c>
      <c r="D145" s="54">
        <v>2759</v>
      </c>
      <c r="E145" s="54">
        <v>340</v>
      </c>
      <c r="F145" s="54">
        <v>796</v>
      </c>
      <c r="G145" s="54">
        <v>5018</v>
      </c>
      <c r="H145" s="54">
        <v>797</v>
      </c>
      <c r="I145" s="54">
        <v>533</v>
      </c>
      <c r="J145" s="54">
        <v>7198</v>
      </c>
      <c r="K145" s="54">
        <v>2030</v>
      </c>
      <c r="L145" s="54">
        <v>7591</v>
      </c>
      <c r="M145" s="54">
        <v>2398</v>
      </c>
      <c r="N145" s="54">
        <v>423</v>
      </c>
      <c r="O145" s="54">
        <v>2068</v>
      </c>
      <c r="P145" s="54">
        <v>3847</v>
      </c>
      <c r="Q145" s="54">
        <v>1924</v>
      </c>
      <c r="R145" s="54">
        <v>1266</v>
      </c>
      <c r="S145" s="54">
        <v>3286</v>
      </c>
      <c r="T145" s="54">
        <v>1151</v>
      </c>
      <c r="U145" s="54">
        <v>2739</v>
      </c>
      <c r="V145" s="54">
        <v>2116</v>
      </c>
      <c r="W145" s="54">
        <v>3210</v>
      </c>
      <c r="X145" s="54">
        <v>2225</v>
      </c>
      <c r="Y145" s="54">
        <v>1387</v>
      </c>
      <c r="Z145" s="54">
        <v>3448</v>
      </c>
      <c r="AA145" s="54">
        <v>5113</v>
      </c>
      <c r="AB145" s="54">
        <v>3591</v>
      </c>
      <c r="AC145" s="54">
        <v>3029</v>
      </c>
      <c r="AD145" s="54">
        <v>1334</v>
      </c>
      <c r="AE145" s="54">
        <v>4966</v>
      </c>
      <c r="AF145" s="54">
        <v>2122</v>
      </c>
      <c r="AG145" s="54">
        <v>3210</v>
      </c>
      <c r="AH145" s="54">
        <v>5933</v>
      </c>
      <c r="AI145" s="54">
        <v>4915</v>
      </c>
      <c r="AJ145" s="54">
        <v>3617</v>
      </c>
      <c r="AK145" s="54">
        <v>1528</v>
      </c>
      <c r="AL145" s="54">
        <v>3222</v>
      </c>
      <c r="AM145" s="54">
        <v>2733</v>
      </c>
      <c r="AN145" s="54">
        <v>6237</v>
      </c>
      <c r="AO145" s="54">
        <v>5542</v>
      </c>
      <c r="AP145" s="54">
        <v>19719</v>
      </c>
      <c r="AQ145" s="54">
        <v>86985</v>
      </c>
      <c r="AR145" s="54">
        <v>17752</v>
      </c>
      <c r="AS145" s="54">
        <v>937</v>
      </c>
      <c r="AT145" s="54">
        <v>1476</v>
      </c>
      <c r="AU145" s="54">
        <v>10634</v>
      </c>
      <c r="AV145" s="54">
        <v>1901</v>
      </c>
      <c r="AW145" s="54">
        <v>9873</v>
      </c>
      <c r="AX145" s="54">
        <v>1109</v>
      </c>
      <c r="AY145" s="54">
        <v>1894</v>
      </c>
      <c r="AZ145" s="54">
        <v>5242</v>
      </c>
      <c r="BA145" s="54">
        <v>13305</v>
      </c>
      <c r="BB145" s="54">
        <v>41584</v>
      </c>
      <c r="BC145" s="54">
        <v>1948</v>
      </c>
      <c r="BD145" s="54">
        <v>12176</v>
      </c>
      <c r="BE145" s="54">
        <v>4329</v>
      </c>
      <c r="BF145" s="54">
        <v>3463</v>
      </c>
      <c r="BG145" s="54">
        <v>2671</v>
      </c>
      <c r="BH145" s="54">
        <v>25913</v>
      </c>
      <c r="BI145" s="54">
        <v>6902</v>
      </c>
      <c r="BJ145" s="54">
        <v>74455</v>
      </c>
      <c r="BK145" s="54">
        <v>50489</v>
      </c>
      <c r="BL145" s="54">
        <v>15916</v>
      </c>
      <c r="BM145" s="54">
        <v>17417</v>
      </c>
      <c r="BN145" s="54">
        <v>13267</v>
      </c>
      <c r="BO145" s="54">
        <v>2068</v>
      </c>
      <c r="BP145" s="54">
        <v>6785</v>
      </c>
      <c r="BQ145" s="55">
        <v>1991</v>
      </c>
      <c r="BR145" s="81">
        <v>572894</v>
      </c>
    </row>
    <row r="146" spans="1:70" ht="15" customHeight="1" x14ac:dyDescent="0.3">
      <c r="A146" s="11" t="s">
        <v>404</v>
      </c>
      <c r="B146" s="11"/>
      <c r="C146" s="94">
        <v>5049</v>
      </c>
      <c r="D146" s="54">
        <v>2759</v>
      </c>
      <c r="E146" s="54">
        <v>338</v>
      </c>
      <c r="F146" s="54">
        <v>784</v>
      </c>
      <c r="G146" s="54">
        <v>3928</v>
      </c>
      <c r="H146" s="54">
        <v>770</v>
      </c>
      <c r="I146" s="54">
        <v>506</v>
      </c>
      <c r="J146" s="54">
        <v>7039</v>
      </c>
      <c r="K146" s="54">
        <v>1991</v>
      </c>
      <c r="L146" s="54">
        <v>7382</v>
      </c>
      <c r="M146" s="54">
        <v>2312</v>
      </c>
      <c r="N146" s="54">
        <v>388</v>
      </c>
      <c r="O146" s="54">
        <v>2032</v>
      </c>
      <c r="P146" s="54">
        <v>3790</v>
      </c>
      <c r="Q146" s="54">
        <v>1891</v>
      </c>
      <c r="R146" s="54">
        <v>1202</v>
      </c>
      <c r="S146" s="54">
        <v>3000</v>
      </c>
      <c r="T146" s="54">
        <v>1119</v>
      </c>
      <c r="U146" s="54">
        <v>1940</v>
      </c>
      <c r="V146" s="54">
        <v>2086</v>
      </c>
      <c r="W146" s="54">
        <v>2939</v>
      </c>
      <c r="X146" s="54">
        <v>2046</v>
      </c>
      <c r="Y146" s="54">
        <v>1352</v>
      </c>
      <c r="Z146" s="54">
        <v>3254</v>
      </c>
      <c r="AA146" s="54">
        <v>4979</v>
      </c>
      <c r="AB146" s="54">
        <v>3451</v>
      </c>
      <c r="AC146" s="54">
        <v>2776</v>
      </c>
      <c r="AD146" s="54">
        <v>1269</v>
      </c>
      <c r="AE146" s="54">
        <v>4856</v>
      </c>
      <c r="AF146" s="54">
        <v>2064</v>
      </c>
      <c r="AG146" s="54">
        <v>3102</v>
      </c>
      <c r="AH146" s="54">
        <v>5690</v>
      </c>
      <c r="AI146" s="54">
        <v>4699</v>
      </c>
      <c r="AJ146" s="54">
        <v>3495</v>
      </c>
      <c r="AK146" s="54">
        <v>1430</v>
      </c>
      <c r="AL146" s="54">
        <v>3144</v>
      </c>
      <c r="AM146" s="54">
        <v>2636</v>
      </c>
      <c r="AN146" s="54">
        <v>4760</v>
      </c>
      <c r="AO146" s="54">
        <v>5026</v>
      </c>
      <c r="AP146" s="54">
        <v>19299</v>
      </c>
      <c r="AQ146" s="54">
        <v>85729</v>
      </c>
      <c r="AR146" s="54">
        <v>17092</v>
      </c>
      <c r="AS146" s="54">
        <v>901</v>
      </c>
      <c r="AT146" s="54">
        <v>1445</v>
      </c>
      <c r="AU146" s="54">
        <v>9480</v>
      </c>
      <c r="AV146" s="54">
        <v>1855</v>
      </c>
      <c r="AW146" s="54">
        <v>9763</v>
      </c>
      <c r="AX146" s="54">
        <v>1080</v>
      </c>
      <c r="AY146" s="54">
        <v>1821</v>
      </c>
      <c r="AZ146" s="54">
        <v>4304</v>
      </c>
      <c r="BA146" s="54">
        <v>12567</v>
      </c>
      <c r="BB146" s="54">
        <v>35294</v>
      </c>
      <c r="BC146" s="54">
        <v>1891</v>
      </c>
      <c r="BD146" s="54">
        <v>11072</v>
      </c>
      <c r="BE146" s="54">
        <v>4188</v>
      </c>
      <c r="BF146" s="54">
        <v>3411</v>
      </c>
      <c r="BG146" s="54">
        <v>2618</v>
      </c>
      <c r="BH146" s="54">
        <v>25564</v>
      </c>
      <c r="BI146" s="54">
        <v>6823</v>
      </c>
      <c r="BJ146" s="54">
        <v>73284</v>
      </c>
      <c r="BK146" s="54">
        <v>50252</v>
      </c>
      <c r="BL146" s="54">
        <v>15842</v>
      </c>
      <c r="BM146" s="54">
        <v>17375</v>
      </c>
      <c r="BN146" s="54">
        <v>13153</v>
      </c>
      <c r="BO146" s="54">
        <v>2015</v>
      </c>
      <c r="BP146" s="54">
        <v>6681</v>
      </c>
      <c r="BQ146" s="55">
        <v>1991</v>
      </c>
      <c r="BR146" s="81">
        <v>550064</v>
      </c>
    </row>
    <row r="147" spans="1:70" ht="15" customHeight="1" x14ac:dyDescent="0.3">
      <c r="A147" s="11" t="s">
        <v>405</v>
      </c>
      <c r="B147" s="11"/>
      <c r="C147" s="94">
        <v>2</v>
      </c>
      <c r="D147" s="54">
        <v>0</v>
      </c>
      <c r="E147" s="54">
        <v>2</v>
      </c>
      <c r="F147" s="54">
        <v>12</v>
      </c>
      <c r="G147" s="54">
        <v>1090</v>
      </c>
      <c r="H147" s="54">
        <v>27</v>
      </c>
      <c r="I147" s="54">
        <v>27</v>
      </c>
      <c r="J147" s="54">
        <v>159</v>
      </c>
      <c r="K147" s="54">
        <v>39</v>
      </c>
      <c r="L147" s="54">
        <v>209</v>
      </c>
      <c r="M147" s="54">
        <v>86</v>
      </c>
      <c r="N147" s="54">
        <v>35</v>
      </c>
      <c r="O147" s="54">
        <v>36</v>
      </c>
      <c r="P147" s="54">
        <v>57</v>
      </c>
      <c r="Q147" s="54">
        <v>33</v>
      </c>
      <c r="R147" s="54">
        <v>64</v>
      </c>
      <c r="S147" s="54">
        <v>286</v>
      </c>
      <c r="T147" s="54">
        <v>32</v>
      </c>
      <c r="U147" s="54">
        <v>799</v>
      </c>
      <c r="V147" s="54">
        <v>30</v>
      </c>
      <c r="W147" s="54">
        <v>271</v>
      </c>
      <c r="X147" s="54">
        <v>179</v>
      </c>
      <c r="Y147" s="54">
        <v>35</v>
      </c>
      <c r="Z147" s="54">
        <v>194</v>
      </c>
      <c r="AA147" s="54">
        <v>134</v>
      </c>
      <c r="AB147" s="54">
        <v>140</v>
      </c>
      <c r="AC147" s="54">
        <v>253</v>
      </c>
      <c r="AD147" s="54">
        <v>65</v>
      </c>
      <c r="AE147" s="54">
        <v>110</v>
      </c>
      <c r="AF147" s="54">
        <v>58</v>
      </c>
      <c r="AG147" s="54">
        <v>108</v>
      </c>
      <c r="AH147" s="54">
        <v>243</v>
      </c>
      <c r="AI147" s="54">
        <v>216</v>
      </c>
      <c r="AJ147" s="54">
        <v>122</v>
      </c>
      <c r="AK147" s="54">
        <v>98</v>
      </c>
      <c r="AL147" s="54">
        <v>78</v>
      </c>
      <c r="AM147" s="54">
        <v>97</v>
      </c>
      <c r="AN147" s="54">
        <v>1477</v>
      </c>
      <c r="AO147" s="54">
        <v>516</v>
      </c>
      <c r="AP147" s="54">
        <v>420</v>
      </c>
      <c r="AQ147" s="54">
        <v>1256</v>
      </c>
      <c r="AR147" s="54">
        <v>660</v>
      </c>
      <c r="AS147" s="54">
        <v>36</v>
      </c>
      <c r="AT147" s="54">
        <v>31</v>
      </c>
      <c r="AU147" s="54">
        <v>1154</v>
      </c>
      <c r="AV147" s="54">
        <v>46</v>
      </c>
      <c r="AW147" s="54">
        <v>110</v>
      </c>
      <c r="AX147" s="54">
        <v>29</v>
      </c>
      <c r="AY147" s="54">
        <v>73</v>
      </c>
      <c r="AZ147" s="54">
        <v>938</v>
      </c>
      <c r="BA147" s="54">
        <v>738</v>
      </c>
      <c r="BB147" s="54">
        <v>6290</v>
      </c>
      <c r="BC147" s="54">
        <v>57</v>
      </c>
      <c r="BD147" s="54">
        <v>1104</v>
      </c>
      <c r="BE147" s="54">
        <v>141</v>
      </c>
      <c r="BF147" s="54">
        <v>52</v>
      </c>
      <c r="BG147" s="54">
        <v>53</v>
      </c>
      <c r="BH147" s="54">
        <v>349</v>
      </c>
      <c r="BI147" s="54">
        <v>79</v>
      </c>
      <c r="BJ147" s="54">
        <v>1171</v>
      </c>
      <c r="BK147" s="54">
        <v>237</v>
      </c>
      <c r="BL147" s="54">
        <v>74</v>
      </c>
      <c r="BM147" s="54">
        <v>42</v>
      </c>
      <c r="BN147" s="54">
        <v>114</v>
      </c>
      <c r="BO147" s="54">
        <v>53</v>
      </c>
      <c r="BP147" s="54">
        <v>104</v>
      </c>
      <c r="BQ147" s="55">
        <v>0</v>
      </c>
      <c r="BR147" s="81">
        <v>22830</v>
      </c>
    </row>
    <row r="148" spans="1:70" ht="15" customHeight="1" x14ac:dyDescent="0.3">
      <c r="A148" s="11" t="s">
        <v>406</v>
      </c>
      <c r="B148" s="11"/>
      <c r="C148" s="94">
        <v>0</v>
      </c>
      <c r="D148" s="54">
        <v>0</v>
      </c>
      <c r="E148" s="54">
        <v>0</v>
      </c>
      <c r="F148" s="54">
        <v>0</v>
      </c>
      <c r="G148" s="54">
        <v>0</v>
      </c>
      <c r="H148" s="54">
        <v>0</v>
      </c>
      <c r="I148" s="54">
        <v>0</v>
      </c>
      <c r="J148" s="54">
        <v>0</v>
      </c>
      <c r="K148" s="54">
        <v>0</v>
      </c>
      <c r="L148" s="54">
        <v>0</v>
      </c>
      <c r="M148" s="54">
        <v>0</v>
      </c>
      <c r="N148" s="54">
        <v>0</v>
      </c>
      <c r="O148" s="54">
        <v>0</v>
      </c>
      <c r="P148" s="54">
        <v>0</v>
      </c>
      <c r="Q148" s="54">
        <v>0</v>
      </c>
      <c r="R148" s="54">
        <v>0</v>
      </c>
      <c r="S148" s="54">
        <v>0</v>
      </c>
      <c r="T148" s="54">
        <v>0</v>
      </c>
      <c r="U148" s="54">
        <v>0</v>
      </c>
      <c r="V148" s="54">
        <v>0</v>
      </c>
      <c r="W148" s="54">
        <v>0</v>
      </c>
      <c r="X148" s="54">
        <v>0</v>
      </c>
      <c r="Y148" s="54">
        <v>0</v>
      </c>
      <c r="Z148" s="54">
        <v>0</v>
      </c>
      <c r="AA148" s="54">
        <v>0</v>
      </c>
      <c r="AB148" s="54">
        <v>0</v>
      </c>
      <c r="AC148" s="54">
        <v>0</v>
      </c>
      <c r="AD148" s="54">
        <v>0</v>
      </c>
      <c r="AE148" s="54">
        <v>0</v>
      </c>
      <c r="AF148" s="54">
        <v>0</v>
      </c>
      <c r="AG148" s="54">
        <v>0</v>
      </c>
      <c r="AH148" s="54">
        <v>0</v>
      </c>
      <c r="AI148" s="54">
        <v>0</v>
      </c>
      <c r="AJ148" s="54">
        <v>0</v>
      </c>
      <c r="AK148" s="54">
        <v>0</v>
      </c>
      <c r="AL148" s="54">
        <v>0</v>
      </c>
      <c r="AM148" s="54">
        <v>0</v>
      </c>
      <c r="AN148" s="54">
        <v>0</v>
      </c>
      <c r="AO148" s="54">
        <v>0</v>
      </c>
      <c r="AP148" s="54">
        <v>0</v>
      </c>
      <c r="AQ148" s="54">
        <v>0</v>
      </c>
      <c r="AR148" s="54">
        <v>0</v>
      </c>
      <c r="AS148" s="54">
        <v>0</v>
      </c>
      <c r="AT148" s="54">
        <v>0</v>
      </c>
      <c r="AU148" s="54">
        <v>0</v>
      </c>
      <c r="AV148" s="54">
        <v>0</v>
      </c>
      <c r="AW148" s="54">
        <v>0</v>
      </c>
      <c r="AX148" s="54">
        <v>0</v>
      </c>
      <c r="AY148" s="54">
        <v>0</v>
      </c>
      <c r="AZ148" s="54">
        <v>0</v>
      </c>
      <c r="BA148" s="54">
        <v>0</v>
      </c>
      <c r="BB148" s="54">
        <v>0</v>
      </c>
      <c r="BC148" s="54">
        <v>0</v>
      </c>
      <c r="BD148" s="54">
        <v>0</v>
      </c>
      <c r="BE148" s="54">
        <v>0</v>
      </c>
      <c r="BF148" s="54">
        <v>0</v>
      </c>
      <c r="BG148" s="54">
        <v>0</v>
      </c>
      <c r="BH148" s="54">
        <v>0</v>
      </c>
      <c r="BI148" s="54">
        <v>0</v>
      </c>
      <c r="BJ148" s="54">
        <v>88480</v>
      </c>
      <c r="BK148" s="54">
        <v>8692</v>
      </c>
      <c r="BL148" s="54">
        <v>0</v>
      </c>
      <c r="BM148" s="54">
        <v>7921</v>
      </c>
      <c r="BN148" s="54">
        <v>0</v>
      </c>
      <c r="BO148" s="54">
        <v>0</v>
      </c>
      <c r="BP148" s="54">
        <v>0</v>
      </c>
      <c r="BQ148" s="55">
        <v>0</v>
      </c>
      <c r="BR148" s="81">
        <v>105093</v>
      </c>
    </row>
    <row r="149" spans="1:70" ht="15" customHeight="1" x14ac:dyDescent="0.3">
      <c r="A149" s="11" t="s">
        <v>407</v>
      </c>
      <c r="B149" s="11"/>
      <c r="C149" s="94">
        <v>178447</v>
      </c>
      <c r="D149" s="54">
        <v>53985</v>
      </c>
      <c r="E149" s="54">
        <v>24742</v>
      </c>
      <c r="F149" s="54">
        <v>4036</v>
      </c>
      <c r="G149" s="54">
        <v>96116</v>
      </c>
      <c r="H149" s="54">
        <v>46550</v>
      </c>
      <c r="I149" s="54">
        <v>4713</v>
      </c>
      <c r="J149" s="54">
        <v>12612</v>
      </c>
      <c r="K149" s="54">
        <v>-1235</v>
      </c>
      <c r="L149" s="54">
        <v>20994</v>
      </c>
      <c r="M149" s="54">
        <v>11283</v>
      </c>
      <c r="N149" s="54">
        <v>1865</v>
      </c>
      <c r="O149" s="54">
        <v>4887</v>
      </c>
      <c r="P149" s="54">
        <v>7694</v>
      </c>
      <c r="Q149" s="54">
        <v>3805</v>
      </c>
      <c r="R149" s="54">
        <v>5065</v>
      </c>
      <c r="S149" s="54">
        <v>15414</v>
      </c>
      <c r="T149" s="54">
        <v>2378</v>
      </c>
      <c r="U149" s="54">
        <v>44698</v>
      </c>
      <c r="V149" s="54">
        <v>4986</v>
      </c>
      <c r="W149" s="54">
        <v>13768</v>
      </c>
      <c r="X149" s="54">
        <v>7552</v>
      </c>
      <c r="Y149" s="54">
        <v>5626</v>
      </c>
      <c r="Z149" s="54">
        <v>20808</v>
      </c>
      <c r="AA149" s="54">
        <v>6403</v>
      </c>
      <c r="AB149" s="54">
        <v>4391</v>
      </c>
      <c r="AC149" s="54">
        <v>8921</v>
      </c>
      <c r="AD149" s="54">
        <v>8255</v>
      </c>
      <c r="AE149" s="54">
        <v>14289</v>
      </c>
      <c r="AF149" s="54">
        <v>5032</v>
      </c>
      <c r="AG149" s="54">
        <v>6282</v>
      </c>
      <c r="AH149" s="54">
        <v>11972</v>
      </c>
      <c r="AI149" s="54">
        <v>548</v>
      </c>
      <c r="AJ149" s="54">
        <v>9033</v>
      </c>
      <c r="AK149" s="54">
        <v>922</v>
      </c>
      <c r="AL149" s="54">
        <v>18332</v>
      </c>
      <c r="AM149" s="54">
        <v>16134</v>
      </c>
      <c r="AN149" s="54">
        <v>110381</v>
      </c>
      <c r="AO149" s="54">
        <v>31422</v>
      </c>
      <c r="AP149" s="54">
        <v>134957</v>
      </c>
      <c r="AQ149" s="54">
        <v>387630</v>
      </c>
      <c r="AR149" s="54">
        <v>79046</v>
      </c>
      <c r="AS149" s="54">
        <v>4852</v>
      </c>
      <c r="AT149" s="54">
        <v>3487</v>
      </c>
      <c r="AU149" s="54">
        <v>37585</v>
      </c>
      <c r="AV149" s="54">
        <v>4617</v>
      </c>
      <c r="AW149" s="54">
        <v>76759</v>
      </c>
      <c r="AX149" s="54">
        <v>1719</v>
      </c>
      <c r="AY149" s="54">
        <v>3537</v>
      </c>
      <c r="AZ149" s="54">
        <v>45273</v>
      </c>
      <c r="BA149" s="54">
        <v>57860</v>
      </c>
      <c r="BB149" s="54">
        <v>271921</v>
      </c>
      <c r="BC149" s="54">
        <v>610297</v>
      </c>
      <c r="BD149" s="54">
        <v>99242</v>
      </c>
      <c r="BE149" s="54">
        <v>17828</v>
      </c>
      <c r="BF149" s="54">
        <v>23676</v>
      </c>
      <c r="BG149" s="54">
        <v>19449</v>
      </c>
      <c r="BH149" s="54">
        <v>57967</v>
      </c>
      <c r="BI149" s="54">
        <v>3260</v>
      </c>
      <c r="BJ149" s="54">
        <v>94479</v>
      </c>
      <c r="BK149" s="54">
        <v>13993</v>
      </c>
      <c r="BL149" s="54">
        <v>9643</v>
      </c>
      <c r="BM149" s="54">
        <v>7212</v>
      </c>
      <c r="BN149" s="54">
        <v>81413</v>
      </c>
      <c r="BO149" s="54">
        <v>11130</v>
      </c>
      <c r="BP149" s="54">
        <v>45995</v>
      </c>
      <c r="BQ149" s="55">
        <v>0</v>
      </c>
      <c r="BR149" s="81">
        <v>3047933</v>
      </c>
    </row>
    <row r="150" spans="1:70" ht="15" customHeight="1" x14ac:dyDescent="0.3">
      <c r="A150" s="11" t="s">
        <v>408</v>
      </c>
      <c r="B150" s="11"/>
      <c r="C150" s="94">
        <v>97871</v>
      </c>
      <c r="D150" s="54">
        <v>40745</v>
      </c>
      <c r="E150" s="54">
        <v>12090</v>
      </c>
      <c r="F150" s="54">
        <v>251</v>
      </c>
      <c r="G150" s="54">
        <v>0</v>
      </c>
      <c r="H150" s="54">
        <v>0</v>
      </c>
      <c r="I150" s="54">
        <v>0</v>
      </c>
      <c r="J150" s="54">
        <v>426</v>
      </c>
      <c r="K150" s="54">
        <v>0</v>
      </c>
      <c r="L150" s="54">
        <v>4480</v>
      </c>
      <c r="M150" s="54">
        <v>26</v>
      </c>
      <c r="N150" s="54">
        <v>0</v>
      </c>
      <c r="O150" s="54">
        <v>1365</v>
      </c>
      <c r="P150" s="54">
        <v>6578</v>
      </c>
      <c r="Q150" s="54">
        <v>723</v>
      </c>
      <c r="R150" s="54">
        <v>1846</v>
      </c>
      <c r="S150" s="54">
        <v>339</v>
      </c>
      <c r="T150" s="54">
        <v>512</v>
      </c>
      <c r="U150" s="54">
        <v>0</v>
      </c>
      <c r="V150" s="54">
        <v>0</v>
      </c>
      <c r="W150" s="54">
        <v>0</v>
      </c>
      <c r="X150" s="54">
        <v>0</v>
      </c>
      <c r="Y150" s="54">
        <v>661</v>
      </c>
      <c r="Z150" s="54">
        <v>0</v>
      </c>
      <c r="AA150" s="54">
        <v>397</v>
      </c>
      <c r="AB150" s="54">
        <v>935</v>
      </c>
      <c r="AC150" s="54">
        <v>0</v>
      </c>
      <c r="AD150" s="54">
        <v>-16</v>
      </c>
      <c r="AE150" s="54">
        <v>2705</v>
      </c>
      <c r="AF150" s="54">
        <v>0</v>
      </c>
      <c r="AG150" s="54">
        <v>0</v>
      </c>
      <c r="AH150" s="54">
        <v>0</v>
      </c>
      <c r="AI150" s="54">
        <v>0</v>
      </c>
      <c r="AJ150" s="54">
        <v>32</v>
      </c>
      <c r="AK150" s="54">
        <v>3</v>
      </c>
      <c r="AL150" s="54">
        <v>1530</v>
      </c>
      <c r="AM150" s="54">
        <v>5740</v>
      </c>
      <c r="AN150" s="54">
        <v>0</v>
      </c>
      <c r="AO150" s="54">
        <v>2024</v>
      </c>
      <c r="AP150" s="54">
        <v>72276</v>
      </c>
      <c r="AQ150" s="54">
        <v>87070</v>
      </c>
      <c r="AR150" s="54">
        <v>30122</v>
      </c>
      <c r="AS150" s="54">
        <v>498</v>
      </c>
      <c r="AT150" s="54">
        <v>0</v>
      </c>
      <c r="AU150" s="54">
        <v>1307</v>
      </c>
      <c r="AV150" s="54">
        <v>1778</v>
      </c>
      <c r="AW150" s="54">
        <v>49030</v>
      </c>
      <c r="AX150" s="54">
        <v>34</v>
      </c>
      <c r="AY150" s="54">
        <v>1000</v>
      </c>
      <c r="AZ150" s="54">
        <v>287</v>
      </c>
      <c r="BA150" s="54">
        <v>10014</v>
      </c>
      <c r="BB150" s="54">
        <v>2730</v>
      </c>
      <c r="BC150" s="54">
        <v>4878</v>
      </c>
      <c r="BD150" s="54">
        <v>42337</v>
      </c>
      <c r="BE150" s="54">
        <v>10034</v>
      </c>
      <c r="BF150" s="54">
        <v>6917</v>
      </c>
      <c r="BG150" s="54">
        <v>919</v>
      </c>
      <c r="BH150" s="54">
        <v>8699</v>
      </c>
      <c r="BI150" s="54">
        <v>1296</v>
      </c>
      <c r="BJ150" s="54">
        <v>0</v>
      </c>
      <c r="BK150" s="54">
        <v>0</v>
      </c>
      <c r="BL150" s="54">
        <v>9293</v>
      </c>
      <c r="BM150" s="54">
        <v>0</v>
      </c>
      <c r="BN150" s="54">
        <v>52308</v>
      </c>
      <c r="BO150" s="54">
        <v>7682</v>
      </c>
      <c r="BP150" s="54">
        <v>35820</v>
      </c>
      <c r="BQ150" s="55">
        <v>0</v>
      </c>
      <c r="BR150" s="81">
        <v>617592</v>
      </c>
    </row>
    <row r="151" spans="1:70" ht="15" customHeight="1" x14ac:dyDescent="0.3">
      <c r="A151" s="11" t="s">
        <v>409</v>
      </c>
      <c r="B151" s="11"/>
      <c r="C151" s="94">
        <v>80576</v>
      </c>
      <c r="D151" s="54">
        <v>13240</v>
      </c>
      <c r="E151" s="54">
        <v>12652</v>
      </c>
      <c r="F151" s="54">
        <v>3785</v>
      </c>
      <c r="G151" s="54">
        <v>96116</v>
      </c>
      <c r="H151" s="54">
        <v>46550</v>
      </c>
      <c r="I151" s="54">
        <v>4713</v>
      </c>
      <c r="J151" s="54">
        <v>12186</v>
      </c>
      <c r="K151" s="54">
        <v>-1235</v>
      </c>
      <c r="L151" s="54">
        <v>16514</v>
      </c>
      <c r="M151" s="54">
        <v>11257</v>
      </c>
      <c r="N151" s="54">
        <v>1865</v>
      </c>
      <c r="O151" s="54">
        <v>3522</v>
      </c>
      <c r="P151" s="54">
        <v>1116</v>
      </c>
      <c r="Q151" s="54">
        <v>3082</v>
      </c>
      <c r="R151" s="54">
        <v>3219</v>
      </c>
      <c r="S151" s="54">
        <v>15075</v>
      </c>
      <c r="T151" s="54">
        <v>1866</v>
      </c>
      <c r="U151" s="54">
        <v>44698</v>
      </c>
      <c r="V151" s="54">
        <v>4986</v>
      </c>
      <c r="W151" s="54">
        <v>13768</v>
      </c>
      <c r="X151" s="54">
        <v>7552</v>
      </c>
      <c r="Y151" s="54">
        <v>4965</v>
      </c>
      <c r="Z151" s="54">
        <v>20808</v>
      </c>
      <c r="AA151" s="54">
        <v>6006</v>
      </c>
      <c r="AB151" s="54">
        <v>3456</v>
      </c>
      <c r="AC151" s="54">
        <v>8921</v>
      </c>
      <c r="AD151" s="54">
        <v>8271</v>
      </c>
      <c r="AE151" s="54">
        <v>11584</v>
      </c>
      <c r="AF151" s="54">
        <v>5032</v>
      </c>
      <c r="AG151" s="54">
        <v>6282</v>
      </c>
      <c r="AH151" s="54">
        <v>11972</v>
      </c>
      <c r="AI151" s="54">
        <v>548</v>
      </c>
      <c r="AJ151" s="54">
        <v>9001</v>
      </c>
      <c r="AK151" s="54">
        <v>919</v>
      </c>
      <c r="AL151" s="54">
        <v>16802</v>
      </c>
      <c r="AM151" s="54">
        <v>10394</v>
      </c>
      <c r="AN151" s="54">
        <v>110381</v>
      </c>
      <c r="AO151" s="54">
        <v>29398</v>
      </c>
      <c r="AP151" s="54">
        <v>62681</v>
      </c>
      <c r="AQ151" s="54">
        <v>300560</v>
      </c>
      <c r="AR151" s="54">
        <v>48924</v>
      </c>
      <c r="AS151" s="54">
        <v>4354</v>
      </c>
      <c r="AT151" s="54">
        <v>3487</v>
      </c>
      <c r="AU151" s="54">
        <v>36278</v>
      </c>
      <c r="AV151" s="54">
        <v>2839</v>
      </c>
      <c r="AW151" s="54">
        <v>27729</v>
      </c>
      <c r="AX151" s="54">
        <v>1685</v>
      </c>
      <c r="AY151" s="54">
        <v>2537</v>
      </c>
      <c r="AZ151" s="54">
        <v>44986</v>
      </c>
      <c r="BA151" s="54">
        <v>47846</v>
      </c>
      <c r="BB151" s="54">
        <v>269191</v>
      </c>
      <c r="BC151" s="54">
        <v>605419</v>
      </c>
      <c r="BD151" s="54">
        <v>56905</v>
      </c>
      <c r="BE151" s="54">
        <v>7794</v>
      </c>
      <c r="BF151" s="54">
        <v>16759</v>
      </c>
      <c r="BG151" s="54">
        <v>18530</v>
      </c>
      <c r="BH151" s="54">
        <v>49268</v>
      </c>
      <c r="BI151" s="54">
        <v>1964</v>
      </c>
      <c r="BJ151" s="54">
        <v>94479</v>
      </c>
      <c r="BK151" s="54">
        <v>13993</v>
      </c>
      <c r="BL151" s="54">
        <v>350</v>
      </c>
      <c r="BM151" s="54">
        <v>7212</v>
      </c>
      <c r="BN151" s="54">
        <v>29105</v>
      </c>
      <c r="BO151" s="54">
        <v>3448</v>
      </c>
      <c r="BP151" s="54">
        <v>10175</v>
      </c>
      <c r="BQ151" s="55">
        <v>0</v>
      </c>
      <c r="BR151" s="81">
        <v>2430341</v>
      </c>
    </row>
    <row r="152" spans="1:70" ht="15" customHeight="1" x14ac:dyDescent="0.3">
      <c r="A152" s="11" t="s">
        <v>410</v>
      </c>
      <c r="B152" s="11"/>
      <c r="C152" s="94">
        <v>1990</v>
      </c>
      <c r="D152" s="54">
        <v>688</v>
      </c>
      <c r="E152" s="54">
        <v>177</v>
      </c>
      <c r="F152" s="54">
        <v>200</v>
      </c>
      <c r="G152" s="54">
        <v>1729</v>
      </c>
      <c r="H152" s="54">
        <v>723</v>
      </c>
      <c r="I152" s="54">
        <v>180</v>
      </c>
      <c r="J152" s="54">
        <v>2938</v>
      </c>
      <c r="K152" s="54">
        <v>1032</v>
      </c>
      <c r="L152" s="54">
        <v>3715</v>
      </c>
      <c r="M152" s="54">
        <v>1073</v>
      </c>
      <c r="N152" s="54">
        <v>141</v>
      </c>
      <c r="O152" s="54">
        <v>541</v>
      </c>
      <c r="P152" s="54">
        <v>674</v>
      </c>
      <c r="Q152" s="54">
        <v>480</v>
      </c>
      <c r="R152" s="54">
        <v>375</v>
      </c>
      <c r="S152" s="54">
        <v>990</v>
      </c>
      <c r="T152" s="54">
        <v>276</v>
      </c>
      <c r="U152" s="54">
        <v>1501</v>
      </c>
      <c r="V152" s="54">
        <v>511</v>
      </c>
      <c r="W152" s="54">
        <v>1407</v>
      </c>
      <c r="X152" s="54">
        <v>788</v>
      </c>
      <c r="Y152" s="54">
        <v>495</v>
      </c>
      <c r="Z152" s="54">
        <v>779</v>
      </c>
      <c r="AA152" s="54">
        <v>1236</v>
      </c>
      <c r="AB152" s="54">
        <v>913</v>
      </c>
      <c r="AC152" s="54">
        <v>1159</v>
      </c>
      <c r="AD152" s="54">
        <v>609</v>
      </c>
      <c r="AE152" s="54">
        <v>1156</v>
      </c>
      <c r="AF152" s="54">
        <v>1154</v>
      </c>
      <c r="AG152" s="54">
        <v>843</v>
      </c>
      <c r="AH152" s="54">
        <v>1448</v>
      </c>
      <c r="AI152" s="54">
        <v>1683</v>
      </c>
      <c r="AJ152" s="54">
        <v>1176</v>
      </c>
      <c r="AK152" s="54">
        <v>370</v>
      </c>
      <c r="AL152" s="54">
        <v>778</v>
      </c>
      <c r="AM152" s="54">
        <v>498</v>
      </c>
      <c r="AN152" s="54">
        <v>3453</v>
      </c>
      <c r="AO152" s="54">
        <v>983</v>
      </c>
      <c r="AP152" s="54">
        <v>3554</v>
      </c>
      <c r="AQ152" s="54">
        <v>14522</v>
      </c>
      <c r="AR152" s="54">
        <v>3853</v>
      </c>
      <c r="AS152" s="54">
        <v>412</v>
      </c>
      <c r="AT152" s="54">
        <v>713</v>
      </c>
      <c r="AU152" s="54">
        <v>1820</v>
      </c>
      <c r="AV152" s="54">
        <v>417</v>
      </c>
      <c r="AW152" s="54">
        <v>1854</v>
      </c>
      <c r="AX152" s="54">
        <v>214</v>
      </c>
      <c r="AY152" s="54">
        <v>1142</v>
      </c>
      <c r="AZ152" s="54">
        <v>4188</v>
      </c>
      <c r="BA152" s="54">
        <v>2286</v>
      </c>
      <c r="BB152" s="54">
        <v>8594</v>
      </c>
      <c r="BC152" s="54">
        <v>506</v>
      </c>
      <c r="BD152" s="54">
        <v>2870</v>
      </c>
      <c r="BE152" s="54">
        <v>712</v>
      </c>
      <c r="BF152" s="54">
        <v>587</v>
      </c>
      <c r="BG152" s="54">
        <v>583</v>
      </c>
      <c r="BH152" s="54">
        <v>3690</v>
      </c>
      <c r="BI152" s="54">
        <v>1054</v>
      </c>
      <c r="BJ152" s="54">
        <v>167</v>
      </c>
      <c r="BK152" s="54">
        <v>0</v>
      </c>
      <c r="BL152" s="54">
        <v>2843</v>
      </c>
      <c r="BM152" s="54">
        <v>0</v>
      </c>
      <c r="BN152" s="54">
        <v>3262</v>
      </c>
      <c r="BO152" s="54">
        <v>337</v>
      </c>
      <c r="BP152" s="54">
        <v>1240</v>
      </c>
      <c r="BQ152" s="55">
        <v>0</v>
      </c>
      <c r="BR152" s="81">
        <v>102282</v>
      </c>
    </row>
    <row r="153" spans="1:70" ht="15" customHeight="1" x14ac:dyDescent="0.3">
      <c r="A153" s="11" t="s">
        <v>411</v>
      </c>
      <c r="B153" s="11"/>
      <c r="C153" s="94">
        <v>-7520</v>
      </c>
      <c r="D153" s="54">
        <v>-78</v>
      </c>
      <c r="E153" s="54">
        <v>-31</v>
      </c>
      <c r="F153" s="54">
        <v>-38</v>
      </c>
      <c r="G153" s="54">
        <v>0</v>
      </c>
      <c r="H153" s="54">
        <v>-15</v>
      </c>
      <c r="I153" s="54">
        <v>0</v>
      </c>
      <c r="J153" s="54">
        <v>-50</v>
      </c>
      <c r="K153" s="54">
        <v>-71</v>
      </c>
      <c r="L153" s="54">
        <v>-65</v>
      </c>
      <c r="M153" s="54">
        <v>-20</v>
      </c>
      <c r="N153" s="54">
        <v>0</v>
      </c>
      <c r="O153" s="54">
        <v>-13</v>
      </c>
      <c r="P153" s="54">
        <v>0</v>
      </c>
      <c r="Q153" s="54">
        <v>0</v>
      </c>
      <c r="R153" s="54">
        <v>-19</v>
      </c>
      <c r="S153" s="54">
        <v>-49</v>
      </c>
      <c r="T153" s="54">
        <v>0</v>
      </c>
      <c r="U153" s="54">
        <v>-93</v>
      </c>
      <c r="V153" s="54">
        <v>-74</v>
      </c>
      <c r="W153" s="54">
        <v>-19</v>
      </c>
      <c r="X153" s="54">
        <v>0</v>
      </c>
      <c r="Y153" s="54">
        <v>0</v>
      </c>
      <c r="Z153" s="54">
        <v>-13</v>
      </c>
      <c r="AA153" s="54">
        <v>-74</v>
      </c>
      <c r="AB153" s="54">
        <v>-61</v>
      </c>
      <c r="AC153" s="54">
        <v>-33</v>
      </c>
      <c r="AD153" s="54">
        <v>-17</v>
      </c>
      <c r="AE153" s="54">
        <v>-41</v>
      </c>
      <c r="AF153" s="54">
        <v>0</v>
      </c>
      <c r="AG153" s="54">
        <v>-46</v>
      </c>
      <c r="AH153" s="54">
        <v>-119</v>
      </c>
      <c r="AI153" s="54">
        <v>-135</v>
      </c>
      <c r="AJ153" s="54">
        <v>-111</v>
      </c>
      <c r="AK153" s="54">
        <v>-31</v>
      </c>
      <c r="AL153" s="54">
        <v>-17</v>
      </c>
      <c r="AM153" s="54">
        <v>0</v>
      </c>
      <c r="AN153" s="54">
        <v>-73</v>
      </c>
      <c r="AO153" s="54">
        <v>-19</v>
      </c>
      <c r="AP153" s="54">
        <v>-224</v>
      </c>
      <c r="AQ153" s="54">
        <v>-399</v>
      </c>
      <c r="AR153" s="54">
        <v>-1007</v>
      </c>
      <c r="AS153" s="54">
        <v>0</v>
      </c>
      <c r="AT153" s="54">
        <v>-16</v>
      </c>
      <c r="AU153" s="54">
        <v>-30</v>
      </c>
      <c r="AV153" s="54">
        <v>0</v>
      </c>
      <c r="AW153" s="54">
        <v>0</v>
      </c>
      <c r="AX153" s="54">
        <v>0</v>
      </c>
      <c r="AY153" s="54">
        <v>0</v>
      </c>
      <c r="AZ153" s="54">
        <v>-39</v>
      </c>
      <c r="BA153" s="54">
        <v>0</v>
      </c>
      <c r="BB153" s="54">
        <v>0</v>
      </c>
      <c r="BC153" s="54">
        <v>0</v>
      </c>
      <c r="BD153" s="54">
        <v>0</v>
      </c>
      <c r="BE153" s="54">
        <v>-357</v>
      </c>
      <c r="BF153" s="54">
        <v>0</v>
      </c>
      <c r="BG153" s="54">
        <v>-96</v>
      </c>
      <c r="BH153" s="54">
        <v>-30</v>
      </c>
      <c r="BI153" s="54">
        <v>0</v>
      </c>
      <c r="BJ153" s="54">
        <v>0</v>
      </c>
      <c r="BK153" s="54">
        <v>0</v>
      </c>
      <c r="BL153" s="54">
        <v>0</v>
      </c>
      <c r="BM153" s="54">
        <v>0</v>
      </c>
      <c r="BN153" s="54">
        <v>-68</v>
      </c>
      <c r="BO153" s="54">
        <v>0</v>
      </c>
      <c r="BP153" s="54">
        <v>0</v>
      </c>
      <c r="BQ153" s="55">
        <v>0</v>
      </c>
      <c r="BR153" s="81">
        <v>-11211</v>
      </c>
    </row>
    <row r="154" spans="1:70" ht="15" customHeight="1" x14ac:dyDescent="0.3">
      <c r="A154" s="11" t="s">
        <v>412</v>
      </c>
      <c r="B154" s="11"/>
      <c r="C154" s="94">
        <v>415308</v>
      </c>
      <c r="D154" s="54">
        <v>163008</v>
      </c>
      <c r="E154" s="54">
        <v>38200</v>
      </c>
      <c r="F154" s="54">
        <v>20360</v>
      </c>
      <c r="G154" s="54">
        <v>254621</v>
      </c>
      <c r="H154" s="54">
        <v>108090</v>
      </c>
      <c r="I154" s="54">
        <v>19375</v>
      </c>
      <c r="J154" s="54">
        <v>322433</v>
      </c>
      <c r="K154" s="54">
        <v>52577</v>
      </c>
      <c r="L154" s="54">
        <v>331216</v>
      </c>
      <c r="M154" s="54">
        <v>90049</v>
      </c>
      <c r="N154" s="54">
        <v>16574</v>
      </c>
      <c r="O154" s="54">
        <v>56729</v>
      </c>
      <c r="P154" s="54">
        <v>69845</v>
      </c>
      <c r="Q154" s="54">
        <v>42405</v>
      </c>
      <c r="R154" s="54">
        <v>34007</v>
      </c>
      <c r="S154" s="54">
        <v>111870</v>
      </c>
      <c r="T154" s="54">
        <v>20083</v>
      </c>
      <c r="U154" s="54">
        <v>469698</v>
      </c>
      <c r="V154" s="54">
        <v>59796</v>
      </c>
      <c r="W154" s="54">
        <v>185375</v>
      </c>
      <c r="X154" s="54">
        <v>97792</v>
      </c>
      <c r="Y154" s="54">
        <v>52574</v>
      </c>
      <c r="Z154" s="54">
        <v>78406</v>
      </c>
      <c r="AA154" s="54">
        <v>125587</v>
      </c>
      <c r="AB154" s="54">
        <v>88584</v>
      </c>
      <c r="AC154" s="54">
        <v>144621</v>
      </c>
      <c r="AD154" s="54">
        <v>78214</v>
      </c>
      <c r="AE154" s="54">
        <v>112667</v>
      </c>
      <c r="AF154" s="54">
        <v>109228</v>
      </c>
      <c r="AG154" s="54">
        <v>87853</v>
      </c>
      <c r="AH154" s="54">
        <v>138666</v>
      </c>
      <c r="AI154" s="54">
        <v>204019</v>
      </c>
      <c r="AJ154" s="54">
        <v>112190</v>
      </c>
      <c r="AK154" s="54">
        <v>34106</v>
      </c>
      <c r="AL154" s="54">
        <v>82498</v>
      </c>
      <c r="AM154" s="54">
        <v>81987</v>
      </c>
      <c r="AN154" s="54">
        <v>345330</v>
      </c>
      <c r="AO154" s="54">
        <v>88790</v>
      </c>
      <c r="AP154" s="54">
        <v>572890</v>
      </c>
      <c r="AQ154" s="54">
        <v>1365064</v>
      </c>
      <c r="AR154" s="54">
        <v>427944</v>
      </c>
      <c r="AS154" s="54">
        <v>24111</v>
      </c>
      <c r="AT154" s="54">
        <v>48735</v>
      </c>
      <c r="AU154" s="54">
        <v>148123</v>
      </c>
      <c r="AV154" s="54">
        <v>31622</v>
      </c>
      <c r="AW154" s="54">
        <v>300523</v>
      </c>
      <c r="AX154" s="54">
        <v>18061</v>
      </c>
      <c r="AY154" s="54">
        <v>44125</v>
      </c>
      <c r="AZ154" s="54">
        <v>168740</v>
      </c>
      <c r="BA154" s="54">
        <v>192225</v>
      </c>
      <c r="BB154" s="54">
        <v>696739</v>
      </c>
      <c r="BC154" s="54">
        <v>675910</v>
      </c>
      <c r="BD154" s="54">
        <v>246830</v>
      </c>
      <c r="BE154" s="54">
        <v>66918</v>
      </c>
      <c r="BF154" s="54">
        <v>113009</v>
      </c>
      <c r="BG154" s="54">
        <v>53197</v>
      </c>
      <c r="BH154" s="54">
        <v>282668</v>
      </c>
      <c r="BI154" s="54">
        <v>45197</v>
      </c>
      <c r="BJ154" s="54">
        <v>897364</v>
      </c>
      <c r="BK154" s="54">
        <v>380023</v>
      </c>
      <c r="BL154" s="54">
        <v>149053</v>
      </c>
      <c r="BM154" s="54">
        <v>217052</v>
      </c>
      <c r="BN154" s="54">
        <v>324104</v>
      </c>
      <c r="BO154" s="54">
        <v>46576</v>
      </c>
      <c r="BP154" s="54">
        <v>185099</v>
      </c>
      <c r="BQ154" s="55">
        <v>75158</v>
      </c>
      <c r="BR154" s="81">
        <v>12741791</v>
      </c>
    </row>
    <row r="155" spans="1:70" ht="15" customHeight="1" x14ac:dyDescent="0.3">
      <c r="A155" s="71" t="s">
        <v>413</v>
      </c>
      <c r="B155" s="35"/>
      <c r="C155" s="56">
        <v>6510033</v>
      </c>
      <c r="D155" s="57">
        <v>5830589</v>
      </c>
      <c r="E155" s="57">
        <v>847266</v>
      </c>
      <c r="F155" s="57">
        <v>111278</v>
      </c>
      <c r="G155" s="57">
        <v>52669</v>
      </c>
      <c r="H155" s="57">
        <v>25542</v>
      </c>
      <c r="I155" s="57">
        <v>29890</v>
      </c>
      <c r="J155" s="57">
        <v>784540</v>
      </c>
      <c r="K155" s="57">
        <v>136690</v>
      </c>
      <c r="L155" s="57">
        <v>1310050</v>
      </c>
      <c r="M155" s="57">
        <v>194025</v>
      </c>
      <c r="N155" s="57">
        <v>16455</v>
      </c>
      <c r="O155" s="57">
        <v>637078</v>
      </c>
      <c r="P155" s="57">
        <v>1688242</v>
      </c>
      <c r="Q155" s="57">
        <v>461054</v>
      </c>
      <c r="R155" s="57">
        <v>374839</v>
      </c>
      <c r="S155" s="57">
        <v>204454</v>
      </c>
      <c r="T155" s="57">
        <v>184685</v>
      </c>
      <c r="U155" s="57">
        <v>22706</v>
      </c>
      <c r="V155" s="57">
        <v>101452</v>
      </c>
      <c r="W155" s="57">
        <v>99859</v>
      </c>
      <c r="X155" s="57">
        <v>91992</v>
      </c>
      <c r="Y155" s="57">
        <v>137918</v>
      </c>
      <c r="Z155" s="57">
        <v>107486</v>
      </c>
      <c r="AA155" s="57">
        <v>424241</v>
      </c>
      <c r="AB155" s="57">
        <v>569351</v>
      </c>
      <c r="AC155" s="57">
        <v>119457</v>
      </c>
      <c r="AD155" s="57">
        <v>103300</v>
      </c>
      <c r="AE155" s="57">
        <v>674027</v>
      </c>
      <c r="AF155" s="57">
        <v>121026</v>
      </c>
      <c r="AG155" s="57">
        <v>208705</v>
      </c>
      <c r="AH155" s="57">
        <v>375695</v>
      </c>
      <c r="AI155" s="57">
        <v>160604</v>
      </c>
      <c r="AJ155" s="57">
        <v>303205</v>
      </c>
      <c r="AK155" s="57">
        <v>80570</v>
      </c>
      <c r="AL155" s="57">
        <v>751434</v>
      </c>
      <c r="AM155" s="57">
        <v>549899</v>
      </c>
      <c r="AN155" s="57">
        <v>166819</v>
      </c>
      <c r="AO155" s="57">
        <v>581064</v>
      </c>
      <c r="AP155" s="57">
        <v>7745390</v>
      </c>
      <c r="AQ155" s="57">
        <v>18959022</v>
      </c>
      <c r="AR155" s="57">
        <v>4344503</v>
      </c>
      <c r="AS155" s="57">
        <v>52972</v>
      </c>
      <c r="AT155" s="57">
        <v>59257</v>
      </c>
      <c r="AU155" s="57">
        <v>832617</v>
      </c>
      <c r="AV155" s="57">
        <v>445384</v>
      </c>
      <c r="AW155" s="57">
        <v>5884294</v>
      </c>
      <c r="AX155" s="57">
        <v>139503</v>
      </c>
      <c r="AY155" s="57">
        <v>171379</v>
      </c>
      <c r="AZ155" s="57">
        <v>276392</v>
      </c>
      <c r="BA155" s="57">
        <v>807321</v>
      </c>
      <c r="BB155" s="57">
        <v>1406232</v>
      </c>
      <c r="BC155" s="57">
        <v>479340</v>
      </c>
      <c r="BD155" s="57">
        <v>1964904</v>
      </c>
      <c r="BE155" s="57">
        <v>660988</v>
      </c>
      <c r="BF155" s="57">
        <v>676741</v>
      </c>
      <c r="BG155" s="57">
        <v>314636</v>
      </c>
      <c r="BH155" s="57">
        <v>4262858</v>
      </c>
      <c r="BI155" s="57">
        <v>817920</v>
      </c>
      <c r="BJ155" s="57">
        <v>4793630</v>
      </c>
      <c r="BK155" s="57">
        <v>4344217</v>
      </c>
      <c r="BL155" s="57">
        <v>2932978</v>
      </c>
      <c r="BM155" s="57">
        <v>2238123</v>
      </c>
      <c r="BN155" s="57">
        <v>3545428</v>
      </c>
      <c r="BO155" s="57">
        <v>1187141</v>
      </c>
      <c r="BP155" s="57">
        <v>4658531</v>
      </c>
      <c r="BQ155" s="58">
        <v>6843869</v>
      </c>
      <c r="BR155" s="86">
        <v>105995759</v>
      </c>
    </row>
  </sheetData>
  <mergeCells count="14">
    <mergeCell ref="BR140:BR141"/>
    <mergeCell ref="A139:B141"/>
    <mergeCell ref="A3:A5"/>
    <mergeCell ref="B3:B5"/>
    <mergeCell ref="BX4:BX5"/>
    <mergeCell ref="BR4:BR5"/>
    <mergeCell ref="BZ3:BZ5"/>
    <mergeCell ref="BS3:BY3"/>
    <mergeCell ref="BS4:BS5"/>
    <mergeCell ref="BT4:BT5"/>
    <mergeCell ref="BU4:BU5"/>
    <mergeCell ref="BV4:BV5"/>
    <mergeCell ref="BW4:BW5"/>
    <mergeCell ref="BY4:BY5"/>
  </mergeCells>
  <pageMargins left="0.19685039370078741" right="0" top="0.19685039370078741" bottom="0.1968503937007874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136"/>
  <sheetViews>
    <sheetView showGridLines="0" zoomScale="90" zoomScaleNormal="90" workbookViewId="0">
      <pane xSplit="2" ySplit="5" topLeftCell="BQ117" activePane="bottomRight" state="frozen"/>
      <selection pane="topRight"/>
      <selection pane="bottomLeft"/>
      <selection pane="bottomRight" activeCell="BR146" sqref="BR146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448</v>
      </c>
      <c r="B1" s="72"/>
      <c r="C1" s="72"/>
      <c r="D1" s="72"/>
      <c r="E1" s="72"/>
      <c r="F1" s="72"/>
      <c r="G1" s="72"/>
      <c r="AZ1" s="72"/>
      <c r="BA1" s="72"/>
      <c r="BB1" s="72"/>
      <c r="BC1" s="72"/>
      <c r="BT1" s="157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100.295815577162</v>
      </c>
      <c r="D6" s="92">
        <v>100.50780446574301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8.30722173969483</v>
      </c>
      <c r="K6" s="92">
        <v>0</v>
      </c>
      <c r="L6" s="92">
        <v>5827.77240065556</v>
      </c>
      <c r="M6" s="92">
        <v>62.851770921963698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94.520442780255195</v>
      </c>
      <c r="AR6" s="92">
        <v>0</v>
      </c>
      <c r="AS6" s="92">
        <v>0</v>
      </c>
      <c r="AT6" s="92">
        <v>0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26.383237438353799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6220.6386935787305</v>
      </c>
      <c r="BS6" s="77">
        <v>763.99997199802499</v>
      </c>
      <c r="BT6" s="78">
        <v>0</v>
      </c>
      <c r="BU6" s="78">
        <v>0</v>
      </c>
      <c r="BV6" s="78">
        <v>454.358166610637</v>
      </c>
      <c r="BW6" s="78">
        <v>0</v>
      </c>
      <c r="BX6" s="79">
        <v>5192.0031678126097</v>
      </c>
      <c r="BY6" s="76">
        <v>6410.3613064212695</v>
      </c>
      <c r="BZ6" s="80">
        <v>12631</v>
      </c>
    </row>
    <row r="7" spans="1:78" ht="15" customHeight="1" x14ac:dyDescent="0.3">
      <c r="A7" s="20" t="s">
        <v>53</v>
      </c>
      <c r="B7" s="11" t="s">
        <v>10</v>
      </c>
      <c r="C7" s="94">
        <v>939.97552163035198</v>
      </c>
      <c r="D7" s="54">
        <v>3376.0887274060701</v>
      </c>
      <c r="E7" s="54">
        <v>10.725122124246299</v>
      </c>
      <c r="F7" s="54">
        <v>0</v>
      </c>
      <c r="G7" s="54">
        <v>0</v>
      </c>
      <c r="H7" s="54">
        <v>0</v>
      </c>
      <c r="I7" s="54">
        <v>0</v>
      </c>
      <c r="J7" s="54">
        <v>719.91134037391498</v>
      </c>
      <c r="K7" s="54">
        <v>0</v>
      </c>
      <c r="L7" s="54">
        <v>11024.1500061017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466.71414108264202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156.96809154223601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178.958882501983</v>
      </c>
      <c r="BK7" s="54">
        <v>1.9999999937573201</v>
      </c>
      <c r="BL7" s="54">
        <v>0</v>
      </c>
      <c r="BM7" s="54">
        <v>1.8568747470706399</v>
      </c>
      <c r="BN7" s="54">
        <v>0.99136091063804799</v>
      </c>
      <c r="BO7" s="54">
        <v>0</v>
      </c>
      <c r="BP7" s="54">
        <v>0</v>
      </c>
      <c r="BQ7" s="55">
        <v>0</v>
      </c>
      <c r="BR7" s="81">
        <v>16878.3400684146</v>
      </c>
      <c r="BS7" s="82">
        <v>23274.336555221002</v>
      </c>
      <c r="BT7" s="83">
        <v>0</v>
      </c>
      <c r="BU7" s="83">
        <v>0</v>
      </c>
      <c r="BV7" s="83">
        <v>3995.7066330634502</v>
      </c>
      <c r="BW7" s="83">
        <v>0</v>
      </c>
      <c r="BX7" s="84">
        <v>-485.38325669904998</v>
      </c>
      <c r="BY7" s="81">
        <v>26784.6599315854</v>
      </c>
      <c r="BZ7" s="85">
        <v>43663</v>
      </c>
    </row>
    <row r="8" spans="1:78" ht="15" customHeight="1" x14ac:dyDescent="0.3">
      <c r="A8" s="20" t="s">
        <v>54</v>
      </c>
      <c r="B8" s="11" t="s">
        <v>375</v>
      </c>
      <c r="C8" s="94">
        <v>506.80643981000202</v>
      </c>
      <c r="D8" s="54">
        <v>23.634469383253599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737.701874223451</v>
      </c>
      <c r="M8" s="54">
        <v>0</v>
      </c>
      <c r="N8" s="54">
        <v>0</v>
      </c>
      <c r="O8" s="54">
        <v>4523.6210405865904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52.856800900849898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186.66029071219401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6031.2809156163403</v>
      </c>
      <c r="BS8" s="82">
        <v>10262.9261718176</v>
      </c>
      <c r="BT8" s="83">
        <v>0</v>
      </c>
      <c r="BU8" s="83">
        <v>0</v>
      </c>
      <c r="BV8" s="83">
        <v>8.0000001449036109</v>
      </c>
      <c r="BW8" s="83">
        <v>0</v>
      </c>
      <c r="BX8" s="84">
        <v>2073.79291242112</v>
      </c>
      <c r="BY8" s="81">
        <v>12344.7190843836</v>
      </c>
      <c r="BZ8" s="85">
        <v>18376</v>
      </c>
    </row>
    <row r="9" spans="1:78" ht="15" customHeight="1" x14ac:dyDescent="0.3">
      <c r="A9" s="20" t="s">
        <v>55</v>
      </c>
      <c r="B9" s="11" t="s">
        <v>11</v>
      </c>
      <c r="C9" s="94">
        <v>771.60073272076602</v>
      </c>
      <c r="D9" s="54">
        <v>197.57383778687699</v>
      </c>
      <c r="E9" s="54">
        <v>4.0000000005241096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28957.3382644663</v>
      </c>
      <c r="L9" s="54">
        <v>0</v>
      </c>
      <c r="M9" s="54">
        <v>2197.46066488624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21851.1641772855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1419.8623226351001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55398.999999781299</v>
      </c>
      <c r="BS9" s="82">
        <v>0</v>
      </c>
      <c r="BT9" s="83">
        <v>0</v>
      </c>
      <c r="BU9" s="83">
        <v>0</v>
      </c>
      <c r="BV9" s="83">
        <v>1669.00000021868</v>
      </c>
      <c r="BW9" s="83">
        <v>0</v>
      </c>
      <c r="BX9" s="84">
        <v>0</v>
      </c>
      <c r="BY9" s="81">
        <v>1669.00000021868</v>
      </c>
      <c r="BZ9" s="85">
        <v>57068</v>
      </c>
    </row>
    <row r="10" spans="1:78" ht="15" customHeight="1" x14ac:dyDescent="0.3">
      <c r="A10" s="20" t="s">
        <v>56</v>
      </c>
      <c r="B10" s="11" t="s">
        <v>24</v>
      </c>
      <c r="C10" s="94">
        <v>2405.5894874145101</v>
      </c>
      <c r="D10" s="54">
        <v>199.53331112469601</v>
      </c>
      <c r="E10" s="54">
        <v>1.9499385830101701</v>
      </c>
      <c r="F10" s="54">
        <v>0</v>
      </c>
      <c r="G10" s="54">
        <v>0</v>
      </c>
      <c r="H10" s="54">
        <v>0</v>
      </c>
      <c r="I10" s="54">
        <v>0</v>
      </c>
      <c r="J10" s="54">
        <v>586.45656780641195</v>
      </c>
      <c r="K10" s="54">
        <v>0</v>
      </c>
      <c r="L10" s="54">
        <v>37823.573608662897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2224.8288074450502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9649.7648183690508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52891.696539405602</v>
      </c>
      <c r="BS10" s="82">
        <v>103418.70678839899</v>
      </c>
      <c r="BT10" s="83">
        <v>0</v>
      </c>
      <c r="BU10" s="83">
        <v>0</v>
      </c>
      <c r="BV10" s="83">
        <v>117.000000578552</v>
      </c>
      <c r="BW10" s="83">
        <v>0</v>
      </c>
      <c r="BX10" s="84">
        <v>-3096.4033283836502</v>
      </c>
      <c r="BY10" s="81">
        <v>100439.303460594</v>
      </c>
      <c r="BZ10" s="85">
        <v>153331</v>
      </c>
    </row>
    <row r="11" spans="1:78" ht="15" customHeight="1" x14ac:dyDescent="0.3">
      <c r="A11" s="20" t="s">
        <v>57</v>
      </c>
      <c r="B11" s="11" t="s">
        <v>143</v>
      </c>
      <c r="C11" s="94">
        <v>3969.4762525618298</v>
      </c>
      <c r="D11" s="54">
        <v>774.06307127417699</v>
      </c>
      <c r="E11" s="54">
        <v>65.983483998376698</v>
      </c>
      <c r="F11" s="54">
        <v>0</v>
      </c>
      <c r="G11" s="54">
        <v>0</v>
      </c>
      <c r="H11" s="54">
        <v>0</v>
      </c>
      <c r="I11" s="54">
        <v>0</v>
      </c>
      <c r="J11" s="54">
        <v>46.994941827535598</v>
      </c>
      <c r="K11" s="54">
        <v>0</v>
      </c>
      <c r="L11" s="54">
        <v>5447.5841599678697</v>
      </c>
      <c r="M11" s="54">
        <v>0</v>
      </c>
      <c r="N11" s="54">
        <v>6971.1723305129199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746.73769021738099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47.677647501621301</v>
      </c>
      <c r="AP11" s="54">
        <v>3.4003444833525802</v>
      </c>
      <c r="AQ11" s="54">
        <v>388.52629428986802</v>
      </c>
      <c r="AR11" s="54">
        <v>0</v>
      </c>
      <c r="AS11" s="54">
        <v>0</v>
      </c>
      <c r="AT11" s="54">
        <v>0</v>
      </c>
      <c r="AU11" s="54">
        <v>0</v>
      </c>
      <c r="AV11" s="54">
        <v>291.20173209127699</v>
      </c>
      <c r="AW11" s="54">
        <v>2602.7706036242998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5.53566630512179</v>
      </c>
      <c r="BE11" s="54">
        <v>0</v>
      </c>
      <c r="BF11" s="54">
        <v>0</v>
      </c>
      <c r="BG11" s="54">
        <v>0</v>
      </c>
      <c r="BH11" s="54">
        <v>179.481680043327</v>
      </c>
      <c r="BI11" s="54">
        <v>0</v>
      </c>
      <c r="BJ11" s="54">
        <v>531.362274657341</v>
      </c>
      <c r="BK11" s="54">
        <v>345.112728647918</v>
      </c>
      <c r="BL11" s="54">
        <v>62.655162352950903</v>
      </c>
      <c r="BM11" s="54">
        <v>393.687378795158</v>
      </c>
      <c r="BN11" s="54">
        <v>245.45722793104201</v>
      </c>
      <c r="BO11" s="54">
        <v>0.999999972787603</v>
      </c>
      <c r="BP11" s="54">
        <v>313.67178519883601</v>
      </c>
      <c r="BQ11" s="55">
        <v>0</v>
      </c>
      <c r="BR11" s="81">
        <v>23433.552456255002</v>
      </c>
      <c r="BS11" s="82">
        <v>1990.0033855905799</v>
      </c>
      <c r="BT11" s="83">
        <v>31.808335793417601</v>
      </c>
      <c r="BU11" s="83">
        <v>0</v>
      </c>
      <c r="BV11" s="83">
        <v>41307.4306227993</v>
      </c>
      <c r="BW11" s="83">
        <v>0</v>
      </c>
      <c r="BX11" s="84">
        <v>129.205199561744</v>
      </c>
      <c r="BY11" s="81">
        <v>43458.447543745002</v>
      </c>
      <c r="BZ11" s="85">
        <v>66892</v>
      </c>
    </row>
    <row r="12" spans="1:78" ht="15" customHeight="1" x14ac:dyDescent="0.3">
      <c r="A12" s="20" t="s">
        <v>58</v>
      </c>
      <c r="B12" s="11" t="s">
        <v>20</v>
      </c>
      <c r="C12" s="94">
        <v>7.4486548936117698</v>
      </c>
      <c r="D12" s="54">
        <v>8.9421790794454292</v>
      </c>
      <c r="E12" s="54">
        <v>5.95589247588007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7373.2534057657704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87.865989986924603</v>
      </c>
      <c r="AW12" s="54">
        <v>331.280509087295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6.9473019158657898</v>
      </c>
      <c r="BK12" s="54">
        <v>4.62645533319888</v>
      </c>
      <c r="BL12" s="54">
        <v>0</v>
      </c>
      <c r="BM12" s="54">
        <v>4.6210373423276803</v>
      </c>
      <c r="BN12" s="54">
        <v>0</v>
      </c>
      <c r="BO12" s="54">
        <v>0</v>
      </c>
      <c r="BP12" s="54">
        <v>3.51094980391367</v>
      </c>
      <c r="BQ12" s="55">
        <v>0</v>
      </c>
      <c r="BR12" s="81">
        <v>7834.45237568423</v>
      </c>
      <c r="BS12" s="82">
        <v>5.99999999659632</v>
      </c>
      <c r="BT12" s="83">
        <v>0</v>
      </c>
      <c r="BU12" s="83">
        <v>0</v>
      </c>
      <c r="BV12" s="83">
        <v>2004.0795581820801</v>
      </c>
      <c r="BW12" s="83">
        <v>186.468066137091</v>
      </c>
      <c r="BX12" s="84">
        <v>0</v>
      </c>
      <c r="BY12" s="81">
        <v>2196.54762431577</v>
      </c>
      <c r="BZ12" s="85">
        <v>10031</v>
      </c>
    </row>
    <row r="13" spans="1:78" ht="15" customHeight="1" x14ac:dyDescent="0.3">
      <c r="A13" s="20" t="s">
        <v>59</v>
      </c>
      <c r="B13" s="11" t="s">
        <v>12</v>
      </c>
      <c r="C13" s="94">
        <v>21.124474137770001</v>
      </c>
      <c r="D13" s="54">
        <v>84.600476899556497</v>
      </c>
      <c r="E13" s="54">
        <v>1.0000000022009099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4892.6006282906601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2.2118279473878499</v>
      </c>
      <c r="BF13" s="54">
        <v>0</v>
      </c>
      <c r="BG13" s="54">
        <v>0</v>
      </c>
      <c r="BH13" s="54">
        <v>0</v>
      </c>
      <c r="BI13" s="54">
        <v>0</v>
      </c>
      <c r="BJ13" s="54">
        <v>1.15872080528468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4.6203531657704602</v>
      </c>
      <c r="BQ13" s="55">
        <v>0</v>
      </c>
      <c r="BR13" s="81">
        <v>5007.3164812486302</v>
      </c>
      <c r="BS13" s="82">
        <v>17777.263294477601</v>
      </c>
      <c r="BT13" s="83">
        <v>0</v>
      </c>
      <c r="BU13" s="83">
        <v>0</v>
      </c>
      <c r="BV13" s="83">
        <v>518.00000114007196</v>
      </c>
      <c r="BW13" s="83">
        <v>29.420214754793399</v>
      </c>
      <c r="BX13" s="84">
        <v>-3806.99999162113</v>
      </c>
      <c r="BY13" s="81">
        <v>14517.683518751301</v>
      </c>
      <c r="BZ13" s="85">
        <v>19525</v>
      </c>
    </row>
    <row r="14" spans="1:78" ht="15" customHeight="1" x14ac:dyDescent="0.3">
      <c r="A14" s="20" t="s">
        <v>144</v>
      </c>
      <c r="B14" s="11" t="s">
        <v>145</v>
      </c>
      <c r="C14" s="94">
        <v>183.55714886592801</v>
      </c>
      <c r="D14" s="54">
        <v>19.181651957778801</v>
      </c>
      <c r="E14" s="54">
        <v>0.99999999682867702</v>
      </c>
      <c r="F14" s="54">
        <v>0</v>
      </c>
      <c r="G14" s="54">
        <v>0</v>
      </c>
      <c r="H14" s="54">
        <v>0</v>
      </c>
      <c r="I14" s="54">
        <v>0</v>
      </c>
      <c r="J14" s="54">
        <v>0.99999999682867702</v>
      </c>
      <c r="K14" s="54">
        <v>0</v>
      </c>
      <c r="L14" s="54">
        <v>2615.0148337661299</v>
      </c>
      <c r="M14" s="54">
        <v>20.720381045217898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107.436111097932</v>
      </c>
      <c r="AR14" s="54">
        <v>0</v>
      </c>
      <c r="AS14" s="54">
        <v>0</v>
      </c>
      <c r="AT14" s="54">
        <v>0</v>
      </c>
      <c r="AU14" s="54">
        <v>0</v>
      </c>
      <c r="AV14" s="54">
        <v>24.756372266649201</v>
      </c>
      <c r="AW14" s="54">
        <v>543.97205749361501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1.99999999365735</v>
      </c>
      <c r="BF14" s="54">
        <v>0</v>
      </c>
      <c r="BG14" s="54">
        <v>0</v>
      </c>
      <c r="BH14" s="54">
        <v>0</v>
      </c>
      <c r="BI14" s="54">
        <v>0</v>
      </c>
      <c r="BJ14" s="54">
        <v>121.229870353531</v>
      </c>
      <c r="BK14" s="54">
        <v>74.125120681960396</v>
      </c>
      <c r="BL14" s="54">
        <v>1.9900593904375301</v>
      </c>
      <c r="BM14" s="54">
        <v>68.474588643474902</v>
      </c>
      <c r="BN14" s="54">
        <v>22.014920155616199</v>
      </c>
      <c r="BO14" s="54">
        <v>0</v>
      </c>
      <c r="BP14" s="54">
        <v>1.5693430004131399</v>
      </c>
      <c r="BQ14" s="55">
        <v>0</v>
      </c>
      <c r="BR14" s="81">
        <v>3808.0424587060002</v>
      </c>
      <c r="BS14" s="82">
        <v>2024.99999357807</v>
      </c>
      <c r="BT14" s="83">
        <v>0.83965937709624705</v>
      </c>
      <c r="BU14" s="83">
        <v>0</v>
      </c>
      <c r="BV14" s="83">
        <v>21651.540770782602</v>
      </c>
      <c r="BW14" s="83">
        <v>158.57711755623799</v>
      </c>
      <c r="BX14" s="84">
        <v>0</v>
      </c>
      <c r="BY14" s="81">
        <v>23835.957541293999</v>
      </c>
      <c r="BZ14" s="85">
        <v>27644</v>
      </c>
    </row>
    <row r="15" spans="1:78" ht="15" customHeight="1" x14ac:dyDescent="0.3">
      <c r="A15" s="20" t="s">
        <v>60</v>
      </c>
      <c r="B15" s="11" t="s">
        <v>376</v>
      </c>
      <c r="C15" s="94">
        <v>486.91381466541901</v>
      </c>
      <c r="D15" s="54">
        <v>2376.6849473943998</v>
      </c>
      <c r="E15" s="54">
        <v>11.342371282983599</v>
      </c>
      <c r="F15" s="54">
        <v>0</v>
      </c>
      <c r="G15" s="54">
        <v>0</v>
      </c>
      <c r="H15" s="54">
        <v>0</v>
      </c>
      <c r="I15" s="54">
        <v>0</v>
      </c>
      <c r="J15" s="54">
        <v>56074.513006672198</v>
      </c>
      <c r="K15" s="54">
        <v>0</v>
      </c>
      <c r="L15" s="54">
        <v>33.7610440197763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5.6612814915955401</v>
      </c>
      <c r="BG15" s="54">
        <v>0</v>
      </c>
      <c r="BH15" s="54">
        <v>0</v>
      </c>
      <c r="BI15" s="54">
        <v>0</v>
      </c>
      <c r="BJ15" s="54">
        <v>122.263204718804</v>
      </c>
      <c r="BK15" s="54">
        <v>52.226976398197799</v>
      </c>
      <c r="BL15" s="54">
        <v>2.36894872683729</v>
      </c>
      <c r="BM15" s="54">
        <v>0</v>
      </c>
      <c r="BN15" s="54">
        <v>85.226795947468204</v>
      </c>
      <c r="BO15" s="54">
        <v>0</v>
      </c>
      <c r="BP15" s="54">
        <v>0</v>
      </c>
      <c r="BQ15" s="55">
        <v>0</v>
      </c>
      <c r="BR15" s="81">
        <v>59250.962391317698</v>
      </c>
      <c r="BS15" s="82">
        <v>1994.9999991982399</v>
      </c>
      <c r="BT15" s="83">
        <v>0</v>
      </c>
      <c r="BU15" s="83">
        <v>0</v>
      </c>
      <c r="BV15" s="83">
        <v>867.49917606334805</v>
      </c>
      <c r="BW15" s="83">
        <v>14827.538434411699</v>
      </c>
      <c r="BX15" s="84">
        <v>-2466.00000099104</v>
      </c>
      <c r="BY15" s="81">
        <v>15224.0376086822</v>
      </c>
      <c r="BZ15" s="85">
        <v>74474.999999999898</v>
      </c>
    </row>
    <row r="16" spans="1:78" ht="15" customHeight="1" x14ac:dyDescent="0.3">
      <c r="A16" s="20" t="s">
        <v>61</v>
      </c>
      <c r="B16" s="11" t="s">
        <v>13</v>
      </c>
      <c r="C16" s="94">
        <v>66.601550912261999</v>
      </c>
      <c r="D16" s="54">
        <v>1374.84848136447</v>
      </c>
      <c r="E16" s="54">
        <v>45.799465310767097</v>
      </c>
      <c r="F16" s="54">
        <v>0</v>
      </c>
      <c r="G16" s="54">
        <v>0</v>
      </c>
      <c r="H16" s="54">
        <v>0</v>
      </c>
      <c r="I16" s="54">
        <v>0</v>
      </c>
      <c r="J16" s="54">
        <v>18420.875660666701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100.743548226756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8.0061480571087191</v>
      </c>
      <c r="BQ16" s="55">
        <v>0</v>
      </c>
      <c r="BR16" s="81">
        <v>20016.874854538099</v>
      </c>
      <c r="BS16" s="82">
        <v>0</v>
      </c>
      <c r="BT16" s="83">
        <v>0</v>
      </c>
      <c r="BU16" s="83">
        <v>0</v>
      </c>
      <c r="BV16" s="83">
        <v>11949.1251454619</v>
      </c>
      <c r="BW16" s="83">
        <v>0</v>
      </c>
      <c r="BX16" s="84">
        <v>0</v>
      </c>
      <c r="BY16" s="81">
        <v>11949.1251454619</v>
      </c>
      <c r="BZ16" s="85">
        <v>31966</v>
      </c>
    </row>
    <row r="17" spans="1:78" ht="15" customHeight="1" x14ac:dyDescent="0.3">
      <c r="A17" s="20" t="s">
        <v>62</v>
      </c>
      <c r="B17" s="11" t="s">
        <v>25</v>
      </c>
      <c r="C17" s="94">
        <v>41.335758163095399</v>
      </c>
      <c r="D17" s="54">
        <v>247.89696119131901</v>
      </c>
      <c r="E17" s="54">
        <v>1.9999999977660601</v>
      </c>
      <c r="F17" s="54">
        <v>0</v>
      </c>
      <c r="G17" s="54">
        <v>0</v>
      </c>
      <c r="H17" s="54">
        <v>0</v>
      </c>
      <c r="I17" s="54">
        <v>0</v>
      </c>
      <c r="J17" s="54">
        <v>10083.182654853899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10374.415374206101</v>
      </c>
      <c r="BS17" s="82">
        <v>25.9999999709588</v>
      </c>
      <c r="BT17" s="83">
        <v>0</v>
      </c>
      <c r="BU17" s="83">
        <v>0</v>
      </c>
      <c r="BV17" s="83">
        <v>277.584609425888</v>
      </c>
      <c r="BW17" s="83">
        <v>39.000016397078298</v>
      </c>
      <c r="BX17" s="84">
        <v>0</v>
      </c>
      <c r="BY17" s="81">
        <v>342.584625793925</v>
      </c>
      <c r="BZ17" s="85">
        <v>10717</v>
      </c>
    </row>
    <row r="18" spans="1:78" ht="15" customHeight="1" x14ac:dyDescent="0.3">
      <c r="A18" s="20" t="s">
        <v>146</v>
      </c>
      <c r="B18" s="11" t="s">
        <v>63</v>
      </c>
      <c r="C18" s="94">
        <v>120.027822842345</v>
      </c>
      <c r="D18" s="54">
        <v>2267.98086353995</v>
      </c>
      <c r="E18" s="54">
        <v>1.00811222439171</v>
      </c>
      <c r="F18" s="54">
        <v>0</v>
      </c>
      <c r="G18" s="54">
        <v>0</v>
      </c>
      <c r="H18" s="54">
        <v>0</v>
      </c>
      <c r="I18" s="54">
        <v>0</v>
      </c>
      <c r="J18" s="54">
        <v>15903.1353921066</v>
      </c>
      <c r="K18" s="54">
        <v>0</v>
      </c>
      <c r="L18" s="54">
        <v>2312.9677632697499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9.9999999084209303</v>
      </c>
      <c r="AR18" s="54">
        <v>0</v>
      </c>
      <c r="AS18" s="54">
        <v>0</v>
      </c>
      <c r="AT18" s="54">
        <v>0</v>
      </c>
      <c r="AU18" s="54">
        <v>0</v>
      </c>
      <c r="AV18" s="54">
        <v>398.164542578208</v>
      </c>
      <c r="AW18" s="54">
        <v>1745.7669631102201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57.924596575237899</v>
      </c>
      <c r="BK18" s="54">
        <v>42.438656830601602</v>
      </c>
      <c r="BL18" s="54">
        <v>9.6444019285646707</v>
      </c>
      <c r="BM18" s="54">
        <v>53.391484924293501</v>
      </c>
      <c r="BN18" s="54">
        <v>17.560200784431</v>
      </c>
      <c r="BO18" s="54">
        <v>0</v>
      </c>
      <c r="BP18" s="54">
        <v>0</v>
      </c>
      <c r="BQ18" s="55">
        <v>0</v>
      </c>
      <c r="BR18" s="81">
        <v>22940.010800623</v>
      </c>
      <c r="BS18" s="82">
        <v>1076.9999901369299</v>
      </c>
      <c r="BT18" s="83">
        <v>0.31765736121059202</v>
      </c>
      <c r="BU18" s="83">
        <v>0</v>
      </c>
      <c r="BV18" s="83">
        <v>10318.9608937759</v>
      </c>
      <c r="BW18" s="83">
        <v>112.462700294127</v>
      </c>
      <c r="BX18" s="84">
        <v>-36.752042191162602</v>
      </c>
      <c r="BY18" s="81">
        <v>11471.989199377</v>
      </c>
      <c r="BZ18" s="85">
        <v>34412</v>
      </c>
    </row>
    <row r="19" spans="1:78" ht="15" customHeight="1" x14ac:dyDescent="0.3">
      <c r="A19" s="20" t="s">
        <v>65</v>
      </c>
      <c r="B19" s="11" t="s">
        <v>64</v>
      </c>
      <c r="C19" s="94">
        <v>1328.1316379263301</v>
      </c>
      <c r="D19" s="54">
        <v>1280.39470567282</v>
      </c>
      <c r="E19" s="54">
        <v>1630.6712032185801</v>
      </c>
      <c r="F19" s="54">
        <v>1.9999999877022201</v>
      </c>
      <c r="G19" s="54">
        <v>0</v>
      </c>
      <c r="H19" s="54">
        <v>0</v>
      </c>
      <c r="I19" s="54">
        <v>0</v>
      </c>
      <c r="J19" s="54">
        <v>280.05914910296502</v>
      </c>
      <c r="K19" s="54">
        <v>0</v>
      </c>
      <c r="L19" s="54">
        <v>132.11205822107999</v>
      </c>
      <c r="M19" s="54">
        <v>1.9999999877022201</v>
      </c>
      <c r="N19" s="54">
        <v>2.64308894587833</v>
      </c>
      <c r="O19" s="54">
        <v>21.428216367218599</v>
      </c>
      <c r="P19" s="54">
        <v>5.8685072301523702</v>
      </c>
      <c r="Q19" s="54">
        <v>5.9023311516415102</v>
      </c>
      <c r="R19" s="54">
        <v>2169.3842772634698</v>
      </c>
      <c r="S19" s="54">
        <v>3948.26178601634</v>
      </c>
      <c r="T19" s="54">
        <v>0</v>
      </c>
      <c r="U19" s="54">
        <v>0</v>
      </c>
      <c r="V19" s="54">
        <v>1.9999999877022201</v>
      </c>
      <c r="W19" s="54">
        <v>186.95483418549301</v>
      </c>
      <c r="X19" s="54">
        <v>0</v>
      </c>
      <c r="Y19" s="54">
        <v>0</v>
      </c>
      <c r="Z19" s="54">
        <v>0</v>
      </c>
      <c r="AA19" s="54">
        <v>503.503058798192</v>
      </c>
      <c r="AB19" s="54">
        <v>80.043586525958204</v>
      </c>
      <c r="AC19" s="54">
        <v>1144.2888178145299</v>
      </c>
      <c r="AD19" s="54">
        <v>0</v>
      </c>
      <c r="AE19" s="54">
        <v>4.9266787333669502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1.8826906312963401</v>
      </c>
      <c r="AM19" s="54">
        <v>0</v>
      </c>
      <c r="AN19" s="54">
        <v>0</v>
      </c>
      <c r="AO19" s="54">
        <v>0</v>
      </c>
      <c r="AP19" s="54">
        <v>790.73374863872004</v>
      </c>
      <c r="AQ19" s="54">
        <v>113.702546724588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2.8660629471718599</v>
      </c>
      <c r="BF19" s="54">
        <v>0</v>
      </c>
      <c r="BG19" s="54">
        <v>0</v>
      </c>
      <c r="BH19" s="54">
        <v>0</v>
      </c>
      <c r="BI19" s="54">
        <v>0</v>
      </c>
      <c r="BJ19" s="54">
        <v>7.0166015307383196</v>
      </c>
      <c r="BK19" s="54">
        <v>4.9184792828269899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13651.6940668925</v>
      </c>
      <c r="BS19" s="82">
        <v>3204.9999802928101</v>
      </c>
      <c r="BT19" s="83">
        <v>0</v>
      </c>
      <c r="BU19" s="83">
        <v>0</v>
      </c>
      <c r="BV19" s="83">
        <v>7448.5550294013201</v>
      </c>
      <c r="BW19" s="83">
        <v>1226.0003665265999</v>
      </c>
      <c r="BX19" s="84">
        <v>-620.24944311318404</v>
      </c>
      <c r="BY19" s="81">
        <v>11259.3059331075</v>
      </c>
      <c r="BZ19" s="85">
        <v>24911</v>
      </c>
    </row>
    <row r="20" spans="1:78" ht="15" customHeight="1" x14ac:dyDescent="0.3">
      <c r="A20" s="20" t="s">
        <v>147</v>
      </c>
      <c r="B20" s="11" t="s">
        <v>26</v>
      </c>
      <c r="C20" s="94">
        <v>27.476704494068699</v>
      </c>
      <c r="D20" s="54">
        <v>21.174944942590699</v>
      </c>
      <c r="E20" s="54">
        <v>412.57899713482999</v>
      </c>
      <c r="F20" s="54">
        <v>0</v>
      </c>
      <c r="G20" s="54">
        <v>0</v>
      </c>
      <c r="H20" s="54">
        <v>0</v>
      </c>
      <c r="I20" s="54">
        <v>0</v>
      </c>
      <c r="J20" s="54">
        <v>1379.6336743715401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42.209781252303301</v>
      </c>
      <c r="AW20" s="54">
        <v>452.329585510664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68.833570949797604</v>
      </c>
      <c r="BK20" s="54">
        <v>59.1032468520864</v>
      </c>
      <c r="BL20" s="54">
        <v>5.08942309425957</v>
      </c>
      <c r="BM20" s="54">
        <v>70.0682029932847</v>
      </c>
      <c r="BN20" s="54">
        <v>14.3842803545247</v>
      </c>
      <c r="BO20" s="54">
        <v>0</v>
      </c>
      <c r="BP20" s="54">
        <v>0</v>
      </c>
      <c r="BQ20" s="55">
        <v>0</v>
      </c>
      <c r="BR20" s="81">
        <v>2552.88241194995</v>
      </c>
      <c r="BS20" s="82">
        <v>904.99999683392195</v>
      </c>
      <c r="BT20" s="83">
        <v>1.0862467134260101</v>
      </c>
      <c r="BU20" s="83">
        <v>0</v>
      </c>
      <c r="BV20" s="83">
        <v>12092.0313445027</v>
      </c>
      <c r="BW20" s="83">
        <v>0</v>
      </c>
      <c r="BX20" s="84">
        <v>0</v>
      </c>
      <c r="BY20" s="81">
        <v>12998.11758805</v>
      </c>
      <c r="BZ20" s="85">
        <v>15551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0.62744438796171498</v>
      </c>
      <c r="J21" s="54">
        <v>1.25488877592343</v>
      </c>
      <c r="K21" s="54">
        <v>0</v>
      </c>
      <c r="L21" s="54">
        <v>1.0120607261992101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4.9668461307324403</v>
      </c>
      <c r="V21" s="54">
        <v>0</v>
      </c>
      <c r="W21" s="54">
        <v>7.1371574823146497</v>
      </c>
      <c r="X21" s="54">
        <v>0</v>
      </c>
      <c r="Y21" s="54">
        <v>0</v>
      </c>
      <c r="Z21" s="54">
        <v>0</v>
      </c>
      <c r="AA21" s="54">
        <v>0</v>
      </c>
      <c r="AB21" s="54">
        <v>0.75394927455312799</v>
      </c>
      <c r="AC21" s="54">
        <v>842.62648581080498</v>
      </c>
      <c r="AD21" s="54">
        <v>64.514394107260998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7.26700006994347</v>
      </c>
      <c r="AK21" s="54">
        <v>0</v>
      </c>
      <c r="AL21" s="54">
        <v>0</v>
      </c>
      <c r="AM21" s="54">
        <v>0</v>
      </c>
      <c r="AN21" s="54">
        <v>199.38083524510699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0.67470715079947197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1130.2157691616001</v>
      </c>
      <c r="BS21" s="82">
        <v>1.9999999999934299</v>
      </c>
      <c r="BT21" s="83">
        <v>0</v>
      </c>
      <c r="BU21" s="83">
        <v>0</v>
      </c>
      <c r="BV21" s="83">
        <v>0</v>
      </c>
      <c r="BW21" s="83">
        <v>0</v>
      </c>
      <c r="BX21" s="84">
        <v>1.7842308384057599</v>
      </c>
      <c r="BY21" s="81">
        <v>3.7842308383991901</v>
      </c>
      <c r="BZ21" s="85">
        <v>1134</v>
      </c>
    </row>
    <row r="22" spans="1:78" ht="15" customHeight="1" x14ac:dyDescent="0.3">
      <c r="A22" s="20" t="s">
        <v>148</v>
      </c>
      <c r="B22" s="11" t="s">
        <v>377</v>
      </c>
      <c r="C22" s="94">
        <v>59.112292896922703</v>
      </c>
      <c r="D22" s="54">
        <v>510.24014594664101</v>
      </c>
      <c r="E22" s="54">
        <v>14.4827182388309</v>
      </c>
      <c r="F22" s="54">
        <v>358.32242478669798</v>
      </c>
      <c r="G22" s="54">
        <v>918.82336044599595</v>
      </c>
      <c r="H22" s="54">
        <v>0</v>
      </c>
      <c r="I22" s="54">
        <v>0</v>
      </c>
      <c r="J22" s="54">
        <v>74.761113204155805</v>
      </c>
      <c r="K22" s="54">
        <v>10.5122370877094</v>
      </c>
      <c r="L22" s="54">
        <v>366.06775125741899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3.3460532336105899</v>
      </c>
      <c r="T22" s="54">
        <v>0</v>
      </c>
      <c r="U22" s="54">
        <v>0</v>
      </c>
      <c r="V22" s="54">
        <v>261.222578800306</v>
      </c>
      <c r="W22" s="54">
        <v>2000.8814519203499</v>
      </c>
      <c r="X22" s="54">
        <v>95.420961999792894</v>
      </c>
      <c r="Y22" s="54">
        <v>0</v>
      </c>
      <c r="Z22" s="54">
        <v>0</v>
      </c>
      <c r="AA22" s="54">
        <v>0</v>
      </c>
      <c r="AB22" s="54">
        <v>5836.9086891208999</v>
      </c>
      <c r="AC22" s="54">
        <v>667.51068872339397</v>
      </c>
      <c r="AD22" s="54">
        <v>408.46053679026897</v>
      </c>
      <c r="AE22" s="54">
        <v>1.0000000596519301</v>
      </c>
      <c r="AF22" s="54">
        <v>0</v>
      </c>
      <c r="AG22" s="54">
        <v>48.040373509448898</v>
      </c>
      <c r="AH22" s="54">
        <v>0</v>
      </c>
      <c r="AI22" s="54">
        <v>0</v>
      </c>
      <c r="AJ22" s="54">
        <v>36.625604008160103</v>
      </c>
      <c r="AK22" s="54">
        <v>0</v>
      </c>
      <c r="AL22" s="54">
        <v>39.168956191567197</v>
      </c>
      <c r="AM22" s="54">
        <v>0</v>
      </c>
      <c r="AN22" s="54">
        <v>0</v>
      </c>
      <c r="AO22" s="54">
        <v>464.36403368936999</v>
      </c>
      <c r="AP22" s="54">
        <v>6034.3629701037999</v>
      </c>
      <c r="AQ22" s="54">
        <v>88.707893336749194</v>
      </c>
      <c r="AR22" s="54">
        <v>0</v>
      </c>
      <c r="AS22" s="54">
        <v>0</v>
      </c>
      <c r="AT22" s="54">
        <v>0</v>
      </c>
      <c r="AU22" s="54">
        <v>5.1887378180881703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384.43752230726102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80.668282488230503</v>
      </c>
      <c r="BK22" s="54">
        <v>19.705484158572599</v>
      </c>
      <c r="BL22" s="54">
        <v>0</v>
      </c>
      <c r="BM22" s="54">
        <v>6.3462631716810298</v>
      </c>
      <c r="BN22" s="54">
        <v>1.0000000596519301</v>
      </c>
      <c r="BO22" s="54">
        <v>0</v>
      </c>
      <c r="BP22" s="54">
        <v>0</v>
      </c>
      <c r="BQ22" s="55">
        <v>0</v>
      </c>
      <c r="BR22" s="81">
        <v>18795.689125355198</v>
      </c>
      <c r="BS22" s="82">
        <v>1965.8291044571199</v>
      </c>
      <c r="BT22" s="83">
        <v>0</v>
      </c>
      <c r="BU22" s="83">
        <v>0</v>
      </c>
      <c r="BV22" s="83">
        <v>0</v>
      </c>
      <c r="BW22" s="83">
        <v>0</v>
      </c>
      <c r="BX22" s="84">
        <v>-1393.51822981235</v>
      </c>
      <c r="BY22" s="81">
        <v>572.31087464477002</v>
      </c>
      <c r="BZ22" s="85">
        <v>19368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2.0000000627438101</v>
      </c>
      <c r="G23" s="54">
        <v>6624.0055907294</v>
      </c>
      <c r="H23" s="54">
        <v>83.822982724153306</v>
      </c>
      <c r="I23" s="54">
        <v>13.5198421475201</v>
      </c>
      <c r="J23" s="54">
        <v>30.1963072164104</v>
      </c>
      <c r="K23" s="54">
        <v>0</v>
      </c>
      <c r="L23" s="54">
        <v>269.91682981820099</v>
      </c>
      <c r="M23" s="54">
        <v>53.314063233591298</v>
      </c>
      <c r="N23" s="54">
        <v>0</v>
      </c>
      <c r="O23" s="54">
        <v>42.330064220912703</v>
      </c>
      <c r="P23" s="54">
        <v>0</v>
      </c>
      <c r="Q23" s="54">
        <v>0</v>
      </c>
      <c r="R23" s="54">
        <v>18.552061097697599</v>
      </c>
      <c r="S23" s="54">
        <v>248.08446836195799</v>
      </c>
      <c r="T23" s="54">
        <v>0</v>
      </c>
      <c r="U23" s="54">
        <v>115665.39206959899</v>
      </c>
      <c r="V23" s="54">
        <v>0</v>
      </c>
      <c r="W23" s="54">
        <v>623.07613265444104</v>
      </c>
      <c r="X23" s="54">
        <v>28.4344499371566</v>
      </c>
      <c r="Y23" s="54">
        <v>8.8093643667849495</v>
      </c>
      <c r="Z23" s="54">
        <v>12.48545621039</v>
      </c>
      <c r="AA23" s="54">
        <v>28.181856819225398</v>
      </c>
      <c r="AB23" s="54">
        <v>194.65565264064099</v>
      </c>
      <c r="AC23" s="54">
        <v>115.109676172082</v>
      </c>
      <c r="AD23" s="54">
        <v>115.322447594473</v>
      </c>
      <c r="AE23" s="54">
        <v>129.671583531153</v>
      </c>
      <c r="AF23" s="54">
        <v>0</v>
      </c>
      <c r="AG23" s="54">
        <v>6.9349982666962102</v>
      </c>
      <c r="AH23" s="54">
        <v>5.2526369641642301</v>
      </c>
      <c r="AI23" s="54">
        <v>26.7727676404043</v>
      </c>
      <c r="AJ23" s="54">
        <v>55.881045001400203</v>
      </c>
      <c r="AK23" s="54">
        <v>0</v>
      </c>
      <c r="AL23" s="54">
        <v>0</v>
      </c>
      <c r="AM23" s="54">
        <v>0</v>
      </c>
      <c r="AN23" s="54">
        <v>4948.2004755745702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73.504359040608307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129423.427181626</v>
      </c>
      <c r="BS23" s="82">
        <v>95748.003003797203</v>
      </c>
      <c r="BT23" s="83">
        <v>0</v>
      </c>
      <c r="BU23" s="83">
        <v>0</v>
      </c>
      <c r="BV23" s="83">
        <v>0</v>
      </c>
      <c r="BW23" s="83">
        <v>8091.1666465853204</v>
      </c>
      <c r="BX23" s="84">
        <v>-3726.5968320078</v>
      </c>
      <c r="BY23" s="81">
        <v>100112.572818375</v>
      </c>
      <c r="BZ23" s="85">
        <v>229536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1848.5030663604</v>
      </c>
      <c r="I24" s="54">
        <v>32.575551472621399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133.788743267776</v>
      </c>
      <c r="AC24" s="54">
        <v>22150.992917493499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4.1797087140756499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24170.039987308399</v>
      </c>
      <c r="BS24" s="82">
        <v>83860.975460477493</v>
      </c>
      <c r="BT24" s="83">
        <v>0</v>
      </c>
      <c r="BU24" s="83">
        <v>0</v>
      </c>
      <c r="BV24" s="83">
        <v>0</v>
      </c>
      <c r="BW24" s="83">
        <v>0</v>
      </c>
      <c r="BX24" s="84">
        <v>-952.01544778583605</v>
      </c>
      <c r="BY24" s="81">
        <v>82908.960012691707</v>
      </c>
      <c r="BZ24" s="85">
        <v>107079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76.563113861489697</v>
      </c>
      <c r="H25" s="54">
        <v>16.609998526512001</v>
      </c>
      <c r="I25" s="54">
        <v>577.334796382626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40.542849873888201</v>
      </c>
      <c r="AC25" s="54">
        <v>1997.7604551728</v>
      </c>
      <c r="AD25" s="54">
        <v>3675.2446682863701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12.9628591662599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0.999999698698533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6398.0187409686396</v>
      </c>
      <c r="BS25" s="82">
        <v>12392.9962659709</v>
      </c>
      <c r="BT25" s="83">
        <v>0</v>
      </c>
      <c r="BU25" s="83">
        <v>0</v>
      </c>
      <c r="BV25" s="83">
        <v>0</v>
      </c>
      <c r="BW25" s="83">
        <v>0</v>
      </c>
      <c r="BX25" s="84">
        <v>-9.0150069395649695</v>
      </c>
      <c r="BY25" s="81">
        <v>12383.981259031299</v>
      </c>
      <c r="BZ25" s="85">
        <v>18782</v>
      </c>
    </row>
    <row r="26" spans="1:78" ht="15" customHeight="1" x14ac:dyDescent="0.3">
      <c r="A26" s="20" t="s">
        <v>68</v>
      </c>
      <c r="B26" s="11" t="s">
        <v>379</v>
      </c>
      <c r="C26" s="94">
        <v>8.9999994211861107</v>
      </c>
      <c r="D26" s="54">
        <v>1719.3278813279301</v>
      </c>
      <c r="E26" s="54">
        <v>0.99999993568734602</v>
      </c>
      <c r="F26" s="54">
        <v>0</v>
      </c>
      <c r="G26" s="54">
        <v>0</v>
      </c>
      <c r="H26" s="54">
        <v>0</v>
      </c>
      <c r="I26" s="54">
        <v>0</v>
      </c>
      <c r="J26" s="54">
        <v>4491.9438987336498</v>
      </c>
      <c r="K26" s="54">
        <v>0</v>
      </c>
      <c r="L26" s="54">
        <v>477.522194707739</v>
      </c>
      <c r="M26" s="54">
        <v>0</v>
      </c>
      <c r="N26" s="54">
        <v>0</v>
      </c>
      <c r="O26" s="54">
        <v>0</v>
      </c>
      <c r="P26" s="54">
        <v>0</v>
      </c>
      <c r="Q26" s="54">
        <v>1649.00511093207</v>
      </c>
      <c r="R26" s="54">
        <v>0</v>
      </c>
      <c r="S26" s="54">
        <v>0</v>
      </c>
      <c r="T26" s="54">
        <v>0</v>
      </c>
      <c r="U26" s="54">
        <v>0</v>
      </c>
      <c r="V26" s="54">
        <v>859.90041697659206</v>
      </c>
      <c r="W26" s="54">
        <v>0</v>
      </c>
      <c r="X26" s="54">
        <v>0</v>
      </c>
      <c r="Y26" s="54">
        <v>1702.1155282345001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58.251944035106803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0.99999993568734602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335.36043574044498</v>
      </c>
      <c r="AW26" s="54">
        <v>14404.107995832201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1433.5707837653099</v>
      </c>
      <c r="BK26" s="54">
        <v>1053.8596141805799</v>
      </c>
      <c r="BL26" s="54">
        <v>154.30928519927701</v>
      </c>
      <c r="BM26" s="54">
        <v>1206.76373191364</v>
      </c>
      <c r="BN26" s="54">
        <v>465.87883906068902</v>
      </c>
      <c r="BO26" s="54">
        <v>3.9999997427493801</v>
      </c>
      <c r="BP26" s="54">
        <v>108.723125470694</v>
      </c>
      <c r="BQ26" s="55">
        <v>0</v>
      </c>
      <c r="BR26" s="81">
        <v>30135.640785145701</v>
      </c>
      <c r="BS26" s="82">
        <v>35809.684998162898</v>
      </c>
      <c r="BT26" s="83">
        <v>15.8383864538962</v>
      </c>
      <c r="BU26" s="83">
        <v>0</v>
      </c>
      <c r="BV26" s="83">
        <v>83702.832206763007</v>
      </c>
      <c r="BW26" s="83">
        <v>0</v>
      </c>
      <c r="BX26" s="84">
        <v>-1132.99637652556</v>
      </c>
      <c r="BY26" s="81">
        <v>118395.359214854</v>
      </c>
      <c r="BZ26" s="85">
        <v>148531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5240.49200001999</v>
      </c>
      <c r="K27" s="54">
        <v>0</v>
      </c>
      <c r="L27" s="54">
        <v>2.9999998623973099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10.6708087663245</v>
      </c>
      <c r="AW27" s="54">
        <v>865.25258248979901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29.806045629781799</v>
      </c>
      <c r="BK27" s="54">
        <v>24.520042779559098</v>
      </c>
      <c r="BL27" s="54">
        <v>1.98538191972221</v>
      </c>
      <c r="BM27" s="54">
        <v>28.4558696236349</v>
      </c>
      <c r="BN27" s="54">
        <v>39.956212349674203</v>
      </c>
      <c r="BO27" s="54">
        <v>0</v>
      </c>
      <c r="BP27" s="54">
        <v>0</v>
      </c>
      <c r="BQ27" s="55">
        <v>0</v>
      </c>
      <c r="BR27" s="81">
        <v>6244.1389434408802</v>
      </c>
      <c r="BS27" s="82">
        <v>5898.9997294272498</v>
      </c>
      <c r="BT27" s="83">
        <v>0</v>
      </c>
      <c r="BU27" s="83">
        <v>0</v>
      </c>
      <c r="BV27" s="83">
        <v>6661.8613351128197</v>
      </c>
      <c r="BW27" s="83">
        <v>0</v>
      </c>
      <c r="BX27" s="84">
        <v>-174.00000798095601</v>
      </c>
      <c r="BY27" s="81">
        <v>12386.861056559101</v>
      </c>
      <c r="BZ27" s="85">
        <v>18631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4253.6729744794102</v>
      </c>
      <c r="K28" s="54">
        <v>0</v>
      </c>
      <c r="L28" s="54">
        <v>42.5168644426398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418.66135762670302</v>
      </c>
      <c r="AR28" s="54">
        <v>0</v>
      </c>
      <c r="AS28" s="54">
        <v>0</v>
      </c>
      <c r="AT28" s="54">
        <v>0</v>
      </c>
      <c r="AU28" s="54">
        <v>0</v>
      </c>
      <c r="AV28" s="54">
        <v>43.897023050233599</v>
      </c>
      <c r="AW28" s="54">
        <v>3816.6467666827298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291.26827859129901</v>
      </c>
      <c r="BK28" s="54">
        <v>228.110793015658</v>
      </c>
      <c r="BL28" s="54">
        <v>36.980360196326799</v>
      </c>
      <c r="BM28" s="54">
        <v>265.183249759727</v>
      </c>
      <c r="BN28" s="54">
        <v>114.289768572995</v>
      </c>
      <c r="BO28" s="54">
        <v>0</v>
      </c>
      <c r="BP28" s="54">
        <v>34.825532869830099</v>
      </c>
      <c r="BQ28" s="55">
        <v>0</v>
      </c>
      <c r="BR28" s="81">
        <v>9546.0529692875498</v>
      </c>
      <c r="BS28" s="82">
        <v>29258.998935028299</v>
      </c>
      <c r="BT28" s="83">
        <v>0</v>
      </c>
      <c r="BU28" s="83">
        <v>0</v>
      </c>
      <c r="BV28" s="83">
        <v>29880.644299701002</v>
      </c>
      <c r="BW28" s="83">
        <v>0</v>
      </c>
      <c r="BX28" s="84">
        <v>51.303795983095803</v>
      </c>
      <c r="BY28" s="81">
        <v>59190.947030712399</v>
      </c>
      <c r="BZ28" s="85">
        <v>68737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4.5022541275848296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5.5609753443273204</v>
      </c>
      <c r="AW29" s="54">
        <v>317.00093129520599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18.102381753356401</v>
      </c>
      <c r="BK29" s="54">
        <v>13.7036695634454</v>
      </c>
      <c r="BL29" s="54">
        <v>0</v>
      </c>
      <c r="BM29" s="54">
        <v>14.971589240511801</v>
      </c>
      <c r="BN29" s="54">
        <v>3.5449115272940501</v>
      </c>
      <c r="BO29" s="54">
        <v>0</v>
      </c>
      <c r="BP29" s="54">
        <v>1.9885874062963</v>
      </c>
      <c r="BQ29" s="55">
        <v>0</v>
      </c>
      <c r="BR29" s="81">
        <v>379.37530025802198</v>
      </c>
      <c r="BS29" s="82">
        <v>1073.9998656319899</v>
      </c>
      <c r="BT29" s="83">
        <v>0</v>
      </c>
      <c r="BU29" s="83">
        <v>0</v>
      </c>
      <c r="BV29" s="83">
        <v>3919.7720707149801</v>
      </c>
      <c r="BW29" s="83">
        <v>0</v>
      </c>
      <c r="BX29" s="84">
        <v>-117.14723660499</v>
      </c>
      <c r="BY29" s="81">
        <v>4876.6246997419803</v>
      </c>
      <c r="BZ29" s="85">
        <v>5256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10244.9788988532</v>
      </c>
      <c r="K30" s="54">
        <v>0</v>
      </c>
      <c r="L30" s="54">
        <v>186.92900899297101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115.57356469046501</v>
      </c>
      <c r="AW30" s="54">
        <v>451.48975002787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739.89636327403605</v>
      </c>
      <c r="BK30" s="54">
        <v>280.55289522992803</v>
      </c>
      <c r="BL30" s="54">
        <v>32.695615347062798</v>
      </c>
      <c r="BM30" s="54">
        <v>319.22086964573998</v>
      </c>
      <c r="BN30" s="54">
        <v>144.427244152459</v>
      </c>
      <c r="BO30" s="54">
        <v>0</v>
      </c>
      <c r="BP30" s="54">
        <v>4.89865933941305</v>
      </c>
      <c r="BQ30" s="55">
        <v>0</v>
      </c>
      <c r="BR30" s="81">
        <v>12520.6628695531</v>
      </c>
      <c r="BS30" s="82">
        <v>5.8457210258376202</v>
      </c>
      <c r="BT30" s="83">
        <v>4.3349416474888898</v>
      </c>
      <c r="BU30" s="83">
        <v>0</v>
      </c>
      <c r="BV30" s="83">
        <v>11368.1564702287</v>
      </c>
      <c r="BW30" s="83">
        <v>0</v>
      </c>
      <c r="BX30" s="84">
        <v>-120.00000245513399</v>
      </c>
      <c r="BY30" s="81">
        <v>11258.3371304469</v>
      </c>
      <c r="BZ30" s="85">
        <v>23779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6790.6988542414301</v>
      </c>
      <c r="K31" s="54">
        <v>0</v>
      </c>
      <c r="L31" s="54">
        <v>1832.31453807306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19.338104465340098</v>
      </c>
      <c r="Y31" s="54">
        <v>0</v>
      </c>
      <c r="Z31" s="54">
        <v>2.00000000401795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15.561224378987299</v>
      </c>
      <c r="AR31" s="54">
        <v>0</v>
      </c>
      <c r="AS31" s="54">
        <v>0</v>
      </c>
      <c r="AT31" s="54">
        <v>0</v>
      </c>
      <c r="AU31" s="54">
        <v>0</v>
      </c>
      <c r="AV31" s="54">
        <v>95.428450993675796</v>
      </c>
      <c r="AW31" s="54">
        <v>1603.8756301368001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1.0000000020089801</v>
      </c>
      <c r="BF31" s="54">
        <v>0</v>
      </c>
      <c r="BG31" s="54">
        <v>0</v>
      </c>
      <c r="BH31" s="54">
        <v>0</v>
      </c>
      <c r="BI31" s="54">
        <v>0</v>
      </c>
      <c r="BJ31" s="54">
        <v>185.68609716265999</v>
      </c>
      <c r="BK31" s="54">
        <v>136.46386994049899</v>
      </c>
      <c r="BL31" s="54">
        <v>15.818179690242101</v>
      </c>
      <c r="BM31" s="54">
        <v>175.62665327174301</v>
      </c>
      <c r="BN31" s="54">
        <v>80.826969189241595</v>
      </c>
      <c r="BO31" s="54">
        <v>0</v>
      </c>
      <c r="BP31" s="54">
        <v>37.357116733463997</v>
      </c>
      <c r="BQ31" s="55">
        <v>0</v>
      </c>
      <c r="BR31" s="81">
        <v>10991.995688283199</v>
      </c>
      <c r="BS31" s="82">
        <v>235.00000047211</v>
      </c>
      <c r="BT31" s="83">
        <v>2.2538008001490502</v>
      </c>
      <c r="BU31" s="83">
        <v>0</v>
      </c>
      <c r="BV31" s="83">
        <v>51331.185231075702</v>
      </c>
      <c r="BW31" s="83">
        <v>0</v>
      </c>
      <c r="BX31" s="84">
        <v>404.56527936885198</v>
      </c>
      <c r="BY31" s="81">
        <v>51973.004311716802</v>
      </c>
      <c r="BZ31" s="85">
        <v>62965</v>
      </c>
    </row>
    <row r="32" spans="1:78" ht="15" customHeight="1" x14ac:dyDescent="0.3">
      <c r="A32" s="33" t="s">
        <v>153</v>
      </c>
      <c r="B32" s="11" t="s">
        <v>42</v>
      </c>
      <c r="C32" s="94">
        <v>13.476659843925001</v>
      </c>
      <c r="D32" s="54">
        <v>48.566823486341796</v>
      </c>
      <c r="E32" s="54">
        <v>0.99999989732392203</v>
      </c>
      <c r="F32" s="54">
        <v>0</v>
      </c>
      <c r="G32" s="54">
        <v>0</v>
      </c>
      <c r="H32" s="54">
        <v>0</v>
      </c>
      <c r="I32" s="54">
        <v>0</v>
      </c>
      <c r="J32" s="54">
        <v>336.27837965675201</v>
      </c>
      <c r="K32" s="54">
        <v>860.06785498626596</v>
      </c>
      <c r="L32" s="54">
        <v>3951.8498294524102</v>
      </c>
      <c r="M32" s="54">
        <v>958.71117301530103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511.47073607931299</v>
      </c>
      <c r="W32" s="54">
        <v>0</v>
      </c>
      <c r="X32" s="54">
        <v>362.30253417932602</v>
      </c>
      <c r="Y32" s="54">
        <v>0</v>
      </c>
      <c r="Z32" s="54">
        <v>0.99999989732392203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10.282906788241499</v>
      </c>
      <c r="AR32" s="54">
        <v>0</v>
      </c>
      <c r="AS32" s="54">
        <v>0</v>
      </c>
      <c r="AT32" s="54">
        <v>0</v>
      </c>
      <c r="AU32" s="54">
        <v>0</v>
      </c>
      <c r="AV32" s="54">
        <v>2.99999969197177</v>
      </c>
      <c r="AW32" s="54">
        <v>869.43751792527496</v>
      </c>
      <c r="AX32" s="54">
        <v>0</v>
      </c>
      <c r="AY32" s="54">
        <v>0</v>
      </c>
      <c r="AZ32" s="54">
        <v>0</v>
      </c>
      <c r="BA32" s="54">
        <v>0</v>
      </c>
      <c r="BB32" s="54">
        <v>1.3330021153296101</v>
      </c>
      <c r="BC32" s="54">
        <v>0</v>
      </c>
      <c r="BD32" s="54">
        <v>0</v>
      </c>
      <c r="BE32" s="54">
        <v>1.9999997946478401</v>
      </c>
      <c r="BF32" s="54">
        <v>0</v>
      </c>
      <c r="BG32" s="54">
        <v>0</v>
      </c>
      <c r="BH32" s="54">
        <v>0.99999989732392203</v>
      </c>
      <c r="BI32" s="54">
        <v>0</v>
      </c>
      <c r="BJ32" s="54">
        <v>88.260616144339707</v>
      </c>
      <c r="BK32" s="54">
        <v>70.9198806392329</v>
      </c>
      <c r="BL32" s="54">
        <v>5.1978996581450598</v>
      </c>
      <c r="BM32" s="54">
        <v>82.225000170161394</v>
      </c>
      <c r="BN32" s="54">
        <v>18.8064575370204</v>
      </c>
      <c r="BO32" s="54">
        <v>0</v>
      </c>
      <c r="BP32" s="54">
        <v>5.1978996581450598</v>
      </c>
      <c r="BQ32" s="55">
        <v>0</v>
      </c>
      <c r="BR32" s="81">
        <v>8202.3851705141205</v>
      </c>
      <c r="BS32" s="82">
        <v>19755.8764494309</v>
      </c>
      <c r="BT32" s="83">
        <v>0</v>
      </c>
      <c r="BU32" s="83">
        <v>0</v>
      </c>
      <c r="BV32" s="83">
        <v>3629.18063068119</v>
      </c>
      <c r="BW32" s="83">
        <v>0</v>
      </c>
      <c r="BX32" s="84">
        <v>1615.5577493738001</v>
      </c>
      <c r="BY32" s="81">
        <v>25000.614829485901</v>
      </c>
      <c r="BZ32" s="85">
        <v>33203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97.190245518541204</v>
      </c>
      <c r="K33" s="54">
        <v>0</v>
      </c>
      <c r="L33" s="54">
        <v>1407.4091398011899</v>
      </c>
      <c r="M33" s="54">
        <v>475.67092304169302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5.5534895281387797</v>
      </c>
      <c r="AS33" s="54">
        <v>0</v>
      </c>
      <c r="AT33" s="54">
        <v>0</v>
      </c>
      <c r="AU33" s="54">
        <v>0</v>
      </c>
      <c r="AV33" s="54">
        <v>0.99016924193537204</v>
      </c>
      <c r="AW33" s="54">
        <v>1228.04989891114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0.99016924193537204</v>
      </c>
      <c r="BF33" s="54">
        <v>0</v>
      </c>
      <c r="BG33" s="54">
        <v>0</v>
      </c>
      <c r="BH33" s="54">
        <v>0</v>
      </c>
      <c r="BI33" s="54">
        <v>0</v>
      </c>
      <c r="BJ33" s="54">
        <v>313.63094199773002</v>
      </c>
      <c r="BK33" s="54">
        <v>229.579009245322</v>
      </c>
      <c r="BL33" s="54">
        <v>22.863527242902801</v>
      </c>
      <c r="BM33" s="54">
        <v>267.91165133149701</v>
      </c>
      <c r="BN33" s="54">
        <v>61.963189096839301</v>
      </c>
      <c r="BO33" s="54">
        <v>0</v>
      </c>
      <c r="BP33" s="54">
        <v>4.6609253704886902</v>
      </c>
      <c r="BQ33" s="55">
        <v>0</v>
      </c>
      <c r="BR33" s="81">
        <v>4116.4632795693497</v>
      </c>
      <c r="BS33" s="82">
        <v>11816.3458935372</v>
      </c>
      <c r="BT33" s="83">
        <v>4.3156156295743298</v>
      </c>
      <c r="BU33" s="83">
        <v>0</v>
      </c>
      <c r="BV33" s="83">
        <v>13651.260110442499</v>
      </c>
      <c r="BW33" s="83">
        <v>0</v>
      </c>
      <c r="BX33" s="84">
        <v>119.615100821387</v>
      </c>
      <c r="BY33" s="81">
        <v>25591.5367204307</v>
      </c>
      <c r="BZ33" s="85">
        <v>29708</v>
      </c>
    </row>
    <row r="34" spans="1:78" ht="15" customHeight="1" x14ac:dyDescent="0.3">
      <c r="A34" s="33" t="s">
        <v>77</v>
      </c>
      <c r="B34" s="11" t="s">
        <v>76</v>
      </c>
      <c r="C34" s="94">
        <v>358.24118782313701</v>
      </c>
      <c r="D34" s="54">
        <v>2012.6333607796701</v>
      </c>
      <c r="E34" s="54">
        <v>6.0000002274009301</v>
      </c>
      <c r="F34" s="54">
        <v>0</v>
      </c>
      <c r="G34" s="54">
        <v>0</v>
      </c>
      <c r="H34" s="54">
        <v>0</v>
      </c>
      <c r="I34" s="54">
        <v>0</v>
      </c>
      <c r="J34" s="54">
        <v>7896.9175560562098</v>
      </c>
      <c r="K34" s="54">
        <v>0</v>
      </c>
      <c r="L34" s="54">
        <v>15713.778533279699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4161.5200651187997</v>
      </c>
      <c r="W34" s="54">
        <v>1.0429416466895001</v>
      </c>
      <c r="X34" s="54">
        <v>94.434815152943003</v>
      </c>
      <c r="Y34" s="54">
        <v>907.93050172124697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6.93876991177242</v>
      </c>
      <c r="AM34" s="54">
        <v>0</v>
      </c>
      <c r="AN34" s="54">
        <v>0</v>
      </c>
      <c r="AO34" s="54">
        <v>0</v>
      </c>
      <c r="AP34" s="54">
        <v>0</v>
      </c>
      <c r="AQ34" s="54">
        <v>412.211860260435</v>
      </c>
      <c r="AR34" s="54">
        <v>0</v>
      </c>
      <c r="AS34" s="54">
        <v>0</v>
      </c>
      <c r="AT34" s="54">
        <v>0</v>
      </c>
      <c r="AU34" s="54">
        <v>0</v>
      </c>
      <c r="AV34" s="54">
        <v>4.0669809673375203</v>
      </c>
      <c r="AW34" s="54">
        <v>2507.7099524135601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1.0000000379001499</v>
      </c>
      <c r="BF34" s="54">
        <v>0</v>
      </c>
      <c r="BG34" s="54">
        <v>0</v>
      </c>
      <c r="BH34" s="54">
        <v>0</v>
      </c>
      <c r="BI34" s="54">
        <v>0</v>
      </c>
      <c r="BJ34" s="54">
        <v>145.185859866052</v>
      </c>
      <c r="BK34" s="54">
        <v>114.187427794798</v>
      </c>
      <c r="BL34" s="54">
        <v>8.0401341530188208</v>
      </c>
      <c r="BM34" s="54">
        <v>142.39997274928999</v>
      </c>
      <c r="BN34" s="54">
        <v>25.778044686693502</v>
      </c>
      <c r="BO34" s="54">
        <v>0</v>
      </c>
      <c r="BP34" s="54">
        <v>9.4860894539201794</v>
      </c>
      <c r="BQ34" s="55">
        <v>0</v>
      </c>
      <c r="BR34" s="81">
        <v>34529.504054100602</v>
      </c>
      <c r="BS34" s="82">
        <v>26168.806952440598</v>
      </c>
      <c r="BT34" s="83">
        <v>0</v>
      </c>
      <c r="BU34" s="83">
        <v>0</v>
      </c>
      <c r="BV34" s="83">
        <v>15956.3106749526</v>
      </c>
      <c r="BW34" s="83">
        <v>0</v>
      </c>
      <c r="BX34" s="84">
        <v>1642.37831850621</v>
      </c>
      <c r="BY34" s="81">
        <v>43767.495945899398</v>
      </c>
      <c r="BZ34" s="85">
        <v>78297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206.40759414454999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100.474224351223</v>
      </c>
      <c r="AR35" s="54">
        <v>0</v>
      </c>
      <c r="AS35" s="54">
        <v>0</v>
      </c>
      <c r="AT35" s="54">
        <v>24.989162097675401</v>
      </c>
      <c r="AU35" s="54">
        <v>0</v>
      </c>
      <c r="AV35" s="54">
        <v>72.095698477911995</v>
      </c>
      <c r="AW35" s="54">
        <v>1871.49715590504</v>
      </c>
      <c r="AX35" s="54">
        <v>0</v>
      </c>
      <c r="AY35" s="54">
        <v>0</v>
      </c>
      <c r="AZ35" s="54">
        <v>0</v>
      </c>
      <c r="BA35" s="54">
        <v>0</v>
      </c>
      <c r="BB35" s="54">
        <v>125.781689510821</v>
      </c>
      <c r="BC35" s="54">
        <v>12.4914283070715</v>
      </c>
      <c r="BD35" s="54">
        <v>11.160829755162</v>
      </c>
      <c r="BE35" s="54">
        <v>0</v>
      </c>
      <c r="BF35" s="54">
        <v>0</v>
      </c>
      <c r="BG35" s="54">
        <v>0</v>
      </c>
      <c r="BH35" s="54">
        <v>0.99999990782863701</v>
      </c>
      <c r="BI35" s="54">
        <v>0</v>
      </c>
      <c r="BJ35" s="54">
        <v>95.174070288864499</v>
      </c>
      <c r="BK35" s="54">
        <v>77.175899769045103</v>
      </c>
      <c r="BL35" s="54">
        <v>7.3002614992119499</v>
      </c>
      <c r="BM35" s="54">
        <v>82.353463225527904</v>
      </c>
      <c r="BN35" s="54">
        <v>51.716356095564997</v>
      </c>
      <c r="BO35" s="54">
        <v>0</v>
      </c>
      <c r="BP35" s="54">
        <v>12.835415205087299</v>
      </c>
      <c r="BQ35" s="55">
        <v>0</v>
      </c>
      <c r="BR35" s="81">
        <v>2752.4532485405898</v>
      </c>
      <c r="BS35" s="82">
        <v>2326.2029672390599</v>
      </c>
      <c r="BT35" s="83">
        <v>0.92096432868492695</v>
      </c>
      <c r="BU35" s="83">
        <v>0</v>
      </c>
      <c r="BV35" s="83">
        <v>8670.0328867334101</v>
      </c>
      <c r="BW35" s="83">
        <v>0</v>
      </c>
      <c r="BX35" s="84">
        <v>-714.61006684173196</v>
      </c>
      <c r="BY35" s="81">
        <v>10282.5467514594</v>
      </c>
      <c r="BZ35" s="85">
        <v>13035</v>
      </c>
    </row>
    <row r="36" spans="1:78" ht="15" customHeight="1" x14ac:dyDescent="0.3">
      <c r="A36" s="33" t="s">
        <v>79</v>
      </c>
      <c r="B36" s="11" t="s">
        <v>28</v>
      </c>
      <c r="C36" s="94">
        <v>16.753387012150501</v>
      </c>
      <c r="D36" s="54">
        <v>27.237093176638702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304.90652655402999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8.2077414777629105</v>
      </c>
      <c r="AW36" s="54">
        <v>1037.5589043156499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289.47410759598699</v>
      </c>
      <c r="BK36" s="54">
        <v>212.11944427053299</v>
      </c>
      <c r="BL36" s="54">
        <v>19.196475888822199</v>
      </c>
      <c r="BM36" s="54">
        <v>243.635836313471</v>
      </c>
      <c r="BN36" s="54">
        <v>60.317345929827098</v>
      </c>
      <c r="BO36" s="54">
        <v>0</v>
      </c>
      <c r="BP36" s="54">
        <v>15.575000228539601</v>
      </c>
      <c r="BQ36" s="55">
        <v>0</v>
      </c>
      <c r="BR36" s="81">
        <v>2234.9818627634099</v>
      </c>
      <c r="BS36" s="82">
        <v>1167.9999710208201</v>
      </c>
      <c r="BT36" s="83">
        <v>3.4174374145045898</v>
      </c>
      <c r="BU36" s="83">
        <v>0</v>
      </c>
      <c r="BV36" s="83">
        <v>14072.7811695949</v>
      </c>
      <c r="BW36" s="83">
        <v>0</v>
      </c>
      <c r="BX36" s="84">
        <v>2901.8195592063198</v>
      </c>
      <c r="BY36" s="81">
        <v>18146.0181372365</v>
      </c>
      <c r="BZ36" s="85">
        <v>20381</v>
      </c>
    </row>
    <row r="37" spans="1:78" ht="15" customHeight="1" x14ac:dyDescent="0.3">
      <c r="A37" s="33" t="s">
        <v>80</v>
      </c>
      <c r="B37" s="11" t="s">
        <v>155</v>
      </c>
      <c r="C37" s="94">
        <v>14.1685313992599</v>
      </c>
      <c r="D37" s="54">
        <v>329.37245415122402</v>
      </c>
      <c r="E37" s="54">
        <v>1.0000000402920299</v>
      </c>
      <c r="F37" s="54">
        <v>25.081447979380201</v>
      </c>
      <c r="G37" s="54">
        <v>0</v>
      </c>
      <c r="H37" s="54">
        <v>7.0000002820442102</v>
      </c>
      <c r="I37" s="54">
        <v>0</v>
      </c>
      <c r="J37" s="54">
        <v>4137.8416936194099</v>
      </c>
      <c r="K37" s="54">
        <v>0</v>
      </c>
      <c r="L37" s="54">
        <v>10559.1723031569</v>
      </c>
      <c r="M37" s="54">
        <v>1953.5877825667301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739.07071315983501</v>
      </c>
      <c r="T37" s="54">
        <v>0</v>
      </c>
      <c r="U37" s="54">
        <v>0</v>
      </c>
      <c r="V37" s="54">
        <v>0</v>
      </c>
      <c r="W37" s="54">
        <v>0</v>
      </c>
      <c r="X37" s="54">
        <v>382.980114893039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3671.5336470735201</v>
      </c>
      <c r="AR37" s="54">
        <v>0</v>
      </c>
      <c r="AS37" s="54">
        <v>0</v>
      </c>
      <c r="AT37" s="54">
        <v>0</v>
      </c>
      <c r="AU37" s="54">
        <v>0</v>
      </c>
      <c r="AV37" s="54">
        <v>3.00000012087609</v>
      </c>
      <c r="AW37" s="54">
        <v>2485.0972604343501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3.00000012087609</v>
      </c>
      <c r="BF37" s="54">
        <v>0</v>
      </c>
      <c r="BG37" s="54">
        <v>0</v>
      </c>
      <c r="BH37" s="54">
        <v>0</v>
      </c>
      <c r="BI37" s="54">
        <v>0</v>
      </c>
      <c r="BJ37" s="54">
        <v>97.972903438855298</v>
      </c>
      <c r="BK37" s="54">
        <v>74.327324065708595</v>
      </c>
      <c r="BL37" s="54">
        <v>4.52358974525941</v>
      </c>
      <c r="BM37" s="54">
        <v>67.3424970186514</v>
      </c>
      <c r="BN37" s="54">
        <v>21.883584632581801</v>
      </c>
      <c r="BO37" s="54">
        <v>0</v>
      </c>
      <c r="BP37" s="54">
        <v>42.159049954010698</v>
      </c>
      <c r="BQ37" s="55">
        <v>0</v>
      </c>
      <c r="BR37" s="81">
        <v>24620.1148978528</v>
      </c>
      <c r="BS37" s="82">
        <v>740.24528879826096</v>
      </c>
      <c r="BT37" s="83">
        <v>3.0521952269812802</v>
      </c>
      <c r="BU37" s="83">
        <v>0</v>
      </c>
      <c r="BV37" s="83">
        <v>19288.4359256106</v>
      </c>
      <c r="BW37" s="83">
        <v>0</v>
      </c>
      <c r="BX37" s="84">
        <v>-420.848307488665</v>
      </c>
      <c r="BY37" s="81">
        <v>19610.8851021472</v>
      </c>
      <c r="BZ37" s="85">
        <v>44231</v>
      </c>
    </row>
    <row r="38" spans="1:78" ht="15" customHeight="1" x14ac:dyDescent="0.3">
      <c r="A38" s="33" t="s">
        <v>81</v>
      </c>
      <c r="B38" s="11" t="s">
        <v>29</v>
      </c>
      <c r="C38" s="94">
        <v>1075.4958098535001</v>
      </c>
      <c r="D38" s="54">
        <v>11802.7628169502</v>
      </c>
      <c r="E38" s="54">
        <v>1051.9755441401801</v>
      </c>
      <c r="F38" s="54">
        <v>0</v>
      </c>
      <c r="G38" s="54">
        <v>0</v>
      </c>
      <c r="H38" s="54">
        <v>0</v>
      </c>
      <c r="I38" s="54">
        <v>0</v>
      </c>
      <c r="J38" s="54">
        <v>15091.865720993201</v>
      </c>
      <c r="K38" s="54">
        <v>0</v>
      </c>
      <c r="L38" s="54">
        <v>1078.34573011925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30.064243887274198</v>
      </c>
      <c r="BG38" s="54">
        <v>0</v>
      </c>
      <c r="BH38" s="54">
        <v>0</v>
      </c>
      <c r="BI38" s="54">
        <v>0</v>
      </c>
      <c r="BJ38" s="54">
        <v>71.712727734503304</v>
      </c>
      <c r="BK38" s="54">
        <v>61.895424240334002</v>
      </c>
      <c r="BL38" s="54">
        <v>0</v>
      </c>
      <c r="BM38" s="54">
        <v>9.9999997366226108</v>
      </c>
      <c r="BN38" s="54">
        <v>7.1830511750639001</v>
      </c>
      <c r="BO38" s="54">
        <v>29.940538578048301</v>
      </c>
      <c r="BP38" s="54">
        <v>618.66543092118695</v>
      </c>
      <c r="BQ38" s="55">
        <v>0</v>
      </c>
      <c r="BR38" s="81">
        <v>30929.907038329398</v>
      </c>
      <c r="BS38" s="82">
        <v>1084.9999714235501</v>
      </c>
      <c r="BT38" s="83">
        <v>0</v>
      </c>
      <c r="BU38" s="83">
        <v>0</v>
      </c>
      <c r="BV38" s="83">
        <v>9403.7682023613397</v>
      </c>
      <c r="BW38" s="83">
        <v>0</v>
      </c>
      <c r="BX38" s="84">
        <v>-2247.6752121142499</v>
      </c>
      <c r="BY38" s="81">
        <v>8241.0929616706399</v>
      </c>
      <c r="BZ38" s="85">
        <v>39171</v>
      </c>
    </row>
    <row r="39" spans="1:78" ht="15" customHeight="1" x14ac:dyDescent="0.3">
      <c r="A39" s="33" t="s">
        <v>82</v>
      </c>
      <c r="B39" s="11" t="s">
        <v>30</v>
      </c>
      <c r="C39" s="94">
        <v>11.631189214406501</v>
      </c>
      <c r="D39" s="54">
        <v>93.656845007042094</v>
      </c>
      <c r="E39" s="54">
        <v>2.0908790173898399</v>
      </c>
      <c r="F39" s="54">
        <v>0</v>
      </c>
      <c r="G39" s="54">
        <v>0</v>
      </c>
      <c r="H39" s="54">
        <v>0</v>
      </c>
      <c r="I39" s="54">
        <v>0</v>
      </c>
      <c r="J39" s="54">
        <v>2902.79305646484</v>
      </c>
      <c r="K39" s="54">
        <v>0</v>
      </c>
      <c r="L39" s="54">
        <v>5669.0962488963896</v>
      </c>
      <c r="M39" s="54">
        <v>264.16786350913202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15.432633576544999</v>
      </c>
      <c r="Y39" s="54">
        <v>0</v>
      </c>
      <c r="Z39" s="54">
        <v>5.07048101791574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2.0000000084711198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253.518173961081</v>
      </c>
      <c r="AR39" s="54">
        <v>1.56527310873615</v>
      </c>
      <c r="AS39" s="54">
        <v>0</v>
      </c>
      <c r="AT39" s="54">
        <v>0</v>
      </c>
      <c r="AU39" s="54">
        <v>19.262320432686199</v>
      </c>
      <c r="AV39" s="54">
        <v>262.44034538513199</v>
      </c>
      <c r="AW39" s="54">
        <v>5137.3964182801901</v>
      </c>
      <c r="AX39" s="54">
        <v>0</v>
      </c>
      <c r="AY39" s="54">
        <v>0</v>
      </c>
      <c r="AZ39" s="54">
        <v>13.984383945112199</v>
      </c>
      <c r="BA39" s="54">
        <v>0</v>
      </c>
      <c r="BB39" s="54">
        <v>2.0000000084711198</v>
      </c>
      <c r="BC39" s="54">
        <v>0</v>
      </c>
      <c r="BD39" s="54">
        <v>18.233516755509601</v>
      </c>
      <c r="BE39" s="54">
        <v>5.0000000211777902</v>
      </c>
      <c r="BF39" s="54">
        <v>14.492134452538201</v>
      </c>
      <c r="BG39" s="54">
        <v>0</v>
      </c>
      <c r="BH39" s="54">
        <v>0</v>
      </c>
      <c r="BI39" s="54">
        <v>0</v>
      </c>
      <c r="BJ39" s="54">
        <v>853.47859438705405</v>
      </c>
      <c r="BK39" s="54">
        <v>873.42104610446802</v>
      </c>
      <c r="BL39" s="54">
        <v>118.28417883</v>
      </c>
      <c r="BM39" s="54">
        <v>1829.5243065816401</v>
      </c>
      <c r="BN39" s="54">
        <v>505.36912535121002</v>
      </c>
      <c r="BO39" s="54">
        <v>6.1021507490477802</v>
      </c>
      <c r="BP39" s="54">
        <v>31.0433960347926</v>
      </c>
      <c r="BQ39" s="55">
        <v>0</v>
      </c>
      <c r="BR39" s="81">
        <v>18911.054561100998</v>
      </c>
      <c r="BS39" s="82">
        <v>4493.8304497120898</v>
      </c>
      <c r="BT39" s="83">
        <v>10.787643252027699</v>
      </c>
      <c r="BU39" s="83">
        <v>0</v>
      </c>
      <c r="BV39" s="83">
        <v>107251.469649372</v>
      </c>
      <c r="BW39" s="83">
        <v>0</v>
      </c>
      <c r="BX39" s="84">
        <v>2597.8576965628399</v>
      </c>
      <c r="BY39" s="81">
        <v>114353.945438899</v>
      </c>
      <c r="BZ39" s="85">
        <v>133265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633.37708806353999</v>
      </c>
      <c r="K40" s="54">
        <v>0</v>
      </c>
      <c r="L40" s="54">
        <v>2.9999999924078402</v>
      </c>
      <c r="M40" s="54">
        <v>11125.946724755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13.9999999645699</v>
      </c>
      <c r="AR40" s="54">
        <v>7.8375692651478301</v>
      </c>
      <c r="AS40" s="54">
        <v>0</v>
      </c>
      <c r="AT40" s="54">
        <v>4.7422294415669199</v>
      </c>
      <c r="AU40" s="54">
        <v>0</v>
      </c>
      <c r="AV40" s="54">
        <v>581.29864380831702</v>
      </c>
      <c r="AW40" s="54">
        <v>29892.327320296401</v>
      </c>
      <c r="AX40" s="54">
        <v>0</v>
      </c>
      <c r="AY40" s="54">
        <v>0</v>
      </c>
      <c r="AZ40" s="54">
        <v>0</v>
      </c>
      <c r="BA40" s="54">
        <v>0</v>
      </c>
      <c r="BB40" s="54">
        <v>111.900517705041</v>
      </c>
      <c r="BC40" s="54">
        <v>0</v>
      </c>
      <c r="BD40" s="54">
        <v>1.9999999949385601</v>
      </c>
      <c r="BE40" s="54">
        <v>0</v>
      </c>
      <c r="BF40" s="54">
        <v>0</v>
      </c>
      <c r="BG40" s="54">
        <v>0</v>
      </c>
      <c r="BH40" s="54">
        <v>0.99999999746928103</v>
      </c>
      <c r="BI40" s="54">
        <v>0</v>
      </c>
      <c r="BJ40" s="54">
        <v>116.505916183103</v>
      </c>
      <c r="BK40" s="54">
        <v>93.588197435564496</v>
      </c>
      <c r="BL40" s="54">
        <v>8.4581463162292998</v>
      </c>
      <c r="BM40" s="54">
        <v>109.423791248859</v>
      </c>
      <c r="BN40" s="54">
        <v>207.140949193605</v>
      </c>
      <c r="BO40" s="54">
        <v>25.945279153490201</v>
      </c>
      <c r="BP40" s="54">
        <v>10.827782636723599</v>
      </c>
      <c r="BQ40" s="55">
        <v>0</v>
      </c>
      <c r="BR40" s="81">
        <v>42949.320155451998</v>
      </c>
      <c r="BS40" s="82">
        <v>3889.9999901555002</v>
      </c>
      <c r="BT40" s="83">
        <v>0</v>
      </c>
      <c r="BU40" s="83">
        <v>0</v>
      </c>
      <c r="BV40" s="83">
        <v>43680.9245595463</v>
      </c>
      <c r="BW40" s="83">
        <v>0</v>
      </c>
      <c r="BX40" s="84">
        <v>1975.7552948462201</v>
      </c>
      <c r="BY40" s="81">
        <v>49546.679844548002</v>
      </c>
      <c r="BZ40" s="85">
        <v>92496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727.41154384462004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727.41154384462004</v>
      </c>
      <c r="BS41" s="82">
        <v>8302.2183810238894</v>
      </c>
      <c r="BT41" s="83">
        <v>0</v>
      </c>
      <c r="BU41" s="83">
        <v>0</v>
      </c>
      <c r="BV41" s="83">
        <v>7334.2552790517302</v>
      </c>
      <c r="BW41" s="83">
        <v>0</v>
      </c>
      <c r="BX41" s="84">
        <v>281.11479607975599</v>
      </c>
      <c r="BY41" s="81">
        <v>15917.588456155399</v>
      </c>
      <c r="BZ41" s="85">
        <v>16645</v>
      </c>
    </row>
    <row r="42" spans="1:78" ht="15" customHeight="1" x14ac:dyDescent="0.3">
      <c r="A42" s="33" t="s">
        <v>85</v>
      </c>
      <c r="B42" s="11" t="s">
        <v>44</v>
      </c>
      <c r="C42" s="94">
        <v>127.752627168807</v>
      </c>
      <c r="D42" s="54">
        <v>2.0574194870551099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5688.0784286593198</v>
      </c>
      <c r="P42" s="54">
        <v>4848.36137543106</v>
      </c>
      <c r="Q42" s="54">
        <v>37.714233030850998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106.17383541629501</v>
      </c>
      <c r="AA42" s="54">
        <v>53.028863441599398</v>
      </c>
      <c r="AB42" s="54">
        <v>0</v>
      </c>
      <c r="AC42" s="54">
        <v>0</v>
      </c>
      <c r="AD42" s="54">
        <v>0</v>
      </c>
      <c r="AE42" s="54">
        <v>17.852848035511599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1.0000000198118799</v>
      </c>
      <c r="AL42" s="54">
        <v>62.704919897193598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2.0000000396237598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10946.724550627099</v>
      </c>
      <c r="BS42" s="82">
        <v>342.00000677566197</v>
      </c>
      <c r="BT42" s="83">
        <v>0</v>
      </c>
      <c r="BU42" s="83">
        <v>0</v>
      </c>
      <c r="BV42" s="83">
        <v>59.712820696974497</v>
      </c>
      <c r="BW42" s="83">
        <v>0</v>
      </c>
      <c r="BX42" s="84">
        <v>942.56262190024097</v>
      </c>
      <c r="BY42" s="81">
        <v>1344.2754493728801</v>
      </c>
      <c r="BZ42" s="85">
        <v>12291</v>
      </c>
    </row>
    <row r="43" spans="1:78" ht="15" customHeight="1" x14ac:dyDescent="0.3">
      <c r="A43" s="33" t="s">
        <v>86</v>
      </c>
      <c r="B43" s="11" t="s">
        <v>45</v>
      </c>
      <c r="C43" s="94">
        <v>273.06994314764597</v>
      </c>
      <c r="D43" s="54">
        <v>0</v>
      </c>
      <c r="E43" s="54">
        <v>0</v>
      </c>
      <c r="F43" s="54">
        <v>75.353104931477603</v>
      </c>
      <c r="G43" s="54">
        <v>0</v>
      </c>
      <c r="H43" s="54">
        <v>0</v>
      </c>
      <c r="I43" s="54">
        <v>0.99999999195857303</v>
      </c>
      <c r="J43" s="54">
        <v>0</v>
      </c>
      <c r="K43" s="54">
        <v>30.995579992252399</v>
      </c>
      <c r="L43" s="54">
        <v>89.964052785337699</v>
      </c>
      <c r="M43" s="54">
        <v>0</v>
      </c>
      <c r="N43" s="54">
        <v>0</v>
      </c>
      <c r="O43" s="54">
        <v>2257.11754406315</v>
      </c>
      <c r="P43" s="54">
        <v>10244.7456270661</v>
      </c>
      <c r="Q43" s="54">
        <v>1774.6060538242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10.3952316110112</v>
      </c>
      <c r="Y43" s="54">
        <v>0</v>
      </c>
      <c r="Z43" s="54">
        <v>15.650196705403401</v>
      </c>
      <c r="AA43" s="54">
        <v>11.3613264609178</v>
      </c>
      <c r="AB43" s="54">
        <v>4.5969583565566001</v>
      </c>
      <c r="AC43" s="54">
        <v>0</v>
      </c>
      <c r="AD43" s="54">
        <v>0</v>
      </c>
      <c r="AE43" s="54">
        <v>31.160382517373801</v>
      </c>
      <c r="AF43" s="54">
        <v>0</v>
      </c>
      <c r="AG43" s="54">
        <v>1.9802254772846699</v>
      </c>
      <c r="AH43" s="54">
        <v>0</v>
      </c>
      <c r="AI43" s="54">
        <v>0</v>
      </c>
      <c r="AJ43" s="54">
        <v>1415.38123666712</v>
      </c>
      <c r="AK43" s="54">
        <v>30.0607721499462</v>
      </c>
      <c r="AL43" s="54">
        <v>907.87916219637304</v>
      </c>
      <c r="AM43" s="54">
        <v>0</v>
      </c>
      <c r="AN43" s="54">
        <v>0</v>
      </c>
      <c r="AO43" s="54">
        <v>0</v>
      </c>
      <c r="AP43" s="54">
        <v>0</v>
      </c>
      <c r="AQ43" s="54">
        <v>2.9402191988715098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4.9358452570056901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1.32015031818978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31.6150383716165</v>
      </c>
      <c r="BQ43" s="55">
        <v>0</v>
      </c>
      <c r="BR43" s="81">
        <v>17216.128651089799</v>
      </c>
      <c r="BS43" s="82">
        <v>906.00972374851096</v>
      </c>
      <c r="BT43" s="83">
        <v>0</v>
      </c>
      <c r="BU43" s="83">
        <v>0</v>
      </c>
      <c r="BV43" s="83">
        <v>1098.46475685315</v>
      </c>
      <c r="BW43" s="83">
        <v>0</v>
      </c>
      <c r="BX43" s="84">
        <v>58.396868308548797</v>
      </c>
      <c r="BY43" s="81">
        <v>2062.8713489102101</v>
      </c>
      <c r="BZ43" s="85">
        <v>19279</v>
      </c>
    </row>
    <row r="44" spans="1:78" ht="15" customHeight="1" x14ac:dyDescent="0.3">
      <c r="A44" s="33" t="s">
        <v>158</v>
      </c>
      <c r="B44" s="11" t="s">
        <v>380</v>
      </c>
      <c r="C44" s="94">
        <v>351.30505089305598</v>
      </c>
      <c r="D44" s="54">
        <v>5.6385276980791499</v>
      </c>
      <c r="E44" s="54">
        <v>1.4553083683338299</v>
      </c>
      <c r="F44" s="54">
        <v>93.229545666344293</v>
      </c>
      <c r="G44" s="54">
        <v>153.92394800752999</v>
      </c>
      <c r="H44" s="54">
        <v>0</v>
      </c>
      <c r="I44" s="54">
        <v>5.2439131456733401</v>
      </c>
      <c r="J44" s="54">
        <v>0</v>
      </c>
      <c r="K44" s="54">
        <v>78.148960574798096</v>
      </c>
      <c r="L44" s="54">
        <v>167.20397909422999</v>
      </c>
      <c r="M44" s="54">
        <v>0</v>
      </c>
      <c r="N44" s="54">
        <v>0</v>
      </c>
      <c r="O44" s="54">
        <v>2861.5418055201299</v>
      </c>
      <c r="P44" s="54">
        <v>539.45319123740103</v>
      </c>
      <c r="Q44" s="54">
        <v>873.15755891194704</v>
      </c>
      <c r="R44" s="54">
        <v>0</v>
      </c>
      <c r="S44" s="54">
        <v>127.89443873750101</v>
      </c>
      <c r="T44" s="54">
        <v>0</v>
      </c>
      <c r="U44" s="54">
        <v>0</v>
      </c>
      <c r="V44" s="54">
        <v>0</v>
      </c>
      <c r="W44" s="54">
        <v>0</v>
      </c>
      <c r="X44" s="54">
        <v>24.529434550626199</v>
      </c>
      <c r="Y44" s="54">
        <v>0</v>
      </c>
      <c r="Z44" s="54">
        <v>0.99999996113334499</v>
      </c>
      <c r="AA44" s="54">
        <v>531.44146031077105</v>
      </c>
      <c r="AB44" s="54">
        <v>12.346414723114</v>
      </c>
      <c r="AC44" s="54">
        <v>0</v>
      </c>
      <c r="AD44" s="54">
        <v>0</v>
      </c>
      <c r="AE44" s="54">
        <v>1.99999992226669</v>
      </c>
      <c r="AF44" s="54">
        <v>0</v>
      </c>
      <c r="AG44" s="54">
        <v>5.9697763143541396</v>
      </c>
      <c r="AH44" s="54">
        <v>5.5191227738908903</v>
      </c>
      <c r="AI44" s="54">
        <v>2.8314181892632502</v>
      </c>
      <c r="AJ44" s="54">
        <v>0</v>
      </c>
      <c r="AK44" s="54">
        <v>36.221065342796599</v>
      </c>
      <c r="AL44" s="54">
        <v>381.68643464545897</v>
      </c>
      <c r="AM44" s="54">
        <v>0.99999996113334499</v>
      </c>
      <c r="AN44" s="54">
        <v>29.1926796492011</v>
      </c>
      <c r="AO44" s="54">
        <v>10.9350549770211</v>
      </c>
      <c r="AP44" s="54">
        <v>451.25164954511803</v>
      </c>
      <c r="AQ44" s="54">
        <v>105.70394889149701</v>
      </c>
      <c r="AR44" s="54">
        <v>43.577482391067399</v>
      </c>
      <c r="AS44" s="54">
        <v>14.8133266489366</v>
      </c>
      <c r="AT44" s="54">
        <v>0</v>
      </c>
      <c r="AU44" s="54">
        <v>0</v>
      </c>
      <c r="AV44" s="54">
        <v>327.58647165816001</v>
      </c>
      <c r="AW44" s="54">
        <v>213.951306330813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1.98992543811805</v>
      </c>
      <c r="BF44" s="54">
        <v>0</v>
      </c>
      <c r="BG44" s="54">
        <v>0</v>
      </c>
      <c r="BH44" s="54">
        <v>8.5584754871135598</v>
      </c>
      <c r="BI44" s="54">
        <v>0</v>
      </c>
      <c r="BJ44" s="54">
        <v>42.153737194482098</v>
      </c>
      <c r="BK44" s="54">
        <v>48.436089197769299</v>
      </c>
      <c r="BL44" s="54">
        <v>0</v>
      </c>
      <c r="BM44" s="54">
        <v>35.338207551136101</v>
      </c>
      <c r="BN44" s="54">
        <v>14.038247169607301</v>
      </c>
      <c r="BO44" s="54">
        <v>0</v>
      </c>
      <c r="BP44" s="54">
        <v>713.88284405693696</v>
      </c>
      <c r="BQ44" s="55">
        <v>0</v>
      </c>
      <c r="BR44" s="81">
        <v>8324.1508007368102</v>
      </c>
      <c r="BS44" s="82">
        <v>1216.9999526992799</v>
      </c>
      <c r="BT44" s="83">
        <v>0</v>
      </c>
      <c r="BU44" s="83">
        <v>0</v>
      </c>
      <c r="BV44" s="83">
        <v>17264.483846809999</v>
      </c>
      <c r="BW44" s="83">
        <v>0</v>
      </c>
      <c r="BX44" s="84">
        <v>947.36539975386802</v>
      </c>
      <c r="BY44" s="81">
        <v>19428.849199263099</v>
      </c>
      <c r="BZ44" s="85">
        <v>27753</v>
      </c>
    </row>
    <row r="45" spans="1:78" ht="15" customHeight="1" x14ac:dyDescent="0.3">
      <c r="A45" s="33" t="s">
        <v>159</v>
      </c>
      <c r="B45" s="11" t="s">
        <v>5</v>
      </c>
      <c r="C45" s="94">
        <v>2.00000004420425</v>
      </c>
      <c r="D45" s="54">
        <v>2.00000004420425</v>
      </c>
      <c r="E45" s="54">
        <v>17.8816217681461</v>
      </c>
      <c r="F45" s="54">
        <v>2.00000004420425</v>
      </c>
      <c r="G45" s="54">
        <v>143.51342605690101</v>
      </c>
      <c r="H45" s="54">
        <v>0</v>
      </c>
      <c r="I45" s="54">
        <v>0</v>
      </c>
      <c r="J45" s="54">
        <v>9.5584062924371</v>
      </c>
      <c r="K45" s="54">
        <v>0</v>
      </c>
      <c r="L45" s="54">
        <v>12.0000002652255</v>
      </c>
      <c r="M45" s="54">
        <v>0</v>
      </c>
      <c r="N45" s="54">
        <v>0</v>
      </c>
      <c r="O45" s="54">
        <v>11.0213459385125</v>
      </c>
      <c r="P45" s="54">
        <v>2654.6839442478099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13.579393486053499</v>
      </c>
      <c r="Y45" s="54">
        <v>0</v>
      </c>
      <c r="Z45" s="54">
        <v>0</v>
      </c>
      <c r="AA45" s="54">
        <v>0</v>
      </c>
      <c r="AB45" s="54">
        <v>20.448480037259099</v>
      </c>
      <c r="AC45" s="54">
        <v>8.3257525609576692</v>
      </c>
      <c r="AD45" s="54">
        <v>0</v>
      </c>
      <c r="AE45" s="54">
        <v>62.3748655102181</v>
      </c>
      <c r="AF45" s="54">
        <v>0</v>
      </c>
      <c r="AG45" s="54">
        <v>2.00000004420425</v>
      </c>
      <c r="AH45" s="54">
        <v>2.00000004420425</v>
      </c>
      <c r="AI45" s="54">
        <v>0</v>
      </c>
      <c r="AJ45" s="54">
        <v>0</v>
      </c>
      <c r="AK45" s="54">
        <v>0</v>
      </c>
      <c r="AL45" s="54">
        <v>0</v>
      </c>
      <c r="AM45" s="54">
        <v>1.0000000221021199</v>
      </c>
      <c r="AN45" s="54">
        <v>175.750746969484</v>
      </c>
      <c r="AO45" s="54">
        <v>163.779318050342</v>
      </c>
      <c r="AP45" s="54">
        <v>44.302902466486699</v>
      </c>
      <c r="AQ45" s="54">
        <v>502.26741447340498</v>
      </c>
      <c r="AR45" s="54">
        <v>279.54533855768199</v>
      </c>
      <c r="AS45" s="54">
        <v>11.0213459385125</v>
      </c>
      <c r="AT45" s="54">
        <v>190.84432284410201</v>
      </c>
      <c r="AU45" s="54">
        <v>144.231522672083</v>
      </c>
      <c r="AV45" s="54">
        <v>145.02108958250099</v>
      </c>
      <c r="AW45" s="54">
        <v>313.622259261701</v>
      </c>
      <c r="AX45" s="54">
        <v>0</v>
      </c>
      <c r="AY45" s="54">
        <v>169.117972622293</v>
      </c>
      <c r="AZ45" s="54">
        <v>47.985158514994097</v>
      </c>
      <c r="BA45" s="54">
        <v>0</v>
      </c>
      <c r="BB45" s="54">
        <v>693.42826356097601</v>
      </c>
      <c r="BC45" s="54">
        <v>40.132545558960899</v>
      </c>
      <c r="BD45" s="54">
        <v>9.5232022359263002</v>
      </c>
      <c r="BE45" s="54">
        <v>180.07784149641199</v>
      </c>
      <c r="BF45" s="54">
        <v>42.1914358406217</v>
      </c>
      <c r="BG45" s="54">
        <v>0</v>
      </c>
      <c r="BH45" s="54">
        <v>197.67925130174399</v>
      </c>
      <c r="BI45" s="54">
        <v>262.79987876281501</v>
      </c>
      <c r="BJ45" s="54">
        <v>954.954293568092</v>
      </c>
      <c r="BK45" s="54">
        <v>875.74584137857596</v>
      </c>
      <c r="BL45" s="54">
        <v>0</v>
      </c>
      <c r="BM45" s="54">
        <v>104.009662111777</v>
      </c>
      <c r="BN45" s="54">
        <v>45.0843205807763</v>
      </c>
      <c r="BO45" s="54">
        <v>163.231312196326</v>
      </c>
      <c r="BP45" s="54">
        <v>1138.02128533991</v>
      </c>
      <c r="BQ45" s="55">
        <v>0</v>
      </c>
      <c r="BR45" s="81">
        <v>9858.7557622931399</v>
      </c>
      <c r="BS45" s="82">
        <v>2258.5792044996601</v>
      </c>
      <c r="BT45" s="83">
        <v>14.320137470679599</v>
      </c>
      <c r="BU45" s="83">
        <v>0</v>
      </c>
      <c r="BV45" s="83">
        <v>54664.573457311497</v>
      </c>
      <c r="BW45" s="83">
        <v>0</v>
      </c>
      <c r="BX45" s="84">
        <v>3181.7714384250298</v>
      </c>
      <c r="BY45" s="81">
        <v>60119.244237706902</v>
      </c>
      <c r="BZ45" s="85">
        <v>69978</v>
      </c>
    </row>
    <row r="46" spans="1:78" ht="15" customHeight="1" x14ac:dyDescent="0.3">
      <c r="A46" s="33" t="s">
        <v>160</v>
      </c>
      <c r="B46" s="11" t="s">
        <v>87</v>
      </c>
      <c r="C46" s="94">
        <v>1.9999999170687199</v>
      </c>
      <c r="D46" s="54">
        <v>0.99999995853435897</v>
      </c>
      <c r="E46" s="54">
        <v>0</v>
      </c>
      <c r="F46" s="54">
        <v>0</v>
      </c>
      <c r="G46" s="54">
        <v>7.8837555863273101</v>
      </c>
      <c r="H46" s="54">
        <v>0</v>
      </c>
      <c r="I46" s="54">
        <v>0</v>
      </c>
      <c r="J46" s="54">
        <v>4.7302533517963798</v>
      </c>
      <c r="K46" s="54">
        <v>0</v>
      </c>
      <c r="L46" s="54">
        <v>11.132334936525799</v>
      </c>
      <c r="M46" s="54">
        <v>0</v>
      </c>
      <c r="N46" s="54">
        <v>0</v>
      </c>
      <c r="O46" s="54">
        <v>0</v>
      </c>
      <c r="P46" s="54">
        <v>0</v>
      </c>
      <c r="Q46" s="54">
        <v>6115.4669015880399</v>
      </c>
      <c r="R46" s="54">
        <v>0</v>
      </c>
      <c r="S46" s="54">
        <v>48.463961275065998</v>
      </c>
      <c r="T46" s="54">
        <v>0</v>
      </c>
      <c r="U46" s="54">
        <v>0</v>
      </c>
      <c r="V46" s="54">
        <v>0</v>
      </c>
      <c r="W46" s="54">
        <v>0</v>
      </c>
      <c r="X46" s="54">
        <v>2.9999998756030801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32.356656123477798</v>
      </c>
      <c r="AF46" s="54">
        <v>0</v>
      </c>
      <c r="AG46" s="54">
        <v>0</v>
      </c>
      <c r="AH46" s="54">
        <v>0</v>
      </c>
      <c r="AI46" s="54">
        <v>1.0602866969984801</v>
      </c>
      <c r="AJ46" s="54">
        <v>6.9999997097405098</v>
      </c>
      <c r="AK46" s="54">
        <v>0</v>
      </c>
      <c r="AL46" s="54">
        <v>29.2567707951372</v>
      </c>
      <c r="AM46" s="54">
        <v>0</v>
      </c>
      <c r="AN46" s="54">
        <v>180.53725286820199</v>
      </c>
      <c r="AO46" s="54">
        <v>0</v>
      </c>
      <c r="AP46" s="54">
        <v>19.3285745961686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0.99999995853435897</v>
      </c>
      <c r="AW46" s="54">
        <v>0</v>
      </c>
      <c r="AX46" s="54">
        <v>0</v>
      </c>
      <c r="AY46" s="54">
        <v>31.4683205084355</v>
      </c>
      <c r="AZ46" s="54">
        <v>0</v>
      </c>
      <c r="BA46" s="54">
        <v>1.39198426503727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4.3101996028862901</v>
      </c>
      <c r="BI46" s="54">
        <v>56.2210695734598</v>
      </c>
      <c r="BJ46" s="54">
        <v>13.3210285079457</v>
      </c>
      <c r="BK46" s="54">
        <v>0.99999995853435897</v>
      </c>
      <c r="BL46" s="54">
        <v>0</v>
      </c>
      <c r="BM46" s="54">
        <v>0.90362149168045802</v>
      </c>
      <c r="BN46" s="54">
        <v>0</v>
      </c>
      <c r="BO46" s="54">
        <v>0</v>
      </c>
      <c r="BP46" s="54">
        <v>0</v>
      </c>
      <c r="BQ46" s="55">
        <v>0</v>
      </c>
      <c r="BR46" s="81">
        <v>6572.8329711451997</v>
      </c>
      <c r="BS46" s="82">
        <v>8844.7658413690206</v>
      </c>
      <c r="BT46" s="83">
        <v>0</v>
      </c>
      <c r="BU46" s="83">
        <v>0</v>
      </c>
      <c r="BV46" s="83">
        <v>23775.659532939299</v>
      </c>
      <c r="BW46" s="83">
        <v>0</v>
      </c>
      <c r="BX46" s="84">
        <v>2845.7416545464398</v>
      </c>
      <c r="BY46" s="81">
        <v>35466.167028854798</v>
      </c>
      <c r="BZ46" s="85">
        <v>42039</v>
      </c>
    </row>
    <row r="47" spans="1:78" ht="15" customHeight="1" x14ac:dyDescent="0.3">
      <c r="A47" s="33" t="s">
        <v>161</v>
      </c>
      <c r="B47" s="11" t="s">
        <v>162</v>
      </c>
      <c r="C47" s="94">
        <v>528.96781951382604</v>
      </c>
      <c r="D47" s="54">
        <v>399.17738753824199</v>
      </c>
      <c r="E47" s="54">
        <v>27.234646731713401</v>
      </c>
      <c r="F47" s="54">
        <v>3.9866916714871401</v>
      </c>
      <c r="G47" s="54">
        <v>0</v>
      </c>
      <c r="H47" s="54">
        <v>0</v>
      </c>
      <c r="I47" s="54">
        <v>0</v>
      </c>
      <c r="J47" s="54">
        <v>40.574912754316301</v>
      </c>
      <c r="K47" s="54">
        <v>0</v>
      </c>
      <c r="L47" s="54">
        <v>301.84243914522301</v>
      </c>
      <c r="M47" s="54">
        <v>103.397628873275</v>
      </c>
      <c r="N47" s="54">
        <v>0</v>
      </c>
      <c r="O47" s="54">
        <v>23.9470358358992</v>
      </c>
      <c r="P47" s="54">
        <v>0</v>
      </c>
      <c r="Q47" s="54">
        <v>0</v>
      </c>
      <c r="R47" s="54">
        <v>3872.9840977715098</v>
      </c>
      <c r="S47" s="54">
        <v>618.11623558296003</v>
      </c>
      <c r="T47" s="54">
        <v>0</v>
      </c>
      <c r="U47" s="54">
        <v>0</v>
      </c>
      <c r="V47" s="54">
        <v>0</v>
      </c>
      <c r="W47" s="54">
        <v>18.057186641180198</v>
      </c>
      <c r="X47" s="54">
        <v>40.996228416951702</v>
      </c>
      <c r="Y47" s="54">
        <v>0</v>
      </c>
      <c r="Z47" s="54">
        <v>0</v>
      </c>
      <c r="AA47" s="54">
        <v>0</v>
      </c>
      <c r="AB47" s="54">
        <v>32.5293063970853</v>
      </c>
      <c r="AC47" s="54">
        <v>12.5497276618194</v>
      </c>
      <c r="AD47" s="54">
        <v>0</v>
      </c>
      <c r="AE47" s="54">
        <v>237.93554837427499</v>
      </c>
      <c r="AF47" s="54">
        <v>0</v>
      </c>
      <c r="AG47" s="54">
        <v>2.9925079254603402</v>
      </c>
      <c r="AH47" s="54">
        <v>274.23616415718698</v>
      </c>
      <c r="AI47" s="54">
        <v>203.88099070721799</v>
      </c>
      <c r="AJ47" s="54">
        <v>70.5348181226896</v>
      </c>
      <c r="AK47" s="54">
        <v>97.632638874924297</v>
      </c>
      <c r="AL47" s="54">
        <v>5722.8097353764897</v>
      </c>
      <c r="AM47" s="54">
        <v>0</v>
      </c>
      <c r="AN47" s="54">
        <v>446.36982586049299</v>
      </c>
      <c r="AO47" s="54">
        <v>5.9914287711508596</v>
      </c>
      <c r="AP47" s="54">
        <v>4934.01563399103</v>
      </c>
      <c r="AQ47" s="54">
        <v>2142.7052638814698</v>
      </c>
      <c r="AR47" s="54">
        <v>0</v>
      </c>
      <c r="AS47" s="54">
        <v>0</v>
      </c>
      <c r="AT47" s="54">
        <v>0</v>
      </c>
      <c r="AU47" s="54">
        <v>75.222613202046105</v>
      </c>
      <c r="AV47" s="54">
        <v>0</v>
      </c>
      <c r="AW47" s="54">
        <v>0</v>
      </c>
      <c r="AX47" s="54">
        <v>0</v>
      </c>
      <c r="AY47" s="54">
        <v>111.07790938773</v>
      </c>
      <c r="AZ47" s="54">
        <v>0</v>
      </c>
      <c r="BA47" s="54">
        <v>0</v>
      </c>
      <c r="BB47" s="54">
        <v>0</v>
      </c>
      <c r="BC47" s="54">
        <v>431.29281221600201</v>
      </c>
      <c r="BD47" s="54">
        <v>0</v>
      </c>
      <c r="BE47" s="54">
        <v>0</v>
      </c>
      <c r="BF47" s="54">
        <v>0</v>
      </c>
      <c r="BG47" s="54">
        <v>0</v>
      </c>
      <c r="BH47" s="54">
        <v>104.94202034162301</v>
      </c>
      <c r="BI47" s="54">
        <v>0</v>
      </c>
      <c r="BJ47" s="54">
        <v>71.428875601160797</v>
      </c>
      <c r="BK47" s="54">
        <v>23.624301513815901</v>
      </c>
      <c r="BL47" s="54">
        <v>0</v>
      </c>
      <c r="BM47" s="54">
        <v>3.9866916714871401</v>
      </c>
      <c r="BN47" s="54">
        <v>0</v>
      </c>
      <c r="BO47" s="54">
        <v>0</v>
      </c>
      <c r="BP47" s="54">
        <v>203.35025724930301</v>
      </c>
      <c r="BQ47" s="55">
        <v>0</v>
      </c>
      <c r="BR47" s="81">
        <v>21188.391381761001</v>
      </c>
      <c r="BS47" s="82">
        <v>10999.677476712901</v>
      </c>
      <c r="BT47" s="83">
        <v>0</v>
      </c>
      <c r="BU47" s="83">
        <v>0</v>
      </c>
      <c r="BV47" s="83">
        <v>1771.1898588347501</v>
      </c>
      <c r="BW47" s="83">
        <v>71.876182274936497</v>
      </c>
      <c r="BX47" s="84">
        <v>-587.13489958362595</v>
      </c>
      <c r="BY47" s="81">
        <v>12255.608618239001</v>
      </c>
      <c r="BZ47" s="85">
        <v>33444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7033.1670599029103</v>
      </c>
      <c r="T48" s="54">
        <v>0</v>
      </c>
      <c r="U48" s="54">
        <v>0</v>
      </c>
      <c r="V48" s="54">
        <v>0</v>
      </c>
      <c r="W48" s="54">
        <v>26.928441780021998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7060.0955016829303</v>
      </c>
      <c r="BS48" s="82">
        <v>29321.001459110201</v>
      </c>
      <c r="BT48" s="83">
        <v>0</v>
      </c>
      <c r="BU48" s="83">
        <v>0</v>
      </c>
      <c r="BV48" s="83">
        <v>0</v>
      </c>
      <c r="BW48" s="83">
        <v>0</v>
      </c>
      <c r="BX48" s="84">
        <v>-1230.0969607930999</v>
      </c>
      <c r="BY48" s="81">
        <v>28090.904498317101</v>
      </c>
      <c r="BZ48" s="85">
        <v>35151</v>
      </c>
    </row>
    <row r="49" spans="1:78" ht="15" customHeight="1" x14ac:dyDescent="0.3">
      <c r="A49" s="33" t="s">
        <v>163</v>
      </c>
      <c r="B49" s="11" t="s">
        <v>89</v>
      </c>
      <c r="C49" s="94">
        <v>590.27298107405102</v>
      </c>
      <c r="D49" s="54">
        <v>199.21448313110201</v>
      </c>
      <c r="E49" s="54">
        <v>28.154732955499099</v>
      </c>
      <c r="F49" s="54">
        <v>4.0000002948503797</v>
      </c>
      <c r="G49" s="54">
        <v>55.7319826382126</v>
      </c>
      <c r="H49" s="54">
        <v>138.199366753747</v>
      </c>
      <c r="I49" s="54">
        <v>22.333700451847601</v>
      </c>
      <c r="J49" s="54">
        <v>3950.9635972263</v>
      </c>
      <c r="K49" s="54">
        <v>18.111198411477801</v>
      </c>
      <c r="L49" s="54">
        <v>4245.6881835140102</v>
      </c>
      <c r="M49" s="54">
        <v>286.03654975429401</v>
      </c>
      <c r="N49" s="54">
        <v>750.79454379643005</v>
      </c>
      <c r="O49" s="54">
        <v>648.38810029598903</v>
      </c>
      <c r="P49" s="54">
        <v>350.737227816227</v>
      </c>
      <c r="Q49" s="54">
        <v>652.19682136128904</v>
      </c>
      <c r="R49" s="54">
        <v>1148.11334166956</v>
      </c>
      <c r="S49" s="54">
        <v>9269.9227393123492</v>
      </c>
      <c r="T49" s="54">
        <v>1220.2856531985301</v>
      </c>
      <c r="U49" s="54">
        <v>159.28179670333299</v>
      </c>
      <c r="V49" s="54">
        <v>52.006060380027499</v>
      </c>
      <c r="W49" s="54">
        <v>69.6593680604756</v>
      </c>
      <c r="X49" s="54">
        <v>254.25698222321699</v>
      </c>
      <c r="Y49" s="54">
        <v>1748.41401176421</v>
      </c>
      <c r="Z49" s="54">
        <v>1042.34839823782</v>
      </c>
      <c r="AA49" s="54">
        <v>2372.8525515127199</v>
      </c>
      <c r="AB49" s="54">
        <v>1811.2067107278201</v>
      </c>
      <c r="AC49" s="54">
        <v>31.986201181086301</v>
      </c>
      <c r="AD49" s="54">
        <v>13.484181775047601</v>
      </c>
      <c r="AE49" s="54">
        <v>1379.2209945737</v>
      </c>
      <c r="AF49" s="54">
        <v>916.45174925989204</v>
      </c>
      <c r="AG49" s="54">
        <v>449.78482743279699</v>
      </c>
      <c r="AH49" s="54">
        <v>143.542046168323</v>
      </c>
      <c r="AI49" s="54">
        <v>384.69507799767098</v>
      </c>
      <c r="AJ49" s="54">
        <v>852.61956420030197</v>
      </c>
      <c r="AK49" s="54">
        <v>54.469751142599101</v>
      </c>
      <c r="AL49" s="54">
        <v>1021.0658787065699</v>
      </c>
      <c r="AM49" s="54">
        <v>16.327208779082699</v>
      </c>
      <c r="AN49" s="54">
        <v>66.083838211354205</v>
      </c>
      <c r="AO49" s="54">
        <v>58.336110746160799</v>
      </c>
      <c r="AP49" s="54">
        <v>247.22445767194799</v>
      </c>
      <c r="AQ49" s="54">
        <v>6147.4910876084296</v>
      </c>
      <c r="AR49" s="54">
        <v>172.17258491009301</v>
      </c>
      <c r="AS49" s="54">
        <v>49.856396516022699</v>
      </c>
      <c r="AT49" s="54">
        <v>13.6512638007899</v>
      </c>
      <c r="AU49" s="54">
        <v>297.68020836297001</v>
      </c>
      <c r="AV49" s="54">
        <v>210.824552834842</v>
      </c>
      <c r="AW49" s="54">
        <v>1377.903848401</v>
      </c>
      <c r="AX49" s="54">
        <v>665.95863295829395</v>
      </c>
      <c r="AY49" s="54">
        <v>104.11832099151199</v>
      </c>
      <c r="AZ49" s="54">
        <v>29.204589517581802</v>
      </c>
      <c r="BA49" s="54">
        <v>572.32871200939906</v>
      </c>
      <c r="BB49" s="54">
        <v>1187.7953454195399</v>
      </c>
      <c r="BC49" s="54">
        <v>238.140583538416</v>
      </c>
      <c r="BD49" s="54">
        <v>1264.14702587393</v>
      </c>
      <c r="BE49" s="54">
        <v>281.68122390848703</v>
      </c>
      <c r="BF49" s="54">
        <v>497.77358511775401</v>
      </c>
      <c r="BG49" s="54">
        <v>417.79033721354199</v>
      </c>
      <c r="BH49" s="54">
        <v>1763.4594264002601</v>
      </c>
      <c r="BI49" s="54">
        <v>32.651522907735298</v>
      </c>
      <c r="BJ49" s="54">
        <v>801.58335775635601</v>
      </c>
      <c r="BK49" s="54">
        <v>723.05817073281605</v>
      </c>
      <c r="BL49" s="54">
        <v>403.87135915898199</v>
      </c>
      <c r="BM49" s="54">
        <v>182.70906986233899</v>
      </c>
      <c r="BN49" s="54">
        <v>697.56197925103004</v>
      </c>
      <c r="BO49" s="54">
        <v>27.870967660893498</v>
      </c>
      <c r="BP49" s="54">
        <v>513.16403297661304</v>
      </c>
      <c r="BQ49" s="55">
        <v>0</v>
      </c>
      <c r="BR49" s="81">
        <v>55398.911156801601</v>
      </c>
      <c r="BS49" s="82">
        <v>8125.0005989148303</v>
      </c>
      <c r="BT49" s="83">
        <v>0</v>
      </c>
      <c r="BU49" s="83">
        <v>0</v>
      </c>
      <c r="BV49" s="83">
        <v>12095.4669986796</v>
      </c>
      <c r="BW49" s="83">
        <v>0</v>
      </c>
      <c r="BX49" s="84">
        <v>-1383.3787543959399</v>
      </c>
      <c r="BY49" s="81">
        <v>18837.0888431985</v>
      </c>
      <c r="BZ49" s="85">
        <v>74236</v>
      </c>
    </row>
    <row r="50" spans="1:78" ht="15" customHeight="1" x14ac:dyDescent="0.3">
      <c r="A50" s="33" t="s">
        <v>164</v>
      </c>
      <c r="B50" s="11" t="s">
        <v>90</v>
      </c>
      <c r="C50" s="94">
        <v>10.0149916347738</v>
      </c>
      <c r="D50" s="54">
        <v>0</v>
      </c>
      <c r="E50" s="54">
        <v>2.40504021244507</v>
      </c>
      <c r="F50" s="54">
        <v>0</v>
      </c>
      <c r="G50" s="54">
        <v>12.876417816137799</v>
      </c>
      <c r="H50" s="54">
        <v>19.321868387672801</v>
      </c>
      <c r="I50" s="54">
        <v>5.0074958173869097</v>
      </c>
      <c r="J50" s="54">
        <v>53.940525068203897</v>
      </c>
      <c r="K50" s="54">
        <v>13.7770679001058</v>
      </c>
      <c r="L50" s="54">
        <v>71.267586870507202</v>
      </c>
      <c r="M50" s="54">
        <v>260.53331859939198</v>
      </c>
      <c r="N50" s="54">
        <v>0</v>
      </c>
      <c r="O50" s="54">
        <v>10.949058753014601</v>
      </c>
      <c r="P50" s="54">
        <v>10.2214209028916</v>
      </c>
      <c r="Q50" s="54">
        <v>5.0043698289615604</v>
      </c>
      <c r="R50" s="54">
        <v>21.040084944659402</v>
      </c>
      <c r="S50" s="54">
        <v>134.40807054307899</v>
      </c>
      <c r="T50" s="54">
        <v>1054.41138584037</v>
      </c>
      <c r="U50" s="54">
        <v>3.7573821545743198</v>
      </c>
      <c r="V50" s="54">
        <v>8.0139956904266807</v>
      </c>
      <c r="W50" s="54">
        <v>0.99999999925258298</v>
      </c>
      <c r="X50" s="54">
        <v>23.431832495364301</v>
      </c>
      <c r="Y50" s="54">
        <v>0</v>
      </c>
      <c r="Z50" s="54">
        <v>10.0174946130333</v>
      </c>
      <c r="AA50" s="54">
        <v>21.976339588083</v>
      </c>
      <c r="AB50" s="54">
        <v>8.6818286646289007</v>
      </c>
      <c r="AC50" s="54">
        <v>15.3018799597523</v>
      </c>
      <c r="AD50" s="54">
        <v>1.0026264898014801</v>
      </c>
      <c r="AE50" s="54">
        <v>18.925613118169899</v>
      </c>
      <c r="AF50" s="54">
        <v>205.03925198173201</v>
      </c>
      <c r="AG50" s="54">
        <v>9.3496616388311207</v>
      </c>
      <c r="AH50" s="54">
        <v>17.3896815489055</v>
      </c>
      <c r="AI50" s="54">
        <v>25.546330199206299</v>
      </c>
      <c r="AJ50" s="54">
        <v>17.988283636674701</v>
      </c>
      <c r="AK50" s="54">
        <v>5.0074958173869097</v>
      </c>
      <c r="AL50" s="54">
        <v>24.003685070534701</v>
      </c>
      <c r="AM50" s="54">
        <v>0</v>
      </c>
      <c r="AN50" s="54">
        <v>26.3016750820202</v>
      </c>
      <c r="AO50" s="54">
        <v>10.4013831116083</v>
      </c>
      <c r="AP50" s="54">
        <v>24.916624913527901</v>
      </c>
      <c r="AQ50" s="54">
        <v>6659.5749151724804</v>
      </c>
      <c r="AR50" s="54">
        <v>49.975320944188503</v>
      </c>
      <c r="AS50" s="54">
        <v>0.99999999925258298</v>
      </c>
      <c r="AT50" s="54">
        <v>28.2822928056463</v>
      </c>
      <c r="AU50" s="54">
        <v>47.715750740044697</v>
      </c>
      <c r="AV50" s="54">
        <v>2.0034989226066702</v>
      </c>
      <c r="AW50" s="54">
        <v>58.1881795549929</v>
      </c>
      <c r="AX50" s="54">
        <v>1073.71163838848</v>
      </c>
      <c r="AY50" s="54">
        <v>211.600719423643</v>
      </c>
      <c r="AZ50" s="54">
        <v>589.22858736513899</v>
      </c>
      <c r="BA50" s="54">
        <v>577.07822170682505</v>
      </c>
      <c r="BB50" s="54">
        <v>1353.78857616256</v>
      </c>
      <c r="BC50" s="54">
        <v>286.23151650140397</v>
      </c>
      <c r="BD50" s="54">
        <v>453.94902745880398</v>
      </c>
      <c r="BE50" s="54">
        <v>198.25585830255201</v>
      </c>
      <c r="BF50" s="54">
        <v>2517.4689973131199</v>
      </c>
      <c r="BG50" s="54">
        <v>50.626713484469903</v>
      </c>
      <c r="BH50" s="54">
        <v>1333.8273714266099</v>
      </c>
      <c r="BI50" s="54">
        <v>0.98224737294715003</v>
      </c>
      <c r="BJ50" s="54">
        <v>1215.8262615399201</v>
      </c>
      <c r="BK50" s="54">
        <v>283.72483984772703</v>
      </c>
      <c r="BL50" s="54">
        <v>7.4424923477828804</v>
      </c>
      <c r="BM50" s="54">
        <v>97.494025742043206</v>
      </c>
      <c r="BN50" s="54">
        <v>19.672874888161498</v>
      </c>
      <c r="BO50" s="54">
        <v>298.59473092875101</v>
      </c>
      <c r="BP50" s="54">
        <v>282.84290912385501</v>
      </c>
      <c r="BQ50" s="55">
        <v>0</v>
      </c>
      <c r="BR50" s="81">
        <v>19862.319336357101</v>
      </c>
      <c r="BS50" s="82">
        <v>91.999999931237696</v>
      </c>
      <c r="BT50" s="83">
        <v>0</v>
      </c>
      <c r="BU50" s="83">
        <v>0</v>
      </c>
      <c r="BV50" s="83">
        <v>291.11695633686202</v>
      </c>
      <c r="BW50" s="83">
        <v>0</v>
      </c>
      <c r="BX50" s="84">
        <v>-1092.43629262523</v>
      </c>
      <c r="BY50" s="81">
        <v>-709.31933635713006</v>
      </c>
      <c r="BZ50" s="85">
        <v>19153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2220.0029250980801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6751.9300359372701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260.91770875193799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9232.8506697872908</v>
      </c>
      <c r="BS51" s="82">
        <v>4376.9125867562998</v>
      </c>
      <c r="BT51" s="83">
        <v>0</v>
      </c>
      <c r="BU51" s="83">
        <v>0</v>
      </c>
      <c r="BV51" s="83">
        <v>231.36314483572701</v>
      </c>
      <c r="BW51" s="83">
        <v>0</v>
      </c>
      <c r="BX51" s="84">
        <v>415.873598620694</v>
      </c>
      <c r="BY51" s="81">
        <v>5024.1493302127201</v>
      </c>
      <c r="BZ51" s="85">
        <v>14257</v>
      </c>
    </row>
    <row r="52" spans="1:78" ht="15" customHeight="1" x14ac:dyDescent="0.3">
      <c r="A52" s="33" t="s">
        <v>92</v>
      </c>
      <c r="B52" s="11" t="s">
        <v>16</v>
      </c>
      <c r="C52" s="94">
        <v>772.46530073587803</v>
      </c>
      <c r="D52" s="54">
        <v>698.16368662980699</v>
      </c>
      <c r="E52" s="54">
        <v>92.976412224254105</v>
      </c>
      <c r="F52" s="54">
        <v>1.0000000050700799</v>
      </c>
      <c r="G52" s="54">
        <v>432.57889616948302</v>
      </c>
      <c r="H52" s="54">
        <v>2.0000000101401598</v>
      </c>
      <c r="I52" s="54">
        <v>4.2397315337041404</v>
      </c>
      <c r="J52" s="54">
        <v>505.61342694416197</v>
      </c>
      <c r="K52" s="54">
        <v>12.0000000608409</v>
      </c>
      <c r="L52" s="54">
        <v>67.779027328560701</v>
      </c>
      <c r="M52" s="54">
        <v>101.307199072901</v>
      </c>
      <c r="N52" s="54">
        <v>1.0000000050700799</v>
      </c>
      <c r="O52" s="54">
        <v>1.0000000050700799</v>
      </c>
      <c r="P52" s="54">
        <v>0</v>
      </c>
      <c r="Q52" s="54">
        <v>0</v>
      </c>
      <c r="R52" s="54">
        <v>137.01741686800301</v>
      </c>
      <c r="S52" s="54">
        <v>21.650296932918</v>
      </c>
      <c r="T52" s="54">
        <v>0</v>
      </c>
      <c r="U52" s="54">
        <v>9.0000000456307099</v>
      </c>
      <c r="V52" s="54">
        <v>0</v>
      </c>
      <c r="W52" s="54">
        <v>1.0000000050700799</v>
      </c>
      <c r="X52" s="54">
        <v>2.0000000101401598</v>
      </c>
      <c r="Y52" s="54">
        <v>0</v>
      </c>
      <c r="Z52" s="54">
        <v>0</v>
      </c>
      <c r="AA52" s="54">
        <v>0</v>
      </c>
      <c r="AB52" s="54">
        <v>2.0000000101401598</v>
      </c>
      <c r="AC52" s="54">
        <v>3.0000000152102402</v>
      </c>
      <c r="AD52" s="54">
        <v>1.0000000050700799</v>
      </c>
      <c r="AE52" s="54">
        <v>13.0883341466737</v>
      </c>
      <c r="AF52" s="54">
        <v>0</v>
      </c>
      <c r="AG52" s="54">
        <v>2.0000000101401598</v>
      </c>
      <c r="AH52" s="54">
        <v>4.0000000202803196</v>
      </c>
      <c r="AI52" s="54">
        <v>39.1642913756044</v>
      </c>
      <c r="AJ52" s="54">
        <v>7.7537621729621602</v>
      </c>
      <c r="AK52" s="54">
        <v>1.0000000050700799</v>
      </c>
      <c r="AL52" s="54">
        <v>4.1128390864887203</v>
      </c>
      <c r="AM52" s="54">
        <v>7.5184442711001198</v>
      </c>
      <c r="AN52" s="54">
        <v>37.261603582379898</v>
      </c>
      <c r="AO52" s="54">
        <v>138.414424119568</v>
      </c>
      <c r="AP52" s="54">
        <v>672.541562887532</v>
      </c>
      <c r="AQ52" s="54">
        <v>2824.9917049751898</v>
      </c>
      <c r="AR52" s="54">
        <v>1591.11477491752</v>
      </c>
      <c r="AS52" s="54">
        <v>24.293946907658601</v>
      </c>
      <c r="AT52" s="54">
        <v>86.076005503868103</v>
      </c>
      <c r="AU52" s="54">
        <v>111.84229935227501</v>
      </c>
      <c r="AV52" s="54">
        <v>63.060251038414599</v>
      </c>
      <c r="AW52" s="54">
        <v>184.28511971048101</v>
      </c>
      <c r="AX52" s="54">
        <v>17.412385522087799</v>
      </c>
      <c r="AY52" s="54">
        <v>52.653825863284197</v>
      </c>
      <c r="AZ52" s="54">
        <v>99.067959630227506</v>
      </c>
      <c r="BA52" s="54">
        <v>155.14498969546599</v>
      </c>
      <c r="BB52" s="54">
        <v>629.38790019713304</v>
      </c>
      <c r="BC52" s="54">
        <v>84.922853938063099</v>
      </c>
      <c r="BD52" s="54">
        <v>646.061067635173</v>
      </c>
      <c r="BE52" s="54">
        <v>293.96231158740102</v>
      </c>
      <c r="BF52" s="54">
        <v>93.067701328797895</v>
      </c>
      <c r="BG52" s="54">
        <v>410.74765090373802</v>
      </c>
      <c r="BH52" s="54">
        <v>494.339713000676</v>
      </c>
      <c r="BI52" s="54">
        <v>97.0072833632629</v>
      </c>
      <c r="BJ52" s="54">
        <v>1570.7549173089001</v>
      </c>
      <c r="BK52" s="54">
        <v>193.89035383567</v>
      </c>
      <c r="BL52" s="54">
        <v>34.976351947205899</v>
      </c>
      <c r="BM52" s="54">
        <v>75.923804756321402</v>
      </c>
      <c r="BN52" s="54">
        <v>223.707850742728</v>
      </c>
      <c r="BO52" s="54">
        <v>78.051084039420999</v>
      </c>
      <c r="BP52" s="54">
        <v>243.62610040485001</v>
      </c>
      <c r="BQ52" s="55">
        <v>0</v>
      </c>
      <c r="BR52" s="81">
        <v>14176.016864400701</v>
      </c>
      <c r="BS52" s="82">
        <v>0</v>
      </c>
      <c r="BT52" s="83">
        <v>0</v>
      </c>
      <c r="BU52" s="83">
        <v>0</v>
      </c>
      <c r="BV52" s="83">
        <v>89097.983135599294</v>
      </c>
      <c r="BW52" s="83">
        <v>0</v>
      </c>
      <c r="BX52" s="84">
        <v>0</v>
      </c>
      <c r="BY52" s="81">
        <v>89097.983135599294</v>
      </c>
      <c r="BZ52" s="85">
        <v>103274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2255.1284909335</v>
      </c>
      <c r="V53" s="54">
        <v>0</v>
      </c>
      <c r="W53" s="54">
        <v>6831.6912695885503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9086.8197605220503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1318.18023947795</v>
      </c>
      <c r="BY53" s="81">
        <v>1318.18023947795</v>
      </c>
      <c r="BZ53" s="85">
        <v>10405</v>
      </c>
    </row>
    <row r="54" spans="1:78" ht="15" customHeight="1" x14ac:dyDescent="0.3">
      <c r="A54" s="33" t="s">
        <v>94</v>
      </c>
      <c r="B54" s="11" t="s">
        <v>46</v>
      </c>
      <c r="C54" s="94">
        <v>81.507877241776697</v>
      </c>
      <c r="D54" s="54">
        <v>45.238589222591798</v>
      </c>
      <c r="E54" s="54">
        <v>8.9821026153471308</v>
      </c>
      <c r="F54" s="54">
        <v>450.695783163079</v>
      </c>
      <c r="G54" s="54">
        <v>38.150645049624103</v>
      </c>
      <c r="H54" s="54">
        <v>0</v>
      </c>
      <c r="I54" s="54">
        <v>304.93226258825598</v>
      </c>
      <c r="J54" s="54">
        <v>652.64908888311504</v>
      </c>
      <c r="K54" s="54">
        <v>0</v>
      </c>
      <c r="L54" s="54">
        <v>310.44135913568999</v>
      </c>
      <c r="M54" s="54">
        <v>128.288955801453</v>
      </c>
      <c r="N54" s="54">
        <v>0</v>
      </c>
      <c r="O54" s="54">
        <v>35.303501116582297</v>
      </c>
      <c r="P54" s="54">
        <v>0</v>
      </c>
      <c r="Q54" s="54">
        <v>0</v>
      </c>
      <c r="R54" s="54">
        <v>39.5109218589294</v>
      </c>
      <c r="S54" s="54">
        <v>1100.4248186161201</v>
      </c>
      <c r="T54" s="54">
        <v>0</v>
      </c>
      <c r="U54" s="54">
        <v>333.17745575171199</v>
      </c>
      <c r="V54" s="54">
        <v>0</v>
      </c>
      <c r="W54" s="54">
        <v>860.14247738369397</v>
      </c>
      <c r="X54" s="54">
        <v>125.364603432808</v>
      </c>
      <c r="Y54" s="54">
        <v>15.1777126938532</v>
      </c>
      <c r="Z54" s="54">
        <v>9.7986573985605006</v>
      </c>
      <c r="AA54" s="54">
        <v>44.307589389183597</v>
      </c>
      <c r="AB54" s="54">
        <v>595.16512122211702</v>
      </c>
      <c r="AC54" s="54">
        <v>328.56702952472699</v>
      </c>
      <c r="AD54" s="54">
        <v>2274.42692858079</v>
      </c>
      <c r="AE54" s="54">
        <v>23.413915670866601</v>
      </c>
      <c r="AF54" s="54">
        <v>0</v>
      </c>
      <c r="AG54" s="54">
        <v>5.0000001669174701</v>
      </c>
      <c r="AH54" s="54">
        <v>90.843942554224299</v>
      </c>
      <c r="AI54" s="54">
        <v>3.0000001001504799</v>
      </c>
      <c r="AJ54" s="54">
        <v>3.0000001001504799</v>
      </c>
      <c r="AK54" s="54">
        <v>6.3386393907153602</v>
      </c>
      <c r="AL54" s="54">
        <v>3.0000001001504799</v>
      </c>
      <c r="AM54" s="54">
        <v>8.1655478321337505</v>
      </c>
      <c r="AN54" s="54">
        <v>432.97742832241101</v>
      </c>
      <c r="AO54" s="54">
        <v>79.837308151242695</v>
      </c>
      <c r="AP54" s="54">
        <v>775.497622216379</v>
      </c>
      <c r="AQ54" s="54">
        <v>694.61433217352806</v>
      </c>
      <c r="AR54" s="54">
        <v>2.0000000667669902</v>
      </c>
      <c r="AS54" s="54">
        <v>1048.0609383736301</v>
      </c>
      <c r="AT54" s="54">
        <v>0</v>
      </c>
      <c r="AU54" s="54">
        <v>478.216389448516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2.0000000667669902</v>
      </c>
      <c r="BF54" s="54">
        <v>0</v>
      </c>
      <c r="BG54" s="54">
        <v>7.1309693145547799</v>
      </c>
      <c r="BH54" s="54">
        <v>14.0426184599404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11459.393133179099</v>
      </c>
      <c r="BS54" s="82">
        <v>11837.8389579756</v>
      </c>
      <c r="BT54" s="83">
        <v>0</v>
      </c>
      <c r="BU54" s="83">
        <v>0</v>
      </c>
      <c r="BV54" s="83">
        <v>0</v>
      </c>
      <c r="BW54" s="83">
        <v>0</v>
      </c>
      <c r="BX54" s="84">
        <v>-483.23209115459599</v>
      </c>
      <c r="BY54" s="81">
        <v>11354.606866820999</v>
      </c>
      <c r="BZ54" s="85">
        <v>22814.000000000098</v>
      </c>
    </row>
    <row r="55" spans="1:78" ht="15" customHeight="1" x14ac:dyDescent="0.3">
      <c r="A55" s="33" t="s">
        <v>95</v>
      </c>
      <c r="B55" s="11" t="s">
        <v>33</v>
      </c>
      <c r="C55" s="94">
        <v>11450.8660122254</v>
      </c>
      <c r="D55" s="54">
        <v>2972.1230049051401</v>
      </c>
      <c r="E55" s="54">
        <v>655.71733845687197</v>
      </c>
      <c r="F55" s="54">
        <v>760.04567645887505</v>
      </c>
      <c r="G55" s="54">
        <v>270.843676871242</v>
      </c>
      <c r="H55" s="54">
        <v>6420.4801074732204</v>
      </c>
      <c r="I55" s="54">
        <v>1069.6674670329601</v>
      </c>
      <c r="J55" s="54">
        <v>2687.25242781624</v>
      </c>
      <c r="K55" s="54">
        <v>1244.36767150898</v>
      </c>
      <c r="L55" s="54">
        <v>3526.98569977948</v>
      </c>
      <c r="M55" s="54">
        <v>645.41845825874202</v>
      </c>
      <c r="N55" s="54">
        <v>23.478825877273199</v>
      </c>
      <c r="O55" s="54">
        <v>173.43702141909699</v>
      </c>
      <c r="P55" s="54">
        <v>128.58894859778999</v>
      </c>
      <c r="Q55" s="54">
        <v>121.441290972624</v>
      </c>
      <c r="R55" s="54">
        <v>104.66778599155499</v>
      </c>
      <c r="S55" s="54">
        <v>555.17846933922999</v>
      </c>
      <c r="T55" s="54">
        <v>26.030164980883999</v>
      </c>
      <c r="U55" s="54">
        <v>29.4892309952114</v>
      </c>
      <c r="V55" s="54">
        <v>1112.6625180641699</v>
      </c>
      <c r="W55" s="54">
        <v>1070.9930667302101</v>
      </c>
      <c r="X55" s="54">
        <v>358.13399267932101</v>
      </c>
      <c r="Y55" s="54">
        <v>284.65179209872798</v>
      </c>
      <c r="Z55" s="54">
        <v>195.32779468748501</v>
      </c>
      <c r="AA55" s="54">
        <v>762.29425352477404</v>
      </c>
      <c r="AB55" s="54">
        <v>1024.24665495772</v>
      </c>
      <c r="AC55" s="54">
        <v>936.56697504988301</v>
      </c>
      <c r="AD55" s="54">
        <v>233.06524606686801</v>
      </c>
      <c r="AE55" s="54">
        <v>370.74395439131303</v>
      </c>
      <c r="AF55" s="54">
        <v>245.15010980191099</v>
      </c>
      <c r="AG55" s="54">
        <v>276.01218647398701</v>
      </c>
      <c r="AH55" s="54">
        <v>297.35962940181599</v>
      </c>
      <c r="AI55" s="54">
        <v>1069.20596654121</v>
      </c>
      <c r="AJ55" s="54">
        <v>247.020210981812</v>
      </c>
      <c r="AK55" s="54">
        <v>92.712189533068596</v>
      </c>
      <c r="AL55" s="54">
        <v>260.46199164132997</v>
      </c>
      <c r="AM55" s="54">
        <v>233.787519453719</v>
      </c>
      <c r="AN55" s="54">
        <v>2535.8405020278001</v>
      </c>
      <c r="AO55" s="54">
        <v>835.09867013944699</v>
      </c>
      <c r="AP55" s="54">
        <v>3953.26008311237</v>
      </c>
      <c r="AQ55" s="54">
        <v>11181.373767885099</v>
      </c>
      <c r="AR55" s="54">
        <v>78071.617201533794</v>
      </c>
      <c r="AS55" s="54">
        <v>457.07641590375403</v>
      </c>
      <c r="AT55" s="54">
        <v>54.8151182076422</v>
      </c>
      <c r="AU55" s="54">
        <v>1599.9503785427501</v>
      </c>
      <c r="AV55" s="54">
        <v>19.5339874282922</v>
      </c>
      <c r="AW55" s="54">
        <v>2.9457881335342599</v>
      </c>
      <c r="AX55" s="54">
        <v>0.97751331073876702</v>
      </c>
      <c r="AY55" s="54">
        <v>7.41471601818865</v>
      </c>
      <c r="AZ55" s="54">
        <v>1.99999998902716</v>
      </c>
      <c r="BA55" s="54">
        <v>0</v>
      </c>
      <c r="BB55" s="54">
        <v>0</v>
      </c>
      <c r="BC55" s="54">
        <v>1.3131942086741499</v>
      </c>
      <c r="BD55" s="54">
        <v>0</v>
      </c>
      <c r="BE55" s="54">
        <v>12.732715064225401</v>
      </c>
      <c r="BF55" s="54">
        <v>0.99999999451357802</v>
      </c>
      <c r="BG55" s="54">
        <v>82.769911249670898</v>
      </c>
      <c r="BH55" s="54">
        <v>0.99999999451357802</v>
      </c>
      <c r="BI55" s="54">
        <v>310.09173814782599</v>
      </c>
      <c r="BJ55" s="54">
        <v>432.29121012187397</v>
      </c>
      <c r="BK55" s="54">
        <v>123.094428544275</v>
      </c>
      <c r="BL55" s="54">
        <v>85.7233373143699</v>
      </c>
      <c r="BM55" s="54">
        <v>43.985541015105603</v>
      </c>
      <c r="BN55" s="54">
        <v>46.388245073667498</v>
      </c>
      <c r="BO55" s="54">
        <v>51.020614418154402</v>
      </c>
      <c r="BP55" s="54">
        <v>185.525626257955</v>
      </c>
      <c r="BQ55" s="55">
        <v>0</v>
      </c>
      <c r="BR55" s="81">
        <v>142035.316034677</v>
      </c>
      <c r="BS55" s="82">
        <v>0</v>
      </c>
      <c r="BT55" s="83">
        <v>0</v>
      </c>
      <c r="BU55" s="83">
        <v>0</v>
      </c>
      <c r="BV55" s="83">
        <v>5542.6839653226198</v>
      </c>
      <c r="BW55" s="83">
        <v>0</v>
      </c>
      <c r="BX55" s="84">
        <v>0</v>
      </c>
      <c r="BY55" s="81">
        <v>5542.6839653226198</v>
      </c>
      <c r="BZ55" s="85">
        <v>147578</v>
      </c>
    </row>
    <row r="56" spans="1:78" ht="15" customHeight="1" x14ac:dyDescent="0.3">
      <c r="A56" s="33" t="s">
        <v>165</v>
      </c>
      <c r="B56" s="11" t="s">
        <v>35</v>
      </c>
      <c r="C56" s="94">
        <v>928.13572564276603</v>
      </c>
      <c r="D56" s="54">
        <v>559.74956400948304</v>
      </c>
      <c r="E56" s="54">
        <v>41.786080486899102</v>
      </c>
      <c r="F56" s="54">
        <v>18.374151481071799</v>
      </c>
      <c r="G56" s="54">
        <v>915.49892224955101</v>
      </c>
      <c r="H56" s="54">
        <v>510.047217937656</v>
      </c>
      <c r="I56" s="54">
        <v>84.239512904818497</v>
      </c>
      <c r="J56" s="54">
        <v>64.034652731505602</v>
      </c>
      <c r="K56" s="54">
        <v>2.0000000915360601</v>
      </c>
      <c r="L56" s="54">
        <v>451.56650973090598</v>
      </c>
      <c r="M56" s="54">
        <v>48.399305626852403</v>
      </c>
      <c r="N56" s="54">
        <v>5.3068073640292699</v>
      </c>
      <c r="O56" s="54">
        <v>56.949926794118099</v>
      </c>
      <c r="P56" s="54">
        <v>0</v>
      </c>
      <c r="Q56" s="54">
        <v>71.262625184436104</v>
      </c>
      <c r="R56" s="54">
        <v>0</v>
      </c>
      <c r="S56" s="54">
        <v>439.62307744999299</v>
      </c>
      <c r="T56" s="54">
        <v>0</v>
      </c>
      <c r="U56" s="54">
        <v>139731.504461014</v>
      </c>
      <c r="V56" s="54">
        <v>0</v>
      </c>
      <c r="W56" s="54">
        <v>1067.44681141056</v>
      </c>
      <c r="X56" s="54">
        <v>588.27945435787899</v>
      </c>
      <c r="Y56" s="54">
        <v>219.30658871809101</v>
      </c>
      <c r="Z56" s="54">
        <v>7.6109665859007496</v>
      </c>
      <c r="AA56" s="54">
        <v>1039.31230564661</v>
      </c>
      <c r="AB56" s="54">
        <v>1795.18389368253</v>
      </c>
      <c r="AC56" s="54">
        <v>1810.6368629653</v>
      </c>
      <c r="AD56" s="54">
        <v>146.95479876690999</v>
      </c>
      <c r="AE56" s="54">
        <v>102.768081151876</v>
      </c>
      <c r="AF56" s="54">
        <v>1.00000004576803</v>
      </c>
      <c r="AG56" s="54">
        <v>446.09095520579001</v>
      </c>
      <c r="AH56" s="54">
        <v>139.514700267601</v>
      </c>
      <c r="AI56" s="54">
        <v>112.498684732288</v>
      </c>
      <c r="AJ56" s="54">
        <v>211.50041978266401</v>
      </c>
      <c r="AK56" s="54">
        <v>8.9561521939734003</v>
      </c>
      <c r="AL56" s="54">
        <v>58.9047632482715</v>
      </c>
      <c r="AM56" s="54">
        <v>140.89654380325001</v>
      </c>
      <c r="AN56" s="54">
        <v>158.95768295299601</v>
      </c>
      <c r="AO56" s="54">
        <v>107.389655380976</v>
      </c>
      <c r="AP56" s="54">
        <v>826.29907163768496</v>
      </c>
      <c r="AQ56" s="54">
        <v>3392.0275435134599</v>
      </c>
      <c r="AR56" s="54">
        <v>2584.4967192609402</v>
      </c>
      <c r="AS56" s="54">
        <v>41.637358329375402</v>
      </c>
      <c r="AT56" s="54">
        <v>0</v>
      </c>
      <c r="AU56" s="54">
        <v>75.162795437789896</v>
      </c>
      <c r="AV56" s="54">
        <v>15.776976179783899</v>
      </c>
      <c r="AW56" s="54">
        <v>1366.10856174166</v>
      </c>
      <c r="AX56" s="54">
        <v>0</v>
      </c>
      <c r="AY56" s="54">
        <v>2.48545062819107</v>
      </c>
      <c r="AZ56" s="54">
        <v>0</v>
      </c>
      <c r="BA56" s="54">
        <v>0</v>
      </c>
      <c r="BB56" s="54">
        <v>0</v>
      </c>
      <c r="BC56" s="54">
        <v>1.2649122943414699</v>
      </c>
      <c r="BD56" s="54">
        <v>0</v>
      </c>
      <c r="BE56" s="54">
        <v>76.477936686598994</v>
      </c>
      <c r="BF56" s="54">
        <v>15.3785254890558</v>
      </c>
      <c r="BG56" s="54">
        <v>120.291730263201</v>
      </c>
      <c r="BH56" s="54">
        <v>0.90699125194435004</v>
      </c>
      <c r="BI56" s="54">
        <v>0</v>
      </c>
      <c r="BJ56" s="54">
        <v>349.86604949877301</v>
      </c>
      <c r="BK56" s="54">
        <v>72.829274092756805</v>
      </c>
      <c r="BL56" s="54">
        <v>0</v>
      </c>
      <c r="BM56" s="54">
        <v>20.042342887271801</v>
      </c>
      <c r="BN56" s="54">
        <v>25.528902271699</v>
      </c>
      <c r="BO56" s="54">
        <v>0.76360879227608702</v>
      </c>
      <c r="BP56" s="54">
        <v>134.39444086546101</v>
      </c>
      <c r="BQ56" s="55">
        <v>0</v>
      </c>
      <c r="BR56" s="81">
        <v>161213.427052721</v>
      </c>
      <c r="BS56" s="82">
        <v>7097.5163409993902</v>
      </c>
      <c r="BT56" s="83">
        <v>0</v>
      </c>
      <c r="BU56" s="83">
        <v>0</v>
      </c>
      <c r="BV56" s="83">
        <v>10701.9223547766</v>
      </c>
      <c r="BW56" s="83">
        <v>0</v>
      </c>
      <c r="BX56" s="84">
        <v>256.13425150259002</v>
      </c>
      <c r="BY56" s="81">
        <v>18055.572947278601</v>
      </c>
      <c r="BZ56" s="85">
        <v>179269</v>
      </c>
    </row>
    <row r="57" spans="1:78" ht="15" customHeight="1" x14ac:dyDescent="0.3">
      <c r="A57" s="33" t="s">
        <v>166</v>
      </c>
      <c r="B57" s="11" t="s">
        <v>167</v>
      </c>
      <c r="C57" s="94">
        <v>115.259319630346</v>
      </c>
      <c r="D57" s="54">
        <v>100.311504237794</v>
      </c>
      <c r="E57" s="54">
        <v>4.8643894236529803</v>
      </c>
      <c r="F57" s="54">
        <v>5.9999998455563199</v>
      </c>
      <c r="G57" s="54">
        <v>1302.5431745078699</v>
      </c>
      <c r="H57" s="54">
        <v>0</v>
      </c>
      <c r="I57" s="54">
        <v>2.86501039582219</v>
      </c>
      <c r="J57" s="54">
        <v>266.01671170014998</v>
      </c>
      <c r="K57" s="54">
        <v>94.601090887458398</v>
      </c>
      <c r="L57" s="54">
        <v>136.50267087989599</v>
      </c>
      <c r="M57" s="54">
        <v>84.186550332564195</v>
      </c>
      <c r="N57" s="54">
        <v>0</v>
      </c>
      <c r="O57" s="54">
        <v>0</v>
      </c>
      <c r="P57" s="54">
        <v>0</v>
      </c>
      <c r="Q57" s="54">
        <v>0</v>
      </c>
      <c r="R57" s="54">
        <v>94.546319338453898</v>
      </c>
      <c r="S57" s="54">
        <v>12.999999665372</v>
      </c>
      <c r="T57" s="54">
        <v>0</v>
      </c>
      <c r="U57" s="54">
        <v>32876.610409298199</v>
      </c>
      <c r="V57" s="54">
        <v>534.22095631829802</v>
      </c>
      <c r="W57" s="54">
        <v>340.16680438132403</v>
      </c>
      <c r="X57" s="54">
        <v>445.98494497994699</v>
      </c>
      <c r="Y57" s="54">
        <v>2404.8238011666799</v>
      </c>
      <c r="Z57" s="54">
        <v>1390.2819241724301</v>
      </c>
      <c r="AA57" s="54">
        <v>0</v>
      </c>
      <c r="AB57" s="54">
        <v>1.91000693054813</v>
      </c>
      <c r="AC57" s="54">
        <v>0.95500346527406399</v>
      </c>
      <c r="AD57" s="54">
        <v>0</v>
      </c>
      <c r="AE57" s="54">
        <v>58.114948916514699</v>
      </c>
      <c r="AF57" s="54">
        <v>0</v>
      </c>
      <c r="AG57" s="54">
        <v>4.9999998712969296</v>
      </c>
      <c r="AH57" s="54">
        <v>3.9999998970375499</v>
      </c>
      <c r="AI57" s="54">
        <v>31.5697505178623</v>
      </c>
      <c r="AJ57" s="54">
        <v>4.9999998712969296</v>
      </c>
      <c r="AK57" s="54">
        <v>0.95500346527406399</v>
      </c>
      <c r="AL57" s="54">
        <v>5.9999998455563199</v>
      </c>
      <c r="AM57" s="54">
        <v>5.7300207916443897</v>
      </c>
      <c r="AN57" s="54">
        <v>21.605233753379601</v>
      </c>
      <c r="AO57" s="54">
        <v>83.999997837788499</v>
      </c>
      <c r="AP57" s="54">
        <v>544.98763515768201</v>
      </c>
      <c r="AQ57" s="54">
        <v>1771.34712196132</v>
      </c>
      <c r="AR57" s="54">
        <v>1504.45185004564</v>
      </c>
      <c r="AS57" s="54">
        <v>17.190062374933198</v>
      </c>
      <c r="AT57" s="54">
        <v>49.061495199494701</v>
      </c>
      <c r="AU57" s="54">
        <v>105.233079453022</v>
      </c>
      <c r="AV57" s="54">
        <v>35.335128215140401</v>
      </c>
      <c r="AW57" s="54">
        <v>109.268693730245</v>
      </c>
      <c r="AX57" s="54">
        <v>15.280055444385001</v>
      </c>
      <c r="AY57" s="54">
        <v>29.999999227781601</v>
      </c>
      <c r="AZ57" s="54">
        <v>68.609774049512495</v>
      </c>
      <c r="BA57" s="54">
        <v>79.465186038273202</v>
      </c>
      <c r="BB57" s="54">
        <v>177.94625241291601</v>
      </c>
      <c r="BC57" s="54">
        <v>63.985232173362299</v>
      </c>
      <c r="BD57" s="54">
        <v>194.284793909885</v>
      </c>
      <c r="BE57" s="54">
        <v>210.829563864953</v>
      </c>
      <c r="BF57" s="54">
        <v>64.507974552662802</v>
      </c>
      <c r="BG57" s="54">
        <v>217.824788756777</v>
      </c>
      <c r="BH57" s="54">
        <v>251.862636046549</v>
      </c>
      <c r="BI57" s="54">
        <v>111.184148530502</v>
      </c>
      <c r="BJ57" s="54">
        <v>975.08094788228198</v>
      </c>
      <c r="BK57" s="54">
        <v>127.8800605724</v>
      </c>
      <c r="BL57" s="54">
        <v>10.505038118014699</v>
      </c>
      <c r="BM57" s="54">
        <v>54.004776641678703</v>
      </c>
      <c r="BN57" s="54">
        <v>156.88604500424401</v>
      </c>
      <c r="BO57" s="54">
        <v>60.165218312265999</v>
      </c>
      <c r="BP57" s="54">
        <v>239.93292633626299</v>
      </c>
      <c r="BQ57" s="55">
        <v>0</v>
      </c>
      <c r="BR57" s="81">
        <v>47684.736030337503</v>
      </c>
      <c r="BS57" s="82">
        <v>4091.99989466941</v>
      </c>
      <c r="BT57" s="83">
        <v>0</v>
      </c>
      <c r="BU57" s="83">
        <v>0</v>
      </c>
      <c r="BV57" s="83">
        <v>37697.974689654497</v>
      </c>
      <c r="BW57" s="83">
        <v>0</v>
      </c>
      <c r="BX57" s="84">
        <v>-4955.7106146614196</v>
      </c>
      <c r="BY57" s="81">
        <v>36834.263969662497</v>
      </c>
      <c r="BZ57" s="85">
        <v>84519</v>
      </c>
    </row>
    <row r="58" spans="1:78" ht="15" customHeight="1" x14ac:dyDescent="0.3">
      <c r="A58" s="33" t="s">
        <v>97</v>
      </c>
      <c r="B58" s="11" t="s">
        <v>96</v>
      </c>
      <c r="C58" s="94">
        <v>3270.3275408878999</v>
      </c>
      <c r="D58" s="54">
        <v>610.80716418469899</v>
      </c>
      <c r="E58" s="54">
        <v>41.0711978403465</v>
      </c>
      <c r="F58" s="54">
        <v>59.957930108731397</v>
      </c>
      <c r="G58" s="54">
        <v>1813.0779358131199</v>
      </c>
      <c r="H58" s="54">
        <v>0.999999952831365</v>
      </c>
      <c r="I58" s="54">
        <v>64.561619101027304</v>
      </c>
      <c r="J58" s="54">
        <v>0.999999952831365</v>
      </c>
      <c r="K58" s="54">
        <v>61.131209240553602</v>
      </c>
      <c r="L58" s="54">
        <v>485.17176953687601</v>
      </c>
      <c r="M58" s="54">
        <v>105.145000948393</v>
      </c>
      <c r="N58" s="54">
        <v>0</v>
      </c>
      <c r="O58" s="54">
        <v>144.11831495624099</v>
      </c>
      <c r="P58" s="54">
        <v>0</v>
      </c>
      <c r="Q58" s="54">
        <v>145.095892658488</v>
      </c>
      <c r="R58" s="54">
        <v>0</v>
      </c>
      <c r="S58" s="54">
        <v>2778.9710480295598</v>
      </c>
      <c r="T58" s="54">
        <v>7.6914291861028001</v>
      </c>
      <c r="U58" s="54">
        <v>0</v>
      </c>
      <c r="V58" s="54">
        <v>7.14014837326246</v>
      </c>
      <c r="W58" s="54">
        <v>16492.682879464999</v>
      </c>
      <c r="X58" s="54">
        <v>2436.6197135539501</v>
      </c>
      <c r="Y58" s="54">
        <v>933.13712105404295</v>
      </c>
      <c r="Z58" s="54">
        <v>168.138043839679</v>
      </c>
      <c r="AA58" s="54">
        <v>464.99269065922101</v>
      </c>
      <c r="AB58" s="54">
        <v>1387.8923011168399</v>
      </c>
      <c r="AC58" s="54">
        <v>779.75126105779498</v>
      </c>
      <c r="AD58" s="54">
        <v>781.56379017593201</v>
      </c>
      <c r="AE58" s="54">
        <v>333.47468136707698</v>
      </c>
      <c r="AF58" s="54">
        <v>0</v>
      </c>
      <c r="AG58" s="54">
        <v>153.65012669759599</v>
      </c>
      <c r="AH58" s="54">
        <v>19.529451465767799</v>
      </c>
      <c r="AI58" s="54">
        <v>8.9535735922424902</v>
      </c>
      <c r="AJ58" s="54">
        <v>11.766086513832001</v>
      </c>
      <c r="AK58" s="54">
        <v>88.201983941578703</v>
      </c>
      <c r="AL58" s="54">
        <v>165.02006240810201</v>
      </c>
      <c r="AM58" s="54">
        <v>231.594700688264</v>
      </c>
      <c r="AN58" s="54">
        <v>173.85632320414001</v>
      </c>
      <c r="AO58" s="54">
        <v>885.52904784221698</v>
      </c>
      <c r="AP58" s="54">
        <v>0</v>
      </c>
      <c r="AQ58" s="54">
        <v>257.88874468715397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6.8512887550811099</v>
      </c>
      <c r="BF58" s="54">
        <v>1.2373896379437599</v>
      </c>
      <c r="BG58" s="54">
        <v>0</v>
      </c>
      <c r="BH58" s="54">
        <v>0</v>
      </c>
      <c r="BI58" s="54">
        <v>0</v>
      </c>
      <c r="BJ58" s="54">
        <v>7.0953180270455203</v>
      </c>
      <c r="BK58" s="54">
        <v>20.594205075965199</v>
      </c>
      <c r="BL58" s="54">
        <v>0</v>
      </c>
      <c r="BM58" s="54">
        <v>321.54481333526002</v>
      </c>
      <c r="BN58" s="54">
        <v>750.10799814359905</v>
      </c>
      <c r="BO58" s="54">
        <v>0</v>
      </c>
      <c r="BP58" s="54">
        <v>295.68445436073398</v>
      </c>
      <c r="BQ58" s="55">
        <v>0</v>
      </c>
      <c r="BR58" s="81">
        <v>36773.626251437003</v>
      </c>
      <c r="BS58" s="82">
        <v>2996.6494189370501</v>
      </c>
      <c r="BT58" s="83">
        <v>0</v>
      </c>
      <c r="BU58" s="83">
        <v>0</v>
      </c>
      <c r="BV58" s="83">
        <v>15.7098158041597</v>
      </c>
      <c r="BW58" s="83">
        <v>0</v>
      </c>
      <c r="BX58" s="84">
        <v>192.014513821733</v>
      </c>
      <c r="BY58" s="81">
        <v>3204.3737485629399</v>
      </c>
      <c r="BZ58" s="85">
        <v>39978</v>
      </c>
    </row>
    <row r="59" spans="1:78" ht="15" customHeight="1" x14ac:dyDescent="0.3">
      <c r="A59" s="33" t="s">
        <v>98</v>
      </c>
      <c r="B59" s="11" t="s">
        <v>21</v>
      </c>
      <c r="C59" s="94">
        <v>48640.422138768103</v>
      </c>
      <c r="D59" s="54">
        <v>4520.9838377617798</v>
      </c>
      <c r="E59" s="54">
        <v>363.92997242681503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161.65549170282401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2018.74903564799</v>
      </c>
      <c r="X59" s="54">
        <v>20.987563554792199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3.3661344844621999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55730.094174346799</v>
      </c>
      <c r="BS59" s="82">
        <v>542.00000039430302</v>
      </c>
      <c r="BT59" s="83">
        <v>0</v>
      </c>
      <c r="BU59" s="83">
        <v>0</v>
      </c>
      <c r="BV59" s="83">
        <v>0</v>
      </c>
      <c r="BW59" s="83">
        <v>0</v>
      </c>
      <c r="BX59" s="84">
        <v>-207.09417474100999</v>
      </c>
      <c r="BY59" s="81">
        <v>334.90582565329299</v>
      </c>
      <c r="BZ59" s="85">
        <v>56065.000000000102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0</v>
      </c>
      <c r="E60" s="54">
        <v>0</v>
      </c>
      <c r="F60" s="54">
        <v>0</v>
      </c>
      <c r="G60" s="54">
        <v>1232.9806505018501</v>
      </c>
      <c r="H60" s="54">
        <v>188.68436334523099</v>
      </c>
      <c r="I60" s="54">
        <v>43.707683692582201</v>
      </c>
      <c r="J60" s="54">
        <v>201.22627406121899</v>
      </c>
      <c r="K60" s="54">
        <v>0</v>
      </c>
      <c r="L60" s="54">
        <v>178.116227257182</v>
      </c>
      <c r="M60" s="54">
        <v>11.086843867589099</v>
      </c>
      <c r="N60" s="54">
        <v>0</v>
      </c>
      <c r="O60" s="54">
        <v>476.43581345932699</v>
      </c>
      <c r="P60" s="54">
        <v>82.293496018351604</v>
      </c>
      <c r="Q60" s="54">
        <v>248.409938841817</v>
      </c>
      <c r="R60" s="54">
        <v>0</v>
      </c>
      <c r="S60" s="54">
        <v>810.83018931502295</v>
      </c>
      <c r="T60" s="54">
        <v>0</v>
      </c>
      <c r="U60" s="54">
        <v>0</v>
      </c>
      <c r="V60" s="54">
        <v>948.740419220886</v>
      </c>
      <c r="W60" s="54">
        <v>17494.684197740698</v>
      </c>
      <c r="X60" s="54">
        <v>8931.7906881246599</v>
      </c>
      <c r="Y60" s="54">
        <v>1745.40872629163</v>
      </c>
      <c r="Z60" s="54">
        <v>956.78392430478095</v>
      </c>
      <c r="AA60" s="54">
        <v>1422.6161704239801</v>
      </c>
      <c r="AB60" s="54">
        <v>0</v>
      </c>
      <c r="AC60" s="54">
        <v>252.83916061005601</v>
      </c>
      <c r="AD60" s="54">
        <v>152.409714811318</v>
      </c>
      <c r="AE60" s="54">
        <v>373.746764082673</v>
      </c>
      <c r="AF60" s="54">
        <v>0</v>
      </c>
      <c r="AG60" s="54">
        <v>43.934256967632102</v>
      </c>
      <c r="AH60" s="54">
        <v>6.1061837553979403</v>
      </c>
      <c r="AI60" s="54">
        <v>16.4221581182078</v>
      </c>
      <c r="AJ60" s="54">
        <v>0</v>
      </c>
      <c r="AK60" s="54">
        <v>0.45409574907265199</v>
      </c>
      <c r="AL60" s="54">
        <v>199.363660896423</v>
      </c>
      <c r="AM60" s="54">
        <v>0</v>
      </c>
      <c r="AN60" s="54">
        <v>3.8028572805938401</v>
      </c>
      <c r="AO60" s="54">
        <v>76.590138950317595</v>
      </c>
      <c r="AP60" s="54">
        <v>0</v>
      </c>
      <c r="AQ60" s="54">
        <v>34.943476941411802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17.751345930042199</v>
      </c>
      <c r="BF60" s="54">
        <v>0</v>
      </c>
      <c r="BG60" s="54">
        <v>0</v>
      </c>
      <c r="BH60" s="54">
        <v>0</v>
      </c>
      <c r="BI60" s="54">
        <v>0</v>
      </c>
      <c r="BJ60" s="54">
        <v>1.21828256377453</v>
      </c>
      <c r="BK60" s="54">
        <v>12.182680037238899</v>
      </c>
      <c r="BL60" s="54">
        <v>0</v>
      </c>
      <c r="BM60" s="54">
        <v>44.238067669292299</v>
      </c>
      <c r="BN60" s="54">
        <v>34.889212952086901</v>
      </c>
      <c r="BO60" s="54">
        <v>0</v>
      </c>
      <c r="BP60" s="54">
        <v>0</v>
      </c>
      <c r="BQ60" s="55">
        <v>0</v>
      </c>
      <c r="BR60" s="81">
        <v>36244.687663782301</v>
      </c>
      <c r="BS60" s="82">
        <v>9391.0202275552492</v>
      </c>
      <c r="BT60" s="83">
        <v>0</v>
      </c>
      <c r="BU60" s="83">
        <v>0</v>
      </c>
      <c r="BV60" s="83">
        <v>0</v>
      </c>
      <c r="BW60" s="83">
        <v>0</v>
      </c>
      <c r="BX60" s="84">
        <v>-1841.7078913375699</v>
      </c>
      <c r="BY60" s="81">
        <v>7549.3123362176802</v>
      </c>
      <c r="BZ60" s="85">
        <v>43794</v>
      </c>
    </row>
    <row r="61" spans="1:78" ht="15" customHeight="1" x14ac:dyDescent="0.3">
      <c r="A61" s="33" t="s">
        <v>168</v>
      </c>
      <c r="B61" s="11" t="s">
        <v>381</v>
      </c>
      <c r="C61" s="94">
        <v>89.457087666425494</v>
      </c>
      <c r="D61" s="54">
        <v>4.6939327918587699</v>
      </c>
      <c r="E61" s="54">
        <v>0</v>
      </c>
      <c r="F61" s="54">
        <v>0</v>
      </c>
      <c r="G61" s="54">
        <v>1323.3087001246399</v>
      </c>
      <c r="H61" s="54">
        <v>0</v>
      </c>
      <c r="I61" s="54">
        <v>0</v>
      </c>
      <c r="J61" s="54">
        <v>1.05509914994551</v>
      </c>
      <c r="K61" s="54">
        <v>0.71656003820721803</v>
      </c>
      <c r="L61" s="54">
        <v>6.3401243075034799</v>
      </c>
      <c r="M61" s="54">
        <v>0</v>
      </c>
      <c r="N61" s="54">
        <v>18.535545433616999</v>
      </c>
      <c r="O61" s="54">
        <v>3016.7591621834599</v>
      </c>
      <c r="P61" s="54">
        <v>0</v>
      </c>
      <c r="Q61" s="54">
        <v>894.852642384609</v>
      </c>
      <c r="R61" s="54">
        <v>696.84842571474201</v>
      </c>
      <c r="S61" s="54">
        <v>1278.1153499818899</v>
      </c>
      <c r="T61" s="54">
        <v>24.716704807252601</v>
      </c>
      <c r="U61" s="54">
        <v>0</v>
      </c>
      <c r="V61" s="54">
        <v>0</v>
      </c>
      <c r="W61" s="54">
        <v>2260.9463164751201</v>
      </c>
      <c r="X61" s="54">
        <v>1666.9763347706501</v>
      </c>
      <c r="Y61" s="54">
        <v>859.94008217697797</v>
      </c>
      <c r="Z61" s="54">
        <v>57.338977272945002</v>
      </c>
      <c r="AA61" s="54">
        <v>16768.3852981776</v>
      </c>
      <c r="AB61" s="54">
        <v>1317.17196898152</v>
      </c>
      <c r="AC61" s="54">
        <v>1.0000000453143101</v>
      </c>
      <c r="AD61" s="54">
        <v>201.172451446705</v>
      </c>
      <c r="AE61" s="54">
        <v>793.33579203737202</v>
      </c>
      <c r="AF61" s="54">
        <v>168.858515447423</v>
      </c>
      <c r="AG61" s="54">
        <v>2470.0360334695301</v>
      </c>
      <c r="AH61" s="54">
        <v>127.55573685843299</v>
      </c>
      <c r="AI61" s="54">
        <v>60.369320091361203</v>
      </c>
      <c r="AJ61" s="54">
        <v>1231.6342774213199</v>
      </c>
      <c r="AK61" s="54">
        <v>192.97775588026599</v>
      </c>
      <c r="AL61" s="54">
        <v>1490.37816436051</v>
      </c>
      <c r="AM61" s="54">
        <v>0</v>
      </c>
      <c r="AN61" s="54">
        <v>0</v>
      </c>
      <c r="AO61" s="54">
        <v>0</v>
      </c>
      <c r="AP61" s="54">
        <v>1.0000000453143101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6.8278261773114401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37031.304185719797</v>
      </c>
      <c r="BS61" s="82">
        <v>8967.0004063333909</v>
      </c>
      <c r="BT61" s="83">
        <v>0</v>
      </c>
      <c r="BU61" s="83">
        <v>0</v>
      </c>
      <c r="BV61" s="83">
        <v>0</v>
      </c>
      <c r="BW61" s="83">
        <v>0</v>
      </c>
      <c r="BX61" s="84">
        <v>937.69540794675402</v>
      </c>
      <c r="BY61" s="81">
        <v>9904.6958142801395</v>
      </c>
      <c r="BZ61" s="85">
        <v>46936</v>
      </c>
    </row>
    <row r="62" spans="1:78" ht="15" customHeight="1" x14ac:dyDescent="0.3">
      <c r="A62" s="33" t="s">
        <v>101</v>
      </c>
      <c r="B62" s="11" t="s">
        <v>169</v>
      </c>
      <c r="C62" s="94">
        <v>31351.135071561999</v>
      </c>
      <c r="D62" s="54">
        <v>3355.77272620348</v>
      </c>
      <c r="E62" s="54">
        <v>101.54601870510101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30.4283251808911</v>
      </c>
      <c r="L62" s="54">
        <v>1.0000000067944099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6670.9608622439901</v>
      </c>
      <c r="Y62" s="54">
        <v>792.41362430936795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45.120285946219397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9.3533735916053704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12.151557255236</v>
      </c>
      <c r="BF62" s="54">
        <v>6.9140523314057498</v>
      </c>
      <c r="BG62" s="54">
        <v>0</v>
      </c>
      <c r="BH62" s="54">
        <v>1186.78468928539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5">
        <v>0</v>
      </c>
      <c r="BR62" s="81">
        <v>43563.580586621501</v>
      </c>
      <c r="BS62" s="82">
        <v>1420.0000096480601</v>
      </c>
      <c r="BT62" s="83">
        <v>0</v>
      </c>
      <c r="BU62" s="83">
        <v>0</v>
      </c>
      <c r="BV62" s="83">
        <v>260.68753826633298</v>
      </c>
      <c r="BW62" s="83">
        <v>0</v>
      </c>
      <c r="BX62" s="84">
        <v>2913.7318654641199</v>
      </c>
      <c r="BY62" s="81">
        <v>4594.4194133785104</v>
      </c>
      <c r="BZ62" s="85">
        <v>48158</v>
      </c>
    </row>
    <row r="63" spans="1:78" ht="15" customHeight="1" x14ac:dyDescent="0.3">
      <c r="A63" s="33" t="s">
        <v>102</v>
      </c>
      <c r="B63" s="11" t="s">
        <v>47</v>
      </c>
      <c r="C63" s="94">
        <v>1.00000001958708</v>
      </c>
      <c r="D63" s="54">
        <v>25.576966198162499</v>
      </c>
      <c r="E63" s="54">
        <v>0</v>
      </c>
      <c r="F63" s="54">
        <v>1961.44863137025</v>
      </c>
      <c r="G63" s="54">
        <v>412.35926211296999</v>
      </c>
      <c r="H63" s="54">
        <v>365.66061566050701</v>
      </c>
      <c r="I63" s="54">
        <v>137.62637927362499</v>
      </c>
      <c r="J63" s="54">
        <v>1078.0850606671399</v>
      </c>
      <c r="K63" s="54">
        <v>14.0709069844937</v>
      </c>
      <c r="L63" s="54">
        <v>2901.5538411641601</v>
      </c>
      <c r="M63" s="54">
        <v>142.052761353573</v>
      </c>
      <c r="N63" s="54">
        <v>4.5934828069323403</v>
      </c>
      <c r="O63" s="54">
        <v>144.417007968251</v>
      </c>
      <c r="P63" s="54">
        <v>0</v>
      </c>
      <c r="Q63" s="54">
        <v>93.621030160412104</v>
      </c>
      <c r="R63" s="54">
        <v>567.74074914854805</v>
      </c>
      <c r="S63" s="54">
        <v>562.42907477502297</v>
      </c>
      <c r="T63" s="54">
        <v>219.46171667354099</v>
      </c>
      <c r="U63" s="54">
        <v>350.97524913661198</v>
      </c>
      <c r="V63" s="54">
        <v>143.04459166881</v>
      </c>
      <c r="W63" s="54">
        <v>879.30531064927595</v>
      </c>
      <c r="X63" s="54">
        <v>2836.50226011111</v>
      </c>
      <c r="Y63" s="54">
        <v>1046.44048477761</v>
      </c>
      <c r="Z63" s="54">
        <v>919.75053547888695</v>
      </c>
      <c r="AA63" s="54">
        <v>1244.2156131804099</v>
      </c>
      <c r="AB63" s="54">
        <v>361.925990653128</v>
      </c>
      <c r="AC63" s="54">
        <v>441.18785809525798</v>
      </c>
      <c r="AD63" s="54">
        <v>47.303970325456902</v>
      </c>
      <c r="AE63" s="54">
        <v>191.05591445419799</v>
      </c>
      <c r="AF63" s="54">
        <v>1.9686354886852899</v>
      </c>
      <c r="AG63" s="54">
        <v>111.609523475532</v>
      </c>
      <c r="AH63" s="54">
        <v>154.35199058203199</v>
      </c>
      <c r="AI63" s="54">
        <v>71.767901817857094</v>
      </c>
      <c r="AJ63" s="54">
        <v>16.916610528123702</v>
      </c>
      <c r="AK63" s="54">
        <v>15.2757517620642</v>
      </c>
      <c r="AL63" s="54">
        <v>355.34638165295701</v>
      </c>
      <c r="AM63" s="54">
        <v>281.33301344781199</v>
      </c>
      <c r="AN63" s="54">
        <v>16.4396518100415</v>
      </c>
      <c r="AO63" s="54">
        <v>227.72914157295099</v>
      </c>
      <c r="AP63" s="54">
        <v>326.01135634510598</v>
      </c>
      <c r="AQ63" s="54">
        <v>1812.39122854996</v>
      </c>
      <c r="AR63" s="54">
        <v>5.9915644010208204</v>
      </c>
      <c r="AS63" s="54">
        <v>0</v>
      </c>
      <c r="AT63" s="54">
        <v>0</v>
      </c>
      <c r="AU63" s="54">
        <v>42.750342542458199</v>
      </c>
      <c r="AV63" s="54">
        <v>0</v>
      </c>
      <c r="AW63" s="54">
        <v>0</v>
      </c>
      <c r="AX63" s="54">
        <v>0</v>
      </c>
      <c r="AY63" s="54">
        <v>0</v>
      </c>
      <c r="AZ63" s="54">
        <v>1.00000001958708</v>
      </c>
      <c r="BA63" s="54">
        <v>1.00000001958708</v>
      </c>
      <c r="BB63" s="54">
        <v>33.070901775256502</v>
      </c>
      <c r="BC63" s="54">
        <v>24.143238405635401</v>
      </c>
      <c r="BD63" s="54">
        <v>0</v>
      </c>
      <c r="BE63" s="54">
        <v>11.950703025068499</v>
      </c>
      <c r="BF63" s="54">
        <v>12.0844750724082</v>
      </c>
      <c r="BG63" s="54">
        <v>0</v>
      </c>
      <c r="BH63" s="54">
        <v>78.138375418906094</v>
      </c>
      <c r="BI63" s="54">
        <v>1.00000001958708</v>
      </c>
      <c r="BJ63" s="54">
        <v>80.725406989550805</v>
      </c>
      <c r="BK63" s="54">
        <v>271.40638804153002</v>
      </c>
      <c r="BL63" s="54">
        <v>0</v>
      </c>
      <c r="BM63" s="54">
        <v>974.86029286408996</v>
      </c>
      <c r="BN63" s="54">
        <v>0</v>
      </c>
      <c r="BO63" s="54">
        <v>6.3502319172241997</v>
      </c>
      <c r="BP63" s="54">
        <v>7.29189783878107</v>
      </c>
      <c r="BQ63" s="55">
        <v>0</v>
      </c>
      <c r="BR63" s="81">
        <v>22036.310270251699</v>
      </c>
      <c r="BS63" s="82">
        <v>7538.0706116007896</v>
      </c>
      <c r="BT63" s="83">
        <v>0</v>
      </c>
      <c r="BU63" s="83">
        <v>0</v>
      </c>
      <c r="BV63" s="83">
        <v>241.74379082278099</v>
      </c>
      <c r="BW63" s="83">
        <v>0</v>
      </c>
      <c r="BX63" s="84">
        <v>562.87532732468105</v>
      </c>
      <c r="BY63" s="81">
        <v>8342.6897297482501</v>
      </c>
      <c r="BZ63" s="85">
        <v>30379</v>
      </c>
    </row>
    <row r="64" spans="1:78" ht="15" customHeight="1" x14ac:dyDescent="0.3">
      <c r="A64" s="33" t="s">
        <v>170</v>
      </c>
      <c r="B64" s="11" t="s">
        <v>103</v>
      </c>
      <c r="C64" s="94">
        <v>19.734913780044</v>
      </c>
      <c r="D64" s="54">
        <v>39.138652290598401</v>
      </c>
      <c r="E64" s="54">
        <v>1.8883294426064301</v>
      </c>
      <c r="F64" s="54">
        <v>0</v>
      </c>
      <c r="G64" s="54">
        <v>0</v>
      </c>
      <c r="H64" s="54">
        <v>0</v>
      </c>
      <c r="I64" s="54">
        <v>0</v>
      </c>
      <c r="J64" s="54">
        <v>12.000000004225001</v>
      </c>
      <c r="K64" s="54">
        <v>0</v>
      </c>
      <c r="L64" s="54">
        <v>36.786325530971403</v>
      </c>
      <c r="M64" s="54">
        <v>0</v>
      </c>
      <c r="N64" s="54">
        <v>0</v>
      </c>
      <c r="O64" s="54">
        <v>40.764664715511401</v>
      </c>
      <c r="P64" s="54">
        <v>34.666114595087897</v>
      </c>
      <c r="Q64" s="54">
        <v>54.076501678776602</v>
      </c>
      <c r="R64" s="54">
        <v>287.15955946740598</v>
      </c>
      <c r="S64" s="54">
        <v>1004.76417948148</v>
      </c>
      <c r="T64" s="54">
        <v>543.93653503255803</v>
      </c>
      <c r="U64" s="54">
        <v>0</v>
      </c>
      <c r="V64" s="54">
        <v>0</v>
      </c>
      <c r="W64" s="54">
        <v>0</v>
      </c>
      <c r="X64" s="54">
        <v>139.89573396808001</v>
      </c>
      <c r="Y64" s="54">
        <v>10.260644810432799</v>
      </c>
      <c r="Z64" s="54">
        <v>1.0000000003520799</v>
      </c>
      <c r="AA64" s="54">
        <v>1188.3548493503399</v>
      </c>
      <c r="AB64" s="54">
        <v>642.14822973966704</v>
      </c>
      <c r="AC64" s="54">
        <v>0</v>
      </c>
      <c r="AD64" s="54">
        <v>0</v>
      </c>
      <c r="AE64" s="54">
        <v>367.43779882805302</v>
      </c>
      <c r="AF64" s="54">
        <v>238.769995338787</v>
      </c>
      <c r="AG64" s="54">
        <v>18.0078485440505</v>
      </c>
      <c r="AH64" s="54">
        <v>35.554354950397503</v>
      </c>
      <c r="AI64" s="54">
        <v>460.30537429703298</v>
      </c>
      <c r="AJ64" s="54">
        <v>173.651144886325</v>
      </c>
      <c r="AK64" s="54">
        <v>72.510194753803304</v>
      </c>
      <c r="AL64" s="54">
        <v>265.56952080957598</v>
      </c>
      <c r="AM64" s="54">
        <v>472.25898447251598</v>
      </c>
      <c r="AN64" s="54">
        <v>162.51500836743</v>
      </c>
      <c r="AO64" s="54">
        <v>187.51152522734299</v>
      </c>
      <c r="AP64" s="54">
        <v>7903.0644715401504</v>
      </c>
      <c r="AQ64" s="54">
        <v>948.79355097907205</v>
      </c>
      <c r="AR64" s="54">
        <v>188.06266562881501</v>
      </c>
      <c r="AS64" s="54">
        <v>0</v>
      </c>
      <c r="AT64" s="54">
        <v>0</v>
      </c>
      <c r="AU64" s="54">
        <v>0</v>
      </c>
      <c r="AV64" s="54">
        <v>14.7640378361275</v>
      </c>
      <c r="AW64" s="54">
        <v>0</v>
      </c>
      <c r="AX64" s="54">
        <v>75.919404632561594</v>
      </c>
      <c r="AY64" s="54">
        <v>137.31714289180201</v>
      </c>
      <c r="AZ64" s="54">
        <v>0</v>
      </c>
      <c r="BA64" s="54">
        <v>0</v>
      </c>
      <c r="BB64" s="54">
        <v>0</v>
      </c>
      <c r="BC64" s="54">
        <v>1387.43703099104</v>
      </c>
      <c r="BD64" s="54">
        <v>0</v>
      </c>
      <c r="BE64" s="54">
        <v>2.0627919887788</v>
      </c>
      <c r="BF64" s="54">
        <v>0</v>
      </c>
      <c r="BG64" s="54">
        <v>10.312122113689</v>
      </c>
      <c r="BH64" s="54">
        <v>574.33793726735701</v>
      </c>
      <c r="BI64" s="54">
        <v>0</v>
      </c>
      <c r="BJ64" s="54">
        <v>164.402783745985</v>
      </c>
      <c r="BK64" s="54">
        <v>61.666932392238301</v>
      </c>
      <c r="BL64" s="54">
        <v>0</v>
      </c>
      <c r="BM64" s="54">
        <v>4.0647966967123201</v>
      </c>
      <c r="BN64" s="54">
        <v>0</v>
      </c>
      <c r="BO64" s="54">
        <v>0.62829467065933398</v>
      </c>
      <c r="BP64" s="54">
        <v>58.701942887063801</v>
      </c>
      <c r="BQ64" s="55">
        <v>0</v>
      </c>
      <c r="BR64" s="81">
        <v>18042.2028906255</v>
      </c>
      <c r="BS64" s="82">
        <v>797.00000028061095</v>
      </c>
      <c r="BT64" s="83">
        <v>0</v>
      </c>
      <c r="BU64" s="83">
        <v>0</v>
      </c>
      <c r="BV64" s="83">
        <v>315.25717191518601</v>
      </c>
      <c r="BW64" s="83">
        <v>0</v>
      </c>
      <c r="BX64" s="84">
        <v>-506.46006282129798</v>
      </c>
      <c r="BY64" s="81">
        <v>605.79710937449897</v>
      </c>
      <c r="BZ64" s="85">
        <v>18648</v>
      </c>
    </row>
    <row r="65" spans="1:78" ht="15" customHeight="1" x14ac:dyDescent="0.3">
      <c r="A65" s="33" t="s">
        <v>171</v>
      </c>
      <c r="B65" s="11" t="s">
        <v>104</v>
      </c>
      <c r="C65" s="94">
        <v>2.19014787536539</v>
      </c>
      <c r="D65" s="54">
        <v>26.380543535642602</v>
      </c>
      <c r="E65" s="54">
        <v>0</v>
      </c>
      <c r="F65" s="54">
        <v>0</v>
      </c>
      <c r="G65" s="54">
        <v>84.899887411620398</v>
      </c>
      <c r="H65" s="54">
        <v>96.460376537335804</v>
      </c>
      <c r="I65" s="54">
        <v>13.421927474189101</v>
      </c>
      <c r="J65" s="54">
        <v>61.660919502886699</v>
      </c>
      <c r="K65" s="54">
        <v>16.261532306427998</v>
      </c>
      <c r="L65" s="54">
        <v>144.715728701015</v>
      </c>
      <c r="M65" s="54">
        <v>22.608122600141598</v>
      </c>
      <c r="N65" s="54">
        <v>0</v>
      </c>
      <c r="O65" s="54">
        <v>36.411431372097603</v>
      </c>
      <c r="P65" s="54">
        <v>34.304125155696603</v>
      </c>
      <c r="Q65" s="54">
        <v>1.0000000031448699</v>
      </c>
      <c r="R65" s="54">
        <v>23.790739350420999</v>
      </c>
      <c r="S65" s="54">
        <v>44.464810733066301</v>
      </c>
      <c r="T65" s="54">
        <v>1.0000000031448699</v>
      </c>
      <c r="U65" s="54">
        <v>28.956289176154002</v>
      </c>
      <c r="V65" s="54">
        <v>2.0000000062897501</v>
      </c>
      <c r="W65" s="54">
        <v>58.7034646891588</v>
      </c>
      <c r="X65" s="54">
        <v>162.58764186363001</v>
      </c>
      <c r="Y65" s="54">
        <v>1177.3366670574601</v>
      </c>
      <c r="Z65" s="54">
        <v>9.9789676651744905</v>
      </c>
      <c r="AA65" s="54">
        <v>26.945047141523801</v>
      </c>
      <c r="AB65" s="54">
        <v>52.556262638758298</v>
      </c>
      <c r="AC65" s="54">
        <v>24.9860898677967</v>
      </c>
      <c r="AD65" s="54">
        <v>51.830342514459701</v>
      </c>
      <c r="AE65" s="54">
        <v>493.03828455019999</v>
      </c>
      <c r="AF65" s="54">
        <v>28.489866654730999</v>
      </c>
      <c r="AG65" s="54">
        <v>12.2235414819365</v>
      </c>
      <c r="AH65" s="54">
        <v>26.637447774533999</v>
      </c>
      <c r="AI65" s="54">
        <v>25.6041859491705</v>
      </c>
      <c r="AJ65" s="54">
        <v>32.657946430002703</v>
      </c>
      <c r="AK65" s="54">
        <v>2.0093402646661098</v>
      </c>
      <c r="AL65" s="54">
        <v>6.41789987834977</v>
      </c>
      <c r="AM65" s="54">
        <v>0</v>
      </c>
      <c r="AN65" s="54">
        <v>18.518766143583399</v>
      </c>
      <c r="AO65" s="54">
        <v>50.709748065147402</v>
      </c>
      <c r="AP65" s="54">
        <v>73.710966229292893</v>
      </c>
      <c r="AQ65" s="54">
        <v>2180.9785203544998</v>
      </c>
      <c r="AR65" s="54">
        <v>305.190347810964</v>
      </c>
      <c r="AS65" s="54">
        <v>9.17434730132649</v>
      </c>
      <c r="AT65" s="54">
        <v>1.0000000031448699</v>
      </c>
      <c r="AU65" s="54">
        <v>119.40210352758299</v>
      </c>
      <c r="AV65" s="54">
        <v>83.046765142670594</v>
      </c>
      <c r="AW65" s="54">
        <v>70.467053190474005</v>
      </c>
      <c r="AX65" s="54">
        <v>5.48678324508586</v>
      </c>
      <c r="AY65" s="54">
        <v>41.845570819450003</v>
      </c>
      <c r="AZ65" s="54">
        <v>98.897994531523395</v>
      </c>
      <c r="BA65" s="54">
        <v>9.0244939481829807</v>
      </c>
      <c r="BB65" s="54">
        <v>20.061465753145999</v>
      </c>
      <c r="BC65" s="54">
        <v>0</v>
      </c>
      <c r="BD65" s="54">
        <v>248.92281900825401</v>
      </c>
      <c r="BE65" s="54">
        <v>80.229898604972405</v>
      </c>
      <c r="BF65" s="54">
        <v>162.187656552454</v>
      </c>
      <c r="BG65" s="54">
        <v>96.385384025793002</v>
      </c>
      <c r="BH65" s="54">
        <v>1881.4213900023799</v>
      </c>
      <c r="BI65" s="54">
        <v>1.0947448733143701</v>
      </c>
      <c r="BJ65" s="54">
        <v>262.545503152511</v>
      </c>
      <c r="BK65" s="54">
        <v>206.75069243272799</v>
      </c>
      <c r="BL65" s="54">
        <v>170.90497340591401</v>
      </c>
      <c r="BM65" s="54">
        <v>92.093529702525899</v>
      </c>
      <c r="BN65" s="54">
        <v>770.09690946886406</v>
      </c>
      <c r="BO65" s="54">
        <v>194.411036496891</v>
      </c>
      <c r="BP65" s="54">
        <v>1010.10869747219</v>
      </c>
      <c r="BQ65" s="55">
        <v>0</v>
      </c>
      <c r="BR65" s="81">
        <v>11097.1977394311</v>
      </c>
      <c r="BS65" s="82">
        <v>4755.8125732817198</v>
      </c>
      <c r="BT65" s="83">
        <v>0</v>
      </c>
      <c r="BU65" s="83">
        <v>0</v>
      </c>
      <c r="BV65" s="83">
        <v>36825.058835270203</v>
      </c>
      <c r="BW65" s="83">
        <v>0</v>
      </c>
      <c r="BX65" s="84">
        <v>-2084.0691479829202</v>
      </c>
      <c r="BY65" s="81">
        <v>39496.802260568998</v>
      </c>
      <c r="BZ65" s="85">
        <v>50594.000000000102</v>
      </c>
    </row>
    <row r="66" spans="1:78" ht="15" customHeight="1" x14ac:dyDescent="0.3">
      <c r="A66" s="33" t="s">
        <v>172</v>
      </c>
      <c r="B66" s="11" t="s">
        <v>105</v>
      </c>
      <c r="C66" s="94">
        <v>432.368683956057</v>
      </c>
      <c r="D66" s="54">
        <v>3409.7477978771299</v>
      </c>
      <c r="E66" s="54">
        <v>19.290407338733502</v>
      </c>
      <c r="F66" s="54">
        <v>0</v>
      </c>
      <c r="G66" s="54">
        <v>110.29556326790301</v>
      </c>
      <c r="H66" s="54">
        <v>0</v>
      </c>
      <c r="I66" s="54">
        <v>0</v>
      </c>
      <c r="J66" s="54">
        <v>0</v>
      </c>
      <c r="K66" s="54">
        <v>0</v>
      </c>
      <c r="L66" s="54">
        <v>307.24063772271103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90.435766151455397</v>
      </c>
      <c r="Y66" s="54">
        <v>0</v>
      </c>
      <c r="Z66" s="54">
        <v>1423.9168533547499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76.295606401429296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5.4544896763740898</v>
      </c>
      <c r="BF66" s="54">
        <v>55.296652969193701</v>
      </c>
      <c r="BG66" s="54">
        <v>0</v>
      </c>
      <c r="BH66" s="54">
        <v>0</v>
      </c>
      <c r="BI66" s="54">
        <v>0</v>
      </c>
      <c r="BJ66" s="54">
        <v>349.47136185851701</v>
      </c>
      <c r="BK66" s="54">
        <v>444.12205750871402</v>
      </c>
      <c r="BL66" s="54">
        <v>175.38179354393401</v>
      </c>
      <c r="BM66" s="54">
        <v>4027.26467935252</v>
      </c>
      <c r="BN66" s="54">
        <v>9399.2293740485402</v>
      </c>
      <c r="BO66" s="54">
        <v>3.6107043754941599</v>
      </c>
      <c r="BP66" s="54">
        <v>545.49280094046605</v>
      </c>
      <c r="BQ66" s="55">
        <v>0</v>
      </c>
      <c r="BR66" s="81">
        <v>20874.9152303439</v>
      </c>
      <c r="BS66" s="82">
        <v>4572.9871855239298</v>
      </c>
      <c r="BT66" s="83">
        <v>3631.27628580999</v>
      </c>
      <c r="BU66" s="83">
        <v>0</v>
      </c>
      <c r="BV66" s="83">
        <v>51184.547051299902</v>
      </c>
      <c r="BW66" s="83">
        <v>0</v>
      </c>
      <c r="BX66" s="84">
        <v>110.274247022263</v>
      </c>
      <c r="BY66" s="81">
        <v>59499.084769656103</v>
      </c>
      <c r="BZ66" s="85">
        <v>80374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9.4857367747955408</v>
      </c>
      <c r="G67" s="54">
        <v>56.4557000636634</v>
      </c>
      <c r="H67" s="54">
        <v>633.77470904811901</v>
      </c>
      <c r="I67" s="54">
        <v>52.853317485563402</v>
      </c>
      <c r="J67" s="54">
        <v>0</v>
      </c>
      <c r="K67" s="54">
        <v>0</v>
      </c>
      <c r="L67" s="54">
        <v>0.98798966290955603</v>
      </c>
      <c r="M67" s="54">
        <v>0</v>
      </c>
      <c r="N67" s="54">
        <v>0</v>
      </c>
      <c r="O67" s="54">
        <v>20.092115396394899</v>
      </c>
      <c r="P67" s="54">
        <v>0</v>
      </c>
      <c r="Q67" s="54">
        <v>274.92722527097101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1.9783553908573701</v>
      </c>
      <c r="Y67" s="54">
        <v>0</v>
      </c>
      <c r="Z67" s="54">
        <v>0.99999996687484005</v>
      </c>
      <c r="AA67" s="54">
        <v>1360.35277293989</v>
      </c>
      <c r="AB67" s="54">
        <v>54.600457242832398</v>
      </c>
      <c r="AC67" s="54">
        <v>172.38315603604801</v>
      </c>
      <c r="AD67" s="54">
        <v>15.2728882745168</v>
      </c>
      <c r="AE67" s="54">
        <v>5.3413295716128797</v>
      </c>
      <c r="AF67" s="54">
        <v>0</v>
      </c>
      <c r="AG67" s="54">
        <v>81.216692615387302</v>
      </c>
      <c r="AH67" s="54">
        <v>820.82112793081296</v>
      </c>
      <c r="AI67" s="54">
        <v>7211.4250539253399</v>
      </c>
      <c r="AJ67" s="54">
        <v>1116.84733092131</v>
      </c>
      <c r="AK67" s="54">
        <v>523.11770754590805</v>
      </c>
      <c r="AL67" s="54">
        <v>25.863385710821301</v>
      </c>
      <c r="AM67" s="54">
        <v>504.423008448693</v>
      </c>
      <c r="AN67" s="54">
        <v>0</v>
      </c>
      <c r="AO67" s="54">
        <v>16.025854460095001</v>
      </c>
      <c r="AP67" s="54">
        <v>18.9536248232275</v>
      </c>
      <c r="AQ67" s="54">
        <v>790.31329578786494</v>
      </c>
      <c r="AR67" s="54">
        <v>6771.3296252011396</v>
      </c>
      <c r="AS67" s="54">
        <v>0</v>
      </c>
      <c r="AT67" s="54">
        <v>804.56557666627998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2.98638611761515</v>
      </c>
      <c r="BF67" s="54">
        <v>0</v>
      </c>
      <c r="BG67" s="54">
        <v>327.80638931454502</v>
      </c>
      <c r="BH67" s="54">
        <v>0</v>
      </c>
      <c r="BI67" s="54">
        <v>0</v>
      </c>
      <c r="BJ67" s="54">
        <v>0.99999996687484005</v>
      </c>
      <c r="BK67" s="54">
        <v>3.3990279092082001</v>
      </c>
      <c r="BL67" s="54">
        <v>0</v>
      </c>
      <c r="BM67" s="54">
        <v>9.6133900557893899</v>
      </c>
      <c r="BN67" s="54">
        <v>3.6519870647895099</v>
      </c>
      <c r="BO67" s="54">
        <v>0</v>
      </c>
      <c r="BP67" s="54">
        <v>8.7485465061547192</v>
      </c>
      <c r="BQ67" s="55">
        <v>0</v>
      </c>
      <c r="BR67" s="81">
        <v>21701.613764096899</v>
      </c>
      <c r="BS67" s="82">
        <v>6051.9997995265303</v>
      </c>
      <c r="BT67" s="83">
        <v>0</v>
      </c>
      <c r="BU67" s="83">
        <v>0</v>
      </c>
      <c r="BV67" s="83">
        <v>4539.0180718950496</v>
      </c>
      <c r="BW67" s="83">
        <v>0</v>
      </c>
      <c r="BX67" s="84">
        <v>-584.63163551849198</v>
      </c>
      <c r="BY67" s="81">
        <v>10006.386235903101</v>
      </c>
      <c r="BZ67" s="85">
        <v>31708</v>
      </c>
    </row>
    <row r="68" spans="1:78" ht="15" customHeight="1" x14ac:dyDescent="0.3">
      <c r="A68" s="33" t="s">
        <v>174</v>
      </c>
      <c r="B68" s="11" t="s">
        <v>107</v>
      </c>
      <c r="C68" s="94">
        <v>804.86620263597797</v>
      </c>
      <c r="D68" s="54">
        <v>237.7188014612</v>
      </c>
      <c r="E68" s="54">
        <v>53.266200991725398</v>
      </c>
      <c r="F68" s="54">
        <v>134.43818108611501</v>
      </c>
      <c r="G68" s="54">
        <v>26.759680732828802</v>
      </c>
      <c r="H68" s="54">
        <v>0</v>
      </c>
      <c r="I68" s="54">
        <v>0</v>
      </c>
      <c r="J68" s="54">
        <v>3816.73175963517</v>
      </c>
      <c r="K68" s="54">
        <v>175.51194702074201</v>
      </c>
      <c r="L68" s="54">
        <v>10129.976298572201</v>
      </c>
      <c r="M68" s="54">
        <v>4029.03083200426</v>
      </c>
      <c r="N68" s="54">
        <v>0</v>
      </c>
      <c r="O68" s="54">
        <v>74.629883185922594</v>
      </c>
      <c r="P68" s="54">
        <v>94.658106939933305</v>
      </c>
      <c r="Q68" s="54">
        <v>260.888415254547</v>
      </c>
      <c r="R68" s="54">
        <v>298.03535432802101</v>
      </c>
      <c r="S68" s="54">
        <v>779.08878552290605</v>
      </c>
      <c r="T68" s="54">
        <v>814.70581677318603</v>
      </c>
      <c r="U68" s="54">
        <v>106.734007945928</v>
      </c>
      <c r="V68" s="54">
        <v>38.4474761228349</v>
      </c>
      <c r="W68" s="54">
        <v>1770.54284206433</v>
      </c>
      <c r="X68" s="54">
        <v>871.96918104635097</v>
      </c>
      <c r="Y68" s="54">
        <v>2018.59696816577</v>
      </c>
      <c r="Z68" s="54">
        <v>532.95634993691795</v>
      </c>
      <c r="AA68" s="54">
        <v>12643.424019812401</v>
      </c>
      <c r="AB68" s="54">
        <v>1990.28188746921</v>
      </c>
      <c r="AC68" s="54">
        <v>231.21793154317899</v>
      </c>
      <c r="AD68" s="54">
        <v>0</v>
      </c>
      <c r="AE68" s="54">
        <v>800.70494175680199</v>
      </c>
      <c r="AF68" s="54">
        <v>1029.2634591755</v>
      </c>
      <c r="AG68" s="54">
        <v>1884.4937655158601</v>
      </c>
      <c r="AH68" s="54">
        <v>921.86356554717099</v>
      </c>
      <c r="AI68" s="54">
        <v>2144.0679350944201</v>
      </c>
      <c r="AJ68" s="54">
        <v>2331.24096211605</v>
      </c>
      <c r="AK68" s="54">
        <v>164.93576019478999</v>
      </c>
      <c r="AL68" s="54">
        <v>2533.6339067967001</v>
      </c>
      <c r="AM68" s="54">
        <v>724.30016819973696</v>
      </c>
      <c r="AN68" s="54">
        <v>286.038314470275</v>
      </c>
      <c r="AO68" s="54">
        <v>503.275900724959</v>
      </c>
      <c r="AP68" s="54">
        <v>12551.5876389199</v>
      </c>
      <c r="AQ68" s="54">
        <v>7249.7817065126401</v>
      </c>
      <c r="AR68" s="54">
        <v>60.285043173812497</v>
      </c>
      <c r="AS68" s="54">
        <v>0</v>
      </c>
      <c r="AT68" s="54">
        <v>5.8965024284496401</v>
      </c>
      <c r="AU68" s="54">
        <v>136.368887054895</v>
      </c>
      <c r="AV68" s="54">
        <v>12.691332047042099</v>
      </c>
      <c r="AW68" s="54">
        <v>559.69315382071898</v>
      </c>
      <c r="AX68" s="54">
        <v>0</v>
      </c>
      <c r="AY68" s="54">
        <v>0</v>
      </c>
      <c r="AZ68" s="54">
        <v>0</v>
      </c>
      <c r="BA68" s="54">
        <v>0.91740248992225104</v>
      </c>
      <c r="BB68" s="54">
        <v>29.002216753589799</v>
      </c>
      <c r="BC68" s="54">
        <v>130.98825460168601</v>
      </c>
      <c r="BD68" s="54">
        <v>445.05342705748598</v>
      </c>
      <c r="BE68" s="54">
        <v>8.7574769580667198</v>
      </c>
      <c r="BF68" s="54">
        <v>0</v>
      </c>
      <c r="BG68" s="54">
        <v>0</v>
      </c>
      <c r="BH68" s="54">
        <v>483.29918364228899</v>
      </c>
      <c r="BI68" s="54">
        <v>0</v>
      </c>
      <c r="BJ68" s="54">
        <v>149.59285685425499</v>
      </c>
      <c r="BK68" s="54">
        <v>189.23429351185499</v>
      </c>
      <c r="BL68" s="54">
        <v>0</v>
      </c>
      <c r="BM68" s="54">
        <v>619.67053376484603</v>
      </c>
      <c r="BN68" s="54">
        <v>352.29580353746502</v>
      </c>
      <c r="BO68" s="54">
        <v>0</v>
      </c>
      <c r="BP68" s="54">
        <v>69.023729978643701</v>
      </c>
      <c r="BQ68" s="55">
        <v>0</v>
      </c>
      <c r="BR68" s="81">
        <v>78312.435052951507</v>
      </c>
      <c r="BS68" s="82">
        <v>3705.3297689600499</v>
      </c>
      <c r="BT68" s="83">
        <v>0</v>
      </c>
      <c r="BU68" s="83">
        <v>0</v>
      </c>
      <c r="BV68" s="83">
        <v>5862.4970903528902</v>
      </c>
      <c r="BW68" s="83">
        <v>0</v>
      </c>
      <c r="BX68" s="84">
        <v>732.738087735666</v>
      </c>
      <c r="BY68" s="81">
        <v>10300.564947048601</v>
      </c>
      <c r="BZ68" s="85">
        <v>88613.000000000102</v>
      </c>
    </row>
    <row r="69" spans="1:78" ht="15" customHeight="1" x14ac:dyDescent="0.3">
      <c r="A69" s="33" t="s">
        <v>108</v>
      </c>
      <c r="B69" s="11" t="s">
        <v>6</v>
      </c>
      <c r="C69" s="94">
        <v>59.970878062736801</v>
      </c>
      <c r="D69" s="54">
        <v>119.85498380407</v>
      </c>
      <c r="E69" s="54">
        <v>10.1391041997227</v>
      </c>
      <c r="F69" s="54">
        <v>0</v>
      </c>
      <c r="G69" s="54">
        <v>26.164931231776801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4319.44161045905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658.83693957366802</v>
      </c>
      <c r="AO69" s="54">
        <v>164.41052080603501</v>
      </c>
      <c r="AP69" s="54">
        <v>6975.4139203169098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773.777210939474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78.142101997077901</v>
      </c>
      <c r="BK69" s="54">
        <v>18.563654298157399</v>
      </c>
      <c r="BL69" s="54">
        <v>0</v>
      </c>
      <c r="BM69" s="54">
        <v>5.9999999767963201</v>
      </c>
      <c r="BN69" s="54">
        <v>0</v>
      </c>
      <c r="BO69" s="54">
        <v>0</v>
      </c>
      <c r="BP69" s="54">
        <v>0</v>
      </c>
      <c r="BQ69" s="55">
        <v>0</v>
      </c>
      <c r="BR69" s="81">
        <v>13210.715855665499</v>
      </c>
      <c r="BS69" s="82">
        <v>44.999999825972402</v>
      </c>
      <c r="BT69" s="83">
        <v>0</v>
      </c>
      <c r="BU69" s="83">
        <v>0</v>
      </c>
      <c r="BV69" s="83">
        <v>0</v>
      </c>
      <c r="BW69" s="83">
        <v>0</v>
      </c>
      <c r="BX69" s="84">
        <v>-533.71585549144402</v>
      </c>
      <c r="BY69" s="81">
        <v>-488.71585566547202</v>
      </c>
      <c r="BZ69" s="85">
        <v>12722</v>
      </c>
    </row>
    <row r="70" spans="1:78" ht="15" customHeight="1" x14ac:dyDescent="0.3">
      <c r="A70" s="33" t="s">
        <v>109</v>
      </c>
      <c r="B70" s="11" t="s">
        <v>36</v>
      </c>
      <c r="C70" s="94">
        <v>100.02871451756</v>
      </c>
      <c r="D70" s="54">
        <v>165.66848552922801</v>
      </c>
      <c r="E70" s="54">
        <v>16.259755827026598</v>
      </c>
      <c r="F70" s="54">
        <v>0</v>
      </c>
      <c r="G70" s="54">
        <v>14.765304343652501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14.984160804055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1230.52073010256</v>
      </c>
      <c r="AO70" s="54">
        <v>783.321970410414</v>
      </c>
      <c r="AP70" s="54">
        <v>18518.8331698972</v>
      </c>
      <c r="AQ70" s="54">
        <v>0</v>
      </c>
      <c r="AR70" s="54">
        <v>0</v>
      </c>
      <c r="AS70" s="54">
        <v>0</v>
      </c>
      <c r="AT70" s="54">
        <v>0</v>
      </c>
      <c r="AU70" s="54">
        <v>11.6894969445706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824.12187629805305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47.220019358141201</v>
      </c>
      <c r="BK70" s="54">
        <v>6.9684667830114204</v>
      </c>
      <c r="BL70" s="54">
        <v>0</v>
      </c>
      <c r="BM70" s="54">
        <v>3.99999998876822</v>
      </c>
      <c r="BN70" s="54">
        <v>0</v>
      </c>
      <c r="BO70" s="54">
        <v>0</v>
      </c>
      <c r="BP70" s="54">
        <v>211.536668261324</v>
      </c>
      <c r="BQ70" s="55">
        <v>0</v>
      </c>
      <c r="BR70" s="81">
        <v>21949.918819065599</v>
      </c>
      <c r="BS70" s="82">
        <v>65.734109673537503</v>
      </c>
      <c r="BT70" s="83">
        <v>0</v>
      </c>
      <c r="BU70" s="83">
        <v>0</v>
      </c>
      <c r="BV70" s="83">
        <v>0</v>
      </c>
      <c r="BW70" s="83">
        <v>0</v>
      </c>
      <c r="BX70" s="84">
        <v>115.34707126093799</v>
      </c>
      <c r="BY70" s="81">
        <v>181.08118093447499</v>
      </c>
      <c r="BZ70" s="85">
        <v>22131</v>
      </c>
    </row>
    <row r="71" spans="1:78" ht="15" customHeight="1" x14ac:dyDescent="0.3">
      <c r="A71" s="33" t="s">
        <v>175</v>
      </c>
      <c r="B71" s="11" t="s">
        <v>382</v>
      </c>
      <c r="C71" s="94">
        <v>2670.53040690532</v>
      </c>
      <c r="D71" s="54">
        <v>1505.03874599764</v>
      </c>
      <c r="E71" s="54">
        <v>44.713760111902403</v>
      </c>
      <c r="F71" s="54">
        <v>45.3128498406723</v>
      </c>
      <c r="G71" s="54">
        <v>12.8350773705065</v>
      </c>
      <c r="H71" s="54">
        <v>6.6469310877678396</v>
      </c>
      <c r="I71" s="54">
        <v>8.7061232072846302</v>
      </c>
      <c r="J71" s="54">
        <v>1.00000008650781</v>
      </c>
      <c r="K71" s="54">
        <v>84.111657680847202</v>
      </c>
      <c r="L71" s="54">
        <v>1704.8657829168301</v>
      </c>
      <c r="M71" s="54">
        <v>2250.4702708544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187.298806809209</v>
      </c>
      <c r="T71" s="54">
        <v>0</v>
      </c>
      <c r="U71" s="54">
        <v>0</v>
      </c>
      <c r="V71" s="54">
        <v>0</v>
      </c>
      <c r="W71" s="54">
        <v>491.895987034862</v>
      </c>
      <c r="X71" s="54">
        <v>166.79621349259099</v>
      </c>
      <c r="Y71" s="54">
        <v>399.46006240335703</v>
      </c>
      <c r="Z71" s="54">
        <v>61.005390600655403</v>
      </c>
      <c r="AA71" s="54">
        <v>373.86138756499798</v>
      </c>
      <c r="AB71" s="54">
        <v>3495.62724112559</v>
      </c>
      <c r="AC71" s="54">
        <v>259.64068835379999</v>
      </c>
      <c r="AD71" s="54">
        <v>3.54502991347618</v>
      </c>
      <c r="AE71" s="54">
        <v>138.78354193698999</v>
      </c>
      <c r="AF71" s="54">
        <v>1.00000008650781</v>
      </c>
      <c r="AG71" s="54">
        <v>355.69624341569499</v>
      </c>
      <c r="AH71" s="54">
        <v>207.172960213078</v>
      </c>
      <c r="AI71" s="54">
        <v>2471.2291311774202</v>
      </c>
      <c r="AJ71" s="54">
        <v>114.14031953207299</v>
      </c>
      <c r="AK71" s="54">
        <v>104.74866348663799</v>
      </c>
      <c r="AL71" s="54">
        <v>536.256890843473</v>
      </c>
      <c r="AM71" s="54">
        <v>194.413592523299</v>
      </c>
      <c r="AN71" s="54">
        <v>199.46360187894501</v>
      </c>
      <c r="AO71" s="54">
        <v>93.5042067005337</v>
      </c>
      <c r="AP71" s="54">
        <v>21258.971582263399</v>
      </c>
      <c r="AQ71" s="54">
        <v>201.94063989665099</v>
      </c>
      <c r="AR71" s="54">
        <v>0</v>
      </c>
      <c r="AS71" s="54">
        <v>0</v>
      </c>
      <c r="AT71" s="54">
        <v>0</v>
      </c>
      <c r="AU71" s="54">
        <v>0</v>
      </c>
      <c r="AV71" s="54">
        <v>255.69031757102201</v>
      </c>
      <c r="AW71" s="54">
        <v>859.19174487938699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959.94708550916903</v>
      </c>
      <c r="BD71" s="54">
        <v>0</v>
      </c>
      <c r="BE71" s="54">
        <v>2.06306212445195</v>
      </c>
      <c r="BF71" s="54">
        <v>0</v>
      </c>
      <c r="BG71" s="54">
        <v>0</v>
      </c>
      <c r="BH71" s="54">
        <v>90.731156962584194</v>
      </c>
      <c r="BI71" s="54">
        <v>0</v>
      </c>
      <c r="BJ71" s="54">
        <v>288.83718642461997</v>
      </c>
      <c r="BK71" s="54">
        <v>131.37068909787499</v>
      </c>
      <c r="BL71" s="54">
        <v>0</v>
      </c>
      <c r="BM71" s="54">
        <v>163.91100108397299</v>
      </c>
      <c r="BN71" s="54">
        <v>88.886411543371196</v>
      </c>
      <c r="BO71" s="54">
        <v>1.00000008650781</v>
      </c>
      <c r="BP71" s="54">
        <v>48.733924351024797</v>
      </c>
      <c r="BQ71" s="55">
        <v>0</v>
      </c>
      <c r="BR71" s="81">
        <v>42541.046366946903</v>
      </c>
      <c r="BS71" s="82">
        <v>7738.3391942645903</v>
      </c>
      <c r="BT71" s="83">
        <v>0</v>
      </c>
      <c r="BU71" s="83">
        <v>0</v>
      </c>
      <c r="BV71" s="83">
        <v>1653.8569790998299</v>
      </c>
      <c r="BW71" s="83">
        <v>0</v>
      </c>
      <c r="BX71" s="84">
        <v>462.75745968868</v>
      </c>
      <c r="BY71" s="81">
        <v>9854.9536330530991</v>
      </c>
      <c r="BZ71" s="85">
        <v>52396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43.204045951487103</v>
      </c>
      <c r="AC72" s="54">
        <v>4526.9257084208102</v>
      </c>
      <c r="AD72" s="54">
        <v>724.75848300849202</v>
      </c>
      <c r="AE72" s="54">
        <v>0</v>
      </c>
      <c r="AF72" s="54">
        <v>0</v>
      </c>
      <c r="AG72" s="54">
        <v>0</v>
      </c>
      <c r="AH72" s="54">
        <v>11.776610217059201</v>
      </c>
      <c r="AI72" s="54">
        <v>30.4133694066308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2.6341999696345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5339.7124169741101</v>
      </c>
      <c r="BS72" s="82">
        <v>16561.0001519037</v>
      </c>
      <c r="BT72" s="83">
        <v>0</v>
      </c>
      <c r="BU72" s="83">
        <v>0</v>
      </c>
      <c r="BV72" s="83">
        <v>0</v>
      </c>
      <c r="BW72" s="83">
        <v>0</v>
      </c>
      <c r="BX72" s="84">
        <v>-8.7125688778568993</v>
      </c>
      <c r="BY72" s="81">
        <v>16552.287583025802</v>
      </c>
      <c r="BZ72" s="85">
        <v>21892</v>
      </c>
    </row>
    <row r="73" spans="1:78" ht="15" customHeight="1" x14ac:dyDescent="0.3">
      <c r="A73" s="33" t="s">
        <v>176</v>
      </c>
      <c r="B73" s="11" t="s">
        <v>384</v>
      </c>
      <c r="C73" s="94">
        <v>205.861228261576</v>
      </c>
      <c r="D73" s="54">
        <v>326.88260542754699</v>
      </c>
      <c r="E73" s="54">
        <v>21.305046274447701</v>
      </c>
      <c r="F73" s="54">
        <v>91.520546456132294</v>
      </c>
      <c r="G73" s="54">
        <v>9892.3664984653296</v>
      </c>
      <c r="H73" s="54">
        <v>0</v>
      </c>
      <c r="I73" s="54">
        <v>71.113748318644994</v>
      </c>
      <c r="J73" s="54">
        <v>254.617470289729</v>
      </c>
      <c r="K73" s="54">
        <v>0</v>
      </c>
      <c r="L73" s="54">
        <v>44.312917601981802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192.87509453090399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0.99999993167534496</v>
      </c>
      <c r="AA73" s="54">
        <v>901.18760048395905</v>
      </c>
      <c r="AB73" s="54">
        <v>697.14546314933398</v>
      </c>
      <c r="AC73" s="54">
        <v>7512.0280942262498</v>
      </c>
      <c r="AD73" s="54">
        <v>147.467506315706</v>
      </c>
      <c r="AE73" s="54">
        <v>19338.565666549901</v>
      </c>
      <c r="AF73" s="54">
        <v>57.1820883003424</v>
      </c>
      <c r="AG73" s="54">
        <v>3112.77718885272</v>
      </c>
      <c r="AH73" s="54">
        <v>8538.7613750790297</v>
      </c>
      <c r="AI73" s="54">
        <v>6370.3251057788502</v>
      </c>
      <c r="AJ73" s="54">
        <v>8786.2959098626707</v>
      </c>
      <c r="AK73" s="54">
        <v>673.068947343947</v>
      </c>
      <c r="AL73" s="54">
        <v>1316.9671571136801</v>
      </c>
      <c r="AM73" s="54">
        <v>1159.74844586931</v>
      </c>
      <c r="AN73" s="54">
        <v>238.862473768858</v>
      </c>
      <c r="AO73" s="54">
        <v>116.916724768846</v>
      </c>
      <c r="AP73" s="54">
        <v>12014.3554749261</v>
      </c>
      <c r="AQ73" s="54">
        <v>1304.6285841586</v>
      </c>
      <c r="AR73" s="54">
        <v>23.323233324773099</v>
      </c>
      <c r="AS73" s="54">
        <v>0</v>
      </c>
      <c r="AT73" s="54">
        <v>0</v>
      </c>
      <c r="AU73" s="54">
        <v>6.1539647007182401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26.022635209901502</v>
      </c>
      <c r="BB73" s="54">
        <v>0</v>
      </c>
      <c r="BC73" s="54">
        <v>0</v>
      </c>
      <c r="BD73" s="54">
        <v>0</v>
      </c>
      <c r="BE73" s="54">
        <v>23.271153055406501</v>
      </c>
      <c r="BF73" s="54">
        <v>0</v>
      </c>
      <c r="BG73" s="54">
        <v>223.54126587096101</v>
      </c>
      <c r="BH73" s="54">
        <v>0</v>
      </c>
      <c r="BI73" s="54">
        <v>0</v>
      </c>
      <c r="BJ73" s="54">
        <v>145.47262820558001</v>
      </c>
      <c r="BK73" s="54">
        <v>34.153368491890298</v>
      </c>
      <c r="BL73" s="54">
        <v>0</v>
      </c>
      <c r="BM73" s="54">
        <v>7.2728929373884101</v>
      </c>
      <c r="BN73" s="54">
        <v>0</v>
      </c>
      <c r="BO73" s="54">
        <v>0</v>
      </c>
      <c r="BP73" s="54">
        <v>0</v>
      </c>
      <c r="BQ73" s="55">
        <v>0</v>
      </c>
      <c r="BR73" s="81">
        <v>83877.350103902703</v>
      </c>
      <c r="BS73" s="82">
        <v>33837.477026287597</v>
      </c>
      <c r="BT73" s="83">
        <v>0</v>
      </c>
      <c r="BU73" s="83">
        <v>0</v>
      </c>
      <c r="BV73" s="83">
        <v>120.21999458009699</v>
      </c>
      <c r="BW73" s="83">
        <v>201.74132101394099</v>
      </c>
      <c r="BX73" s="84">
        <v>1018.2115542156999</v>
      </c>
      <c r="BY73" s="81">
        <v>35177.649896097297</v>
      </c>
      <c r="BZ73" s="85">
        <v>119055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4.6608879138296802</v>
      </c>
      <c r="J74" s="54">
        <v>371.49998221179499</v>
      </c>
      <c r="K74" s="54">
        <v>0</v>
      </c>
      <c r="L74" s="54">
        <v>525.565932443355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232.67036403305499</v>
      </c>
      <c r="T74" s="54">
        <v>216.767653459927</v>
      </c>
      <c r="U74" s="54">
        <v>0</v>
      </c>
      <c r="V74" s="54">
        <v>0</v>
      </c>
      <c r="W74" s="54">
        <v>24.335502718816102</v>
      </c>
      <c r="X74" s="54">
        <v>174.67443635940501</v>
      </c>
      <c r="Y74" s="54">
        <v>0</v>
      </c>
      <c r="Z74" s="54">
        <v>11.808797970983999</v>
      </c>
      <c r="AA74" s="54">
        <v>78.08234927414</v>
      </c>
      <c r="AB74" s="54">
        <v>71.071152586913101</v>
      </c>
      <c r="AC74" s="54">
        <v>1765.94636959434</v>
      </c>
      <c r="AD74" s="54">
        <v>12193.473899013199</v>
      </c>
      <c r="AE74" s="54">
        <v>2202.9221906809298</v>
      </c>
      <c r="AF74" s="54">
        <v>131.19657277336901</v>
      </c>
      <c r="AG74" s="54">
        <v>4944.4817727811496</v>
      </c>
      <c r="AH74" s="54">
        <v>756.42996300462005</v>
      </c>
      <c r="AI74" s="54">
        <v>607.891915730194</v>
      </c>
      <c r="AJ74" s="54">
        <v>2863.0541573481</v>
      </c>
      <c r="AK74" s="54">
        <v>629.77232262920097</v>
      </c>
      <c r="AL74" s="54">
        <v>1934.78050744589</v>
      </c>
      <c r="AM74" s="54">
        <v>294.750961111001</v>
      </c>
      <c r="AN74" s="54">
        <v>11.9142205459795</v>
      </c>
      <c r="AO74" s="54">
        <v>85.350156056543199</v>
      </c>
      <c r="AP74" s="54">
        <v>1422.6014850250201</v>
      </c>
      <c r="AQ74" s="54">
        <v>18.145356847625099</v>
      </c>
      <c r="AR74" s="54">
        <v>11.499470256124599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27.3389359387258</v>
      </c>
      <c r="BD74" s="54">
        <v>0</v>
      </c>
      <c r="BE74" s="54">
        <v>0.99999990205785105</v>
      </c>
      <c r="BF74" s="54">
        <v>0</v>
      </c>
      <c r="BG74" s="54">
        <v>0</v>
      </c>
      <c r="BH74" s="54">
        <v>0</v>
      </c>
      <c r="BI74" s="54">
        <v>0</v>
      </c>
      <c r="BJ74" s="54">
        <v>9.3550497663257008</v>
      </c>
      <c r="BK74" s="54">
        <v>2.4407217387126199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31625.483087161301</v>
      </c>
      <c r="BS74" s="82">
        <v>33649.738616089002</v>
      </c>
      <c r="BT74" s="83">
        <v>0</v>
      </c>
      <c r="BU74" s="83">
        <v>0</v>
      </c>
      <c r="BV74" s="83">
        <v>374.88117137572402</v>
      </c>
      <c r="BW74" s="83">
        <v>0</v>
      </c>
      <c r="BX74" s="84">
        <v>-293.10287462602599</v>
      </c>
      <c r="BY74" s="81">
        <v>33731.516912838699</v>
      </c>
      <c r="BZ74" s="85">
        <v>65357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69.893909519122502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1.00000000298814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129.57819315795101</v>
      </c>
      <c r="AD75" s="54">
        <v>339.623861663323</v>
      </c>
      <c r="AE75" s="54">
        <v>0</v>
      </c>
      <c r="AF75" s="54">
        <v>0</v>
      </c>
      <c r="AG75" s="54">
        <v>841.14465091749196</v>
      </c>
      <c r="AH75" s="54">
        <v>829.93826290444395</v>
      </c>
      <c r="AI75" s="54">
        <v>0</v>
      </c>
      <c r="AJ75" s="54">
        <v>1687.2462800751</v>
      </c>
      <c r="AK75" s="54">
        <v>12.3381926636358</v>
      </c>
      <c r="AL75" s="54">
        <v>0</v>
      </c>
      <c r="AM75" s="54">
        <v>1013.1957344774401</v>
      </c>
      <c r="AN75" s="54">
        <v>0</v>
      </c>
      <c r="AO75" s="54">
        <v>0</v>
      </c>
      <c r="AP75" s="54">
        <v>124.734577210071</v>
      </c>
      <c r="AQ75" s="54">
        <v>466.68989548107101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5515.38355807264</v>
      </c>
      <c r="BS75" s="82">
        <v>148.00000044224399</v>
      </c>
      <c r="BT75" s="83">
        <v>0</v>
      </c>
      <c r="BU75" s="83">
        <v>0</v>
      </c>
      <c r="BV75" s="83">
        <v>0</v>
      </c>
      <c r="BW75" s="83">
        <v>0</v>
      </c>
      <c r="BX75" s="84">
        <v>149.616441485119</v>
      </c>
      <c r="BY75" s="81">
        <v>297.61644192736298</v>
      </c>
      <c r="BZ75" s="85">
        <v>5813</v>
      </c>
    </row>
    <row r="76" spans="1:78" ht="15" customHeight="1" x14ac:dyDescent="0.3">
      <c r="A76" s="33" t="s">
        <v>178</v>
      </c>
      <c r="B76" s="11" t="s">
        <v>386</v>
      </c>
      <c r="C76" s="94">
        <v>475.075729482258</v>
      </c>
      <c r="D76" s="54">
        <v>631.17394753093095</v>
      </c>
      <c r="E76" s="54">
        <v>62.524852760222103</v>
      </c>
      <c r="F76" s="54">
        <v>57.981592817015397</v>
      </c>
      <c r="G76" s="54">
        <v>2486.0347476328402</v>
      </c>
      <c r="H76" s="54">
        <v>1230.3456955674601</v>
      </c>
      <c r="I76" s="54">
        <v>239.72679151169501</v>
      </c>
      <c r="J76" s="54">
        <v>3751.4586448108698</v>
      </c>
      <c r="K76" s="54">
        <v>84.685454954245003</v>
      </c>
      <c r="L76" s="54">
        <v>3329.15620987069</v>
      </c>
      <c r="M76" s="54">
        <v>5758.5918425504897</v>
      </c>
      <c r="N76" s="54">
        <v>23.368993422656601</v>
      </c>
      <c r="O76" s="54">
        <v>74.079241009751399</v>
      </c>
      <c r="P76" s="54">
        <v>88.144673973820403</v>
      </c>
      <c r="Q76" s="54">
        <v>51.624875716277202</v>
      </c>
      <c r="R76" s="54">
        <v>376.61859536689002</v>
      </c>
      <c r="S76" s="54">
        <v>145.162309505547</v>
      </c>
      <c r="T76" s="54">
        <v>18.850158494173801</v>
      </c>
      <c r="U76" s="54">
        <v>415.70216686890399</v>
      </c>
      <c r="V76" s="54">
        <v>58.725316004155502</v>
      </c>
      <c r="W76" s="54">
        <v>615.62287082014598</v>
      </c>
      <c r="X76" s="54">
        <v>1122.87743359673</v>
      </c>
      <c r="Y76" s="54">
        <v>1307.3712976931599</v>
      </c>
      <c r="Z76" s="54">
        <v>190.80319328312299</v>
      </c>
      <c r="AA76" s="54">
        <v>172.70430155081101</v>
      </c>
      <c r="AB76" s="54">
        <v>175.95149581582399</v>
      </c>
      <c r="AC76" s="54">
        <v>2898.0750473042799</v>
      </c>
      <c r="AD76" s="54">
        <v>184.936883327028</v>
      </c>
      <c r="AE76" s="54">
        <v>8687.1582039682307</v>
      </c>
      <c r="AF76" s="54">
        <v>1078.59241048991</v>
      </c>
      <c r="AG76" s="54">
        <v>2571.9958204561299</v>
      </c>
      <c r="AH76" s="54">
        <v>5693.1699887648001</v>
      </c>
      <c r="AI76" s="54">
        <v>4280.0834835614696</v>
      </c>
      <c r="AJ76" s="54">
        <v>2627.1488546792698</v>
      </c>
      <c r="AK76" s="54">
        <v>1559.76913698915</v>
      </c>
      <c r="AL76" s="54">
        <v>1314.9545289064299</v>
      </c>
      <c r="AM76" s="54">
        <v>3380.2110682385501</v>
      </c>
      <c r="AN76" s="54">
        <v>2953.68587956687</v>
      </c>
      <c r="AO76" s="54">
        <v>633.55604404261396</v>
      </c>
      <c r="AP76" s="54">
        <v>21394.6816952093</v>
      </c>
      <c r="AQ76" s="54">
        <v>1551.8592767755799</v>
      </c>
      <c r="AR76" s="54">
        <v>53.118889019816699</v>
      </c>
      <c r="AS76" s="54">
        <v>1.0000000193393901</v>
      </c>
      <c r="AT76" s="54">
        <v>0</v>
      </c>
      <c r="AU76" s="54">
        <v>7.0000001353757497</v>
      </c>
      <c r="AV76" s="54">
        <v>57.2406531257758</v>
      </c>
      <c r="AW76" s="54">
        <v>818.33799755473399</v>
      </c>
      <c r="AX76" s="54">
        <v>0</v>
      </c>
      <c r="AY76" s="54">
        <v>10.577006843725799</v>
      </c>
      <c r="AZ76" s="54">
        <v>18.820682034835801</v>
      </c>
      <c r="BA76" s="54">
        <v>2.0249118390101399</v>
      </c>
      <c r="BB76" s="54">
        <v>0</v>
      </c>
      <c r="BC76" s="54">
        <v>358.355328255708</v>
      </c>
      <c r="BD76" s="54">
        <v>0</v>
      </c>
      <c r="BE76" s="54">
        <v>29.5356045132907</v>
      </c>
      <c r="BF76" s="54">
        <v>0</v>
      </c>
      <c r="BG76" s="54">
        <v>0</v>
      </c>
      <c r="BH76" s="54">
        <v>301.57513463577698</v>
      </c>
      <c r="BI76" s="54">
        <v>94.994666951673295</v>
      </c>
      <c r="BJ76" s="54">
        <v>977.538254250156</v>
      </c>
      <c r="BK76" s="54">
        <v>68.501884168315399</v>
      </c>
      <c r="BL76" s="54">
        <v>0</v>
      </c>
      <c r="BM76" s="54">
        <v>185.684222800621</v>
      </c>
      <c r="BN76" s="54">
        <v>0</v>
      </c>
      <c r="BO76" s="54">
        <v>0</v>
      </c>
      <c r="BP76" s="54">
        <v>74.211347272723202</v>
      </c>
      <c r="BQ76" s="55">
        <v>0</v>
      </c>
      <c r="BR76" s="81">
        <v>86812.757338311203</v>
      </c>
      <c r="BS76" s="82">
        <v>7283.3463994700596</v>
      </c>
      <c r="BT76" s="83">
        <v>0</v>
      </c>
      <c r="BU76" s="83">
        <v>0</v>
      </c>
      <c r="BV76" s="83">
        <v>10009.102206977999</v>
      </c>
      <c r="BW76" s="83">
        <v>8770.3106574204903</v>
      </c>
      <c r="BX76" s="84">
        <v>1160.48339782023</v>
      </c>
      <c r="BY76" s="81">
        <v>27223.242661688801</v>
      </c>
      <c r="BZ76" s="85">
        <v>114036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100.35233129892001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5046.5516657267699</v>
      </c>
      <c r="AG77" s="54">
        <v>262.46848370460998</v>
      </c>
      <c r="AH77" s="54">
        <v>45.339289630625501</v>
      </c>
      <c r="AI77" s="54">
        <v>15.587608769491199</v>
      </c>
      <c r="AJ77" s="54">
        <v>146.17510264229799</v>
      </c>
      <c r="AK77" s="54">
        <v>1.92263754383209</v>
      </c>
      <c r="AL77" s="54">
        <v>17.019563958984602</v>
      </c>
      <c r="AM77" s="54">
        <v>234.328364274503</v>
      </c>
      <c r="AN77" s="54">
        <v>90.399812080775305</v>
      </c>
      <c r="AO77" s="54">
        <v>0</v>
      </c>
      <c r="AP77" s="54">
        <v>0</v>
      </c>
      <c r="AQ77" s="54">
        <v>20.9223925584059</v>
      </c>
      <c r="AR77" s="54">
        <v>0</v>
      </c>
      <c r="AS77" s="54">
        <v>0</v>
      </c>
      <c r="AT77" s="54">
        <v>0</v>
      </c>
      <c r="AU77" s="54">
        <v>105.39568644452299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238.83462641671599</v>
      </c>
      <c r="BB77" s="54">
        <v>0</v>
      </c>
      <c r="BC77" s="54">
        <v>0</v>
      </c>
      <c r="BD77" s="54">
        <v>0</v>
      </c>
      <c r="BE77" s="54">
        <v>1.3003003879228401</v>
      </c>
      <c r="BF77" s="54">
        <v>0</v>
      </c>
      <c r="BG77" s="54">
        <v>0</v>
      </c>
      <c r="BH77" s="54">
        <v>0</v>
      </c>
      <c r="BI77" s="54">
        <v>0</v>
      </c>
      <c r="BJ77" s="54">
        <v>79.528684291805007</v>
      </c>
      <c r="BK77" s="54">
        <v>6.6860912865836903</v>
      </c>
      <c r="BL77" s="54">
        <v>0</v>
      </c>
      <c r="BM77" s="54">
        <v>0</v>
      </c>
      <c r="BN77" s="54">
        <v>0</v>
      </c>
      <c r="BO77" s="54">
        <v>6.19488927010498</v>
      </c>
      <c r="BP77" s="54">
        <v>76.899830383340003</v>
      </c>
      <c r="BQ77" s="55">
        <v>0</v>
      </c>
      <c r="BR77" s="81">
        <v>6495.9073606702104</v>
      </c>
      <c r="BS77" s="82">
        <v>435.00001155138199</v>
      </c>
      <c r="BT77" s="83">
        <v>0</v>
      </c>
      <c r="BU77" s="83">
        <v>0</v>
      </c>
      <c r="BV77" s="83">
        <v>0</v>
      </c>
      <c r="BW77" s="83">
        <v>86.951079052256105</v>
      </c>
      <c r="BX77" s="84">
        <v>-146.85845127384999</v>
      </c>
      <c r="BY77" s="81">
        <v>375.09263932978803</v>
      </c>
      <c r="BZ77" s="85">
        <v>6871</v>
      </c>
    </row>
    <row r="78" spans="1:78" ht="15" customHeight="1" x14ac:dyDescent="0.3">
      <c r="A78" s="33" t="s">
        <v>113</v>
      </c>
      <c r="B78" s="11" t="s">
        <v>387</v>
      </c>
      <c r="C78" s="94">
        <v>1.00000001762795</v>
      </c>
      <c r="D78" s="54">
        <v>0</v>
      </c>
      <c r="E78" s="54">
        <v>0</v>
      </c>
      <c r="F78" s="54">
        <v>0</v>
      </c>
      <c r="G78" s="54">
        <v>59.017001082563297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2152.2644219858698</v>
      </c>
      <c r="AG78" s="54">
        <v>0</v>
      </c>
      <c r="AH78" s="54">
        <v>9.6332186287454693</v>
      </c>
      <c r="AI78" s="54">
        <v>0</v>
      </c>
      <c r="AJ78" s="54">
        <v>0.73543122532711103</v>
      </c>
      <c r="AK78" s="54">
        <v>7.5286930275431496</v>
      </c>
      <c r="AL78" s="54">
        <v>0</v>
      </c>
      <c r="AM78" s="54">
        <v>76.407074137715298</v>
      </c>
      <c r="AN78" s="54">
        <v>13.7707252119729</v>
      </c>
      <c r="AO78" s="54">
        <v>8.0487164629294998</v>
      </c>
      <c r="AP78" s="54">
        <v>0</v>
      </c>
      <c r="AQ78" s="54">
        <v>62.230560810840203</v>
      </c>
      <c r="AR78" s="54">
        <v>0</v>
      </c>
      <c r="AS78" s="54">
        <v>0</v>
      </c>
      <c r="AT78" s="54">
        <v>0</v>
      </c>
      <c r="AU78" s="54">
        <v>19.297300620719898</v>
      </c>
      <c r="AV78" s="54">
        <v>1.00000001762795</v>
      </c>
      <c r="AW78" s="54">
        <v>0</v>
      </c>
      <c r="AX78" s="54">
        <v>0</v>
      </c>
      <c r="AY78" s="54">
        <v>125.752140109964</v>
      </c>
      <c r="AZ78" s="54">
        <v>2.70461403059933</v>
      </c>
      <c r="BA78" s="54">
        <v>1257.977052102</v>
      </c>
      <c r="BB78" s="54">
        <v>150.044351520258</v>
      </c>
      <c r="BC78" s="54">
        <v>1.00000001762795</v>
      </c>
      <c r="BD78" s="54">
        <v>173.814514644117</v>
      </c>
      <c r="BE78" s="54">
        <v>159.58849688701201</v>
      </c>
      <c r="BF78" s="54">
        <v>89.291999294582993</v>
      </c>
      <c r="BG78" s="54">
        <v>23.900980756884501</v>
      </c>
      <c r="BH78" s="54">
        <v>249.775823096512</v>
      </c>
      <c r="BI78" s="54">
        <v>14.66634342867</v>
      </c>
      <c r="BJ78" s="54">
        <v>354.53405460059298</v>
      </c>
      <c r="BK78" s="54">
        <v>405.167552950323</v>
      </c>
      <c r="BL78" s="54">
        <v>74.691972013343701</v>
      </c>
      <c r="BM78" s="54">
        <v>90.979915821409804</v>
      </c>
      <c r="BN78" s="54">
        <v>55.8778431783578</v>
      </c>
      <c r="BO78" s="54">
        <v>3.3143931996759699</v>
      </c>
      <c r="BP78" s="54">
        <v>82.653463406555304</v>
      </c>
      <c r="BQ78" s="55">
        <v>0</v>
      </c>
      <c r="BR78" s="81">
        <v>5726.6686542879697</v>
      </c>
      <c r="BS78" s="82">
        <v>756.00001332673003</v>
      </c>
      <c r="BT78" s="83">
        <v>0</v>
      </c>
      <c r="BU78" s="83">
        <v>0</v>
      </c>
      <c r="BV78" s="83">
        <v>11000.924846439801</v>
      </c>
      <c r="BW78" s="83">
        <v>10423.657343655201</v>
      </c>
      <c r="BX78" s="84">
        <v>400.74914229027598</v>
      </c>
      <c r="BY78" s="81">
        <v>22581.331345711998</v>
      </c>
      <c r="BZ78" s="85">
        <v>28308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2571.13764758357</v>
      </c>
      <c r="AG79" s="54">
        <v>1.30682908970742</v>
      </c>
      <c r="AH79" s="54">
        <v>0</v>
      </c>
      <c r="AI79" s="54">
        <v>9.7423270297712694</v>
      </c>
      <c r="AJ79" s="54">
        <v>0</v>
      </c>
      <c r="AK79" s="54">
        <v>1.06350926971522</v>
      </c>
      <c r="AL79" s="54">
        <v>1.1785430608167</v>
      </c>
      <c r="AM79" s="54">
        <v>0</v>
      </c>
      <c r="AN79" s="54">
        <v>0</v>
      </c>
      <c r="AO79" s="54">
        <v>0</v>
      </c>
      <c r="AP79" s="54">
        <v>2.70950383865712</v>
      </c>
      <c r="AQ79" s="54">
        <v>12.35273680035</v>
      </c>
      <c r="AR79" s="54">
        <v>0</v>
      </c>
      <c r="AS79" s="54">
        <v>0</v>
      </c>
      <c r="AT79" s="54">
        <v>0</v>
      </c>
      <c r="AU79" s="54">
        <v>0</v>
      </c>
      <c r="AV79" s="54">
        <v>0</v>
      </c>
      <c r="AW79" s="54">
        <v>0</v>
      </c>
      <c r="AX79" s="54">
        <v>0</v>
      </c>
      <c r="AY79" s="54">
        <v>1.0498907290575501</v>
      </c>
      <c r="AZ79" s="54">
        <v>4.02278635862214</v>
      </c>
      <c r="BA79" s="54">
        <v>0</v>
      </c>
      <c r="BB79" s="54">
        <v>75.278600339851593</v>
      </c>
      <c r="BC79" s="54">
        <v>0</v>
      </c>
      <c r="BD79" s="54">
        <v>10.026971909357799</v>
      </c>
      <c r="BE79" s="54">
        <v>17.112491930579498</v>
      </c>
      <c r="BF79" s="54">
        <v>0</v>
      </c>
      <c r="BG79" s="54">
        <v>0</v>
      </c>
      <c r="BH79" s="54">
        <v>598.56367598925397</v>
      </c>
      <c r="BI79" s="54">
        <v>42.306930252302102</v>
      </c>
      <c r="BJ79" s="54">
        <v>31.913274272085001</v>
      </c>
      <c r="BK79" s="54">
        <v>0</v>
      </c>
      <c r="BL79" s="54">
        <v>0</v>
      </c>
      <c r="BM79" s="54">
        <v>0</v>
      </c>
      <c r="BN79" s="54">
        <v>0</v>
      </c>
      <c r="BO79" s="54">
        <v>17.602764132417299</v>
      </c>
      <c r="BP79" s="54">
        <v>226.82885658324099</v>
      </c>
      <c r="BQ79" s="55">
        <v>0</v>
      </c>
      <c r="BR79" s="81">
        <v>3624.19733916936</v>
      </c>
      <c r="BS79" s="82">
        <v>1552.0000512018401</v>
      </c>
      <c r="BT79" s="83">
        <v>0</v>
      </c>
      <c r="BU79" s="83">
        <v>0</v>
      </c>
      <c r="BV79" s="83">
        <v>29224.102037891302</v>
      </c>
      <c r="BW79" s="83">
        <v>22403.127182664201</v>
      </c>
      <c r="BX79" s="84">
        <v>577.57338907328801</v>
      </c>
      <c r="BY79" s="81">
        <v>53756.802660830603</v>
      </c>
      <c r="BZ79" s="85">
        <v>57381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185.220656209959</v>
      </c>
      <c r="H80" s="54">
        <v>0</v>
      </c>
      <c r="I80" s="54">
        <v>0</v>
      </c>
      <c r="J80" s="54">
        <v>14.8659071146408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135.33950089592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1349.24955735147</v>
      </c>
      <c r="AG80" s="54">
        <v>18.290974331480001</v>
      </c>
      <c r="AH80" s="54">
        <v>277.94771781999998</v>
      </c>
      <c r="AI80" s="54">
        <v>83.9440285554805</v>
      </c>
      <c r="AJ80" s="54">
        <v>0</v>
      </c>
      <c r="AK80" s="54">
        <v>11.010651093979799</v>
      </c>
      <c r="AL80" s="54">
        <v>25.615738993613402</v>
      </c>
      <c r="AM80" s="54">
        <v>155.314795116402</v>
      </c>
      <c r="AN80" s="54">
        <v>2.7814325518922902</v>
      </c>
      <c r="AO80" s="54">
        <v>1.7673183602037901</v>
      </c>
      <c r="AP80" s="54">
        <v>190.904826457665</v>
      </c>
      <c r="AQ80" s="54">
        <v>49.068597030328903</v>
      </c>
      <c r="AR80" s="54">
        <v>0</v>
      </c>
      <c r="AS80" s="54">
        <v>0</v>
      </c>
      <c r="AT80" s="54">
        <v>0</v>
      </c>
      <c r="AU80" s="54">
        <v>12.392075979666799</v>
      </c>
      <c r="AV80" s="54">
        <v>0</v>
      </c>
      <c r="AW80" s="54">
        <v>0</v>
      </c>
      <c r="AX80" s="54">
        <v>0</v>
      </c>
      <c r="AY80" s="54">
        <v>15.6197426970657</v>
      </c>
      <c r="AZ80" s="54">
        <v>0</v>
      </c>
      <c r="BA80" s="54">
        <v>23.03286899227</v>
      </c>
      <c r="BB80" s="54">
        <v>0</v>
      </c>
      <c r="BC80" s="54">
        <v>0</v>
      </c>
      <c r="BD80" s="54">
        <v>0</v>
      </c>
      <c r="BE80" s="54">
        <v>360.73519552490399</v>
      </c>
      <c r="BF80" s="54">
        <v>2.6063047798402401</v>
      </c>
      <c r="BG80" s="54">
        <v>0</v>
      </c>
      <c r="BH80" s="54">
        <v>0</v>
      </c>
      <c r="BI80" s="54">
        <v>0</v>
      </c>
      <c r="BJ80" s="54">
        <v>94.320274876358397</v>
      </c>
      <c r="BK80" s="54">
        <v>6.6347513444765003</v>
      </c>
      <c r="BL80" s="54">
        <v>0</v>
      </c>
      <c r="BM80" s="54">
        <v>13.964508644377601</v>
      </c>
      <c r="BN80" s="54">
        <v>6.2919671108607602</v>
      </c>
      <c r="BO80" s="54">
        <v>0</v>
      </c>
      <c r="BP80" s="54">
        <v>13.1711659069014</v>
      </c>
      <c r="BQ80" s="55">
        <v>0</v>
      </c>
      <c r="BR80" s="81">
        <v>3050.0905577397598</v>
      </c>
      <c r="BS80" s="82">
        <v>2660.9998695863801</v>
      </c>
      <c r="BT80" s="83">
        <v>0</v>
      </c>
      <c r="BU80" s="83">
        <v>0</v>
      </c>
      <c r="BV80" s="83">
        <v>1096.5008838880201</v>
      </c>
      <c r="BW80" s="83">
        <v>4435.1504392772904</v>
      </c>
      <c r="BX80" s="84">
        <v>189.25824950854999</v>
      </c>
      <c r="BY80" s="81">
        <v>8381.9094422602393</v>
      </c>
      <c r="BZ80" s="85">
        <v>11432</v>
      </c>
    </row>
    <row r="81" spans="1:78" ht="15" customHeight="1" x14ac:dyDescent="0.3">
      <c r="A81" s="33" t="s">
        <v>116</v>
      </c>
      <c r="B81" s="11" t="s">
        <v>115</v>
      </c>
      <c r="C81" s="94">
        <v>45.2632097620072</v>
      </c>
      <c r="D81" s="54">
        <v>95.092365968968593</v>
      </c>
      <c r="E81" s="54">
        <v>5.7718483241669398</v>
      </c>
      <c r="F81" s="54">
        <v>23.223140819963</v>
      </c>
      <c r="G81" s="54">
        <v>267.95619538827299</v>
      </c>
      <c r="H81" s="54">
        <v>33.953929410765497</v>
      </c>
      <c r="I81" s="54">
        <v>12.867906161188101</v>
      </c>
      <c r="J81" s="54">
        <v>57.018185796484502</v>
      </c>
      <c r="K81" s="54">
        <v>19.397471954027999</v>
      </c>
      <c r="L81" s="54">
        <v>79.692894421214007</v>
      </c>
      <c r="M81" s="54">
        <v>19.279714732953899</v>
      </c>
      <c r="N81" s="54">
        <v>0.985977153576442</v>
      </c>
      <c r="O81" s="54">
        <v>34.905202753476097</v>
      </c>
      <c r="P81" s="54">
        <v>3.46306048368205</v>
      </c>
      <c r="Q81" s="54">
        <v>7.4649599569930496</v>
      </c>
      <c r="R81" s="54">
        <v>29.150417542782201</v>
      </c>
      <c r="S81" s="54">
        <v>59.022352184930497</v>
      </c>
      <c r="T81" s="54">
        <v>3.3975082979206799</v>
      </c>
      <c r="U81" s="54">
        <v>4.9472292624029297</v>
      </c>
      <c r="V81" s="54">
        <v>8.0947131908205296</v>
      </c>
      <c r="W81" s="54">
        <v>111.553777399087</v>
      </c>
      <c r="X81" s="54">
        <v>16.354418919554099</v>
      </c>
      <c r="Y81" s="54">
        <v>7.56302477196102</v>
      </c>
      <c r="Z81" s="54">
        <v>9.4691547293436695</v>
      </c>
      <c r="AA81" s="54">
        <v>71.640248410216302</v>
      </c>
      <c r="AB81" s="54">
        <v>128.78757943560899</v>
      </c>
      <c r="AC81" s="54">
        <v>32.131250354869302</v>
      </c>
      <c r="AD81" s="54">
        <v>87.498799019770104</v>
      </c>
      <c r="AE81" s="54">
        <v>35.648655100943202</v>
      </c>
      <c r="AF81" s="54">
        <v>1935.6317136625701</v>
      </c>
      <c r="AG81" s="54">
        <v>8249.7939955850106</v>
      </c>
      <c r="AH81" s="54">
        <v>2515.3405121273199</v>
      </c>
      <c r="AI81" s="54">
        <v>1028.0367520126699</v>
      </c>
      <c r="AJ81" s="54">
        <v>1074.5665166071001</v>
      </c>
      <c r="AK81" s="54">
        <v>198.85785139418999</v>
      </c>
      <c r="AL81" s="54">
        <v>259.77887069573097</v>
      </c>
      <c r="AM81" s="54">
        <v>2437.88695339689</v>
      </c>
      <c r="AN81" s="54">
        <v>6726.8732001140397</v>
      </c>
      <c r="AO81" s="54">
        <v>228.07066842617101</v>
      </c>
      <c r="AP81" s="54">
        <v>7751.9977375538101</v>
      </c>
      <c r="AQ81" s="54">
        <v>1112.85702385231</v>
      </c>
      <c r="AR81" s="54">
        <v>1038.8611002856901</v>
      </c>
      <c r="AS81" s="54">
        <v>15.096426790403701</v>
      </c>
      <c r="AT81" s="54">
        <v>0.99999994709028295</v>
      </c>
      <c r="AU81" s="54">
        <v>74.693407099565505</v>
      </c>
      <c r="AV81" s="54">
        <v>30.022551248939699</v>
      </c>
      <c r="AW81" s="54">
        <v>20.465382110598402</v>
      </c>
      <c r="AX81" s="54">
        <v>2.62006023333586</v>
      </c>
      <c r="AY81" s="54">
        <v>50.728050012774403</v>
      </c>
      <c r="AZ81" s="54">
        <v>683.96252176124199</v>
      </c>
      <c r="BA81" s="54">
        <v>11.742094779509999</v>
      </c>
      <c r="BB81" s="54">
        <v>40.320499273303298</v>
      </c>
      <c r="BC81" s="54">
        <v>475.34839988613601</v>
      </c>
      <c r="BD81" s="54">
        <v>453.979805386615</v>
      </c>
      <c r="BE81" s="54">
        <v>31.888272978746201</v>
      </c>
      <c r="BF81" s="54">
        <v>27.368441608139499</v>
      </c>
      <c r="BG81" s="54">
        <v>25.8073273482111</v>
      </c>
      <c r="BH81" s="54">
        <v>583.40309738267001</v>
      </c>
      <c r="BI81" s="54">
        <v>0</v>
      </c>
      <c r="BJ81" s="54">
        <v>133.279123753128</v>
      </c>
      <c r="BK81" s="54">
        <v>58.204155980785799</v>
      </c>
      <c r="BL81" s="54">
        <v>0</v>
      </c>
      <c r="BM81" s="54">
        <v>13.1918182926245</v>
      </c>
      <c r="BN81" s="54">
        <v>3.77307097381324</v>
      </c>
      <c r="BO81" s="54">
        <v>41.540014397341999</v>
      </c>
      <c r="BP81" s="54">
        <v>355.72734317093801</v>
      </c>
      <c r="BQ81" s="55">
        <v>0</v>
      </c>
      <c r="BR81" s="81">
        <v>39004.3099518374</v>
      </c>
      <c r="BS81" s="82">
        <v>9827.5105916984903</v>
      </c>
      <c r="BT81" s="83">
        <v>0</v>
      </c>
      <c r="BU81" s="83">
        <v>0</v>
      </c>
      <c r="BV81" s="83">
        <v>1152.1858599101099</v>
      </c>
      <c r="BW81" s="83">
        <v>16997.0632838813</v>
      </c>
      <c r="BX81" s="84">
        <v>363.93031267274301</v>
      </c>
      <c r="BY81" s="81">
        <v>28340.6900481626</v>
      </c>
      <c r="BZ81" s="85">
        <v>67345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5.0241824498236403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0.99999996378630496</v>
      </c>
      <c r="AF82" s="54">
        <v>0</v>
      </c>
      <c r="AG82" s="54">
        <v>691.31183681593802</v>
      </c>
      <c r="AH82" s="54">
        <v>8.03414643243344</v>
      </c>
      <c r="AI82" s="54">
        <v>11.749508931086501</v>
      </c>
      <c r="AJ82" s="54">
        <v>0</v>
      </c>
      <c r="AK82" s="54">
        <v>0.25808215228509501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0.99317195830745797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322.118948052983</v>
      </c>
      <c r="BQ82" s="55">
        <v>0</v>
      </c>
      <c r="BR82" s="81">
        <v>1040.4898767566399</v>
      </c>
      <c r="BS82" s="82">
        <v>830.99996990641898</v>
      </c>
      <c r="BT82" s="83">
        <v>0</v>
      </c>
      <c r="BU82" s="83">
        <v>0</v>
      </c>
      <c r="BV82" s="83">
        <v>18334.762298103899</v>
      </c>
      <c r="BW82" s="83">
        <v>1722.0371414088499</v>
      </c>
      <c r="BX82" s="84">
        <v>1272.71071382422</v>
      </c>
      <c r="BY82" s="81">
        <v>22160.510123243399</v>
      </c>
      <c r="BZ82" s="85">
        <v>23201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2354.6514212666798</v>
      </c>
      <c r="AI83" s="54">
        <v>0</v>
      </c>
      <c r="AJ83" s="54">
        <v>0</v>
      </c>
      <c r="AK83" s="54">
        <v>0</v>
      </c>
      <c r="AL83" s="54">
        <v>0</v>
      </c>
      <c r="AM83" s="54">
        <v>980.10128029666805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3334.75270156335</v>
      </c>
      <c r="BS83" s="82">
        <v>2957.99995340941</v>
      </c>
      <c r="BT83" s="83">
        <v>0</v>
      </c>
      <c r="BU83" s="83">
        <v>0</v>
      </c>
      <c r="BV83" s="83">
        <v>84.598800855052502</v>
      </c>
      <c r="BW83" s="83">
        <v>26417.9800926141</v>
      </c>
      <c r="BX83" s="84">
        <v>786.66845155804594</v>
      </c>
      <c r="BY83" s="81">
        <v>30247.2472984366</v>
      </c>
      <c r="BZ83" s="85">
        <v>33582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74.243637723523406</v>
      </c>
      <c r="G84" s="54">
        <v>804.22276065881999</v>
      </c>
      <c r="H84" s="54">
        <v>1146.2081022438001</v>
      </c>
      <c r="I84" s="54">
        <v>250.46735910685999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5.5830062204915603</v>
      </c>
      <c r="AE84" s="54">
        <v>0</v>
      </c>
      <c r="AF84" s="54">
        <v>0</v>
      </c>
      <c r="AG84" s="54">
        <v>0</v>
      </c>
      <c r="AH84" s="54">
        <v>1376.44146403012</v>
      </c>
      <c r="AI84" s="54">
        <v>0</v>
      </c>
      <c r="AJ84" s="54">
        <v>0</v>
      </c>
      <c r="AK84" s="54">
        <v>0</v>
      </c>
      <c r="AL84" s="54">
        <v>0</v>
      </c>
      <c r="AM84" s="54">
        <v>749.30975197888597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4.2446398876105302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4410.7207218501098</v>
      </c>
      <c r="BS84" s="82">
        <v>11820.72904031</v>
      </c>
      <c r="BT84" s="83">
        <v>0</v>
      </c>
      <c r="BU84" s="83">
        <v>0</v>
      </c>
      <c r="BV84" s="83">
        <v>0</v>
      </c>
      <c r="BW84" s="83">
        <v>5768.7066026917701</v>
      </c>
      <c r="BX84" s="84">
        <v>1006.84363514812</v>
      </c>
      <c r="BY84" s="81">
        <v>18596.279278149901</v>
      </c>
      <c r="BZ84" s="85">
        <v>23007</v>
      </c>
    </row>
    <row r="85" spans="1:78" ht="15" customHeight="1" x14ac:dyDescent="0.3">
      <c r="A85" s="33" t="s">
        <v>181</v>
      </c>
      <c r="B85" s="11" t="s">
        <v>182</v>
      </c>
      <c r="C85" s="94">
        <v>12.737469320080599</v>
      </c>
      <c r="D85" s="54">
        <v>19.569136474217199</v>
      </c>
      <c r="E85" s="54">
        <v>3.85147069095447</v>
      </c>
      <c r="F85" s="54">
        <v>23.1447142293773</v>
      </c>
      <c r="G85" s="54">
        <v>2595.61977363203</v>
      </c>
      <c r="H85" s="54">
        <v>2191.0857467636201</v>
      </c>
      <c r="I85" s="54">
        <v>308.309886615815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49.053921691539799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47.512359158940598</v>
      </c>
      <c r="AB85" s="54">
        <v>1.9999999537151401</v>
      </c>
      <c r="AC85" s="54">
        <v>0</v>
      </c>
      <c r="AD85" s="54">
        <v>12.311471473605</v>
      </c>
      <c r="AE85" s="54">
        <v>26.322522330084102</v>
      </c>
      <c r="AF85" s="54">
        <v>32.942851646999401</v>
      </c>
      <c r="AG85" s="54">
        <v>367.58082218752799</v>
      </c>
      <c r="AH85" s="54">
        <v>7627.4364139346098</v>
      </c>
      <c r="AI85" s="54">
        <v>1132.3215630934801</v>
      </c>
      <c r="AJ85" s="54">
        <v>3.2156860246169798</v>
      </c>
      <c r="AK85" s="54">
        <v>181.04109252166401</v>
      </c>
      <c r="AL85" s="54">
        <v>0</v>
      </c>
      <c r="AM85" s="54">
        <v>4519.9872667112304</v>
      </c>
      <c r="AN85" s="54">
        <v>14.0435603352466</v>
      </c>
      <c r="AO85" s="54">
        <v>48.739380042828699</v>
      </c>
      <c r="AP85" s="54">
        <v>3001.3622017153498</v>
      </c>
      <c r="AQ85" s="54">
        <v>545.27988714333799</v>
      </c>
      <c r="AR85" s="54">
        <v>20.265309723584</v>
      </c>
      <c r="AS85" s="54">
        <v>74.670579546666104</v>
      </c>
      <c r="AT85" s="54">
        <v>0</v>
      </c>
      <c r="AU85" s="54">
        <v>111.00517455432799</v>
      </c>
      <c r="AV85" s="54">
        <v>4.3127957049749996</v>
      </c>
      <c r="AW85" s="54">
        <v>0</v>
      </c>
      <c r="AX85" s="54">
        <v>0</v>
      </c>
      <c r="AY85" s="54">
        <v>0</v>
      </c>
      <c r="AZ85" s="54">
        <v>26.001641766937102</v>
      </c>
      <c r="BA85" s="54">
        <v>0</v>
      </c>
      <c r="BB85" s="54">
        <v>1.0953296522476601</v>
      </c>
      <c r="BC85" s="54">
        <v>0</v>
      </c>
      <c r="BD85" s="54">
        <v>0</v>
      </c>
      <c r="BE85" s="54">
        <v>2.8202758626859401</v>
      </c>
      <c r="BF85" s="54">
        <v>1.2053171594165799</v>
      </c>
      <c r="BG85" s="54">
        <v>0</v>
      </c>
      <c r="BH85" s="54">
        <v>1705.80809123822</v>
      </c>
      <c r="BI85" s="54">
        <v>0</v>
      </c>
      <c r="BJ85" s="54">
        <v>82.337919352626102</v>
      </c>
      <c r="BK85" s="54">
        <v>12.071686366388899</v>
      </c>
      <c r="BL85" s="54">
        <v>0</v>
      </c>
      <c r="BM85" s="54">
        <v>181.838496987068</v>
      </c>
      <c r="BN85" s="54">
        <v>0</v>
      </c>
      <c r="BO85" s="54">
        <v>2.6532600954244598</v>
      </c>
      <c r="BP85" s="54">
        <v>0</v>
      </c>
      <c r="BQ85" s="55">
        <v>0</v>
      </c>
      <c r="BR85" s="81">
        <v>24991.555075701399</v>
      </c>
      <c r="BS85" s="82">
        <v>18181.848758961201</v>
      </c>
      <c r="BT85" s="83">
        <v>0</v>
      </c>
      <c r="BU85" s="83">
        <v>0</v>
      </c>
      <c r="BV85" s="83">
        <v>4208.98095614461</v>
      </c>
      <c r="BW85" s="83">
        <v>39652.006060930602</v>
      </c>
      <c r="BX85" s="84">
        <v>2255.60914826213</v>
      </c>
      <c r="BY85" s="81">
        <v>64298.444924298499</v>
      </c>
      <c r="BZ85" s="85">
        <v>89290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1317.89653891173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92.486122179696295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15.2745629425388</v>
      </c>
      <c r="BF86" s="54">
        <v>0</v>
      </c>
      <c r="BG86" s="54">
        <v>0</v>
      </c>
      <c r="BH86" s="54">
        <v>0</v>
      </c>
      <c r="BI86" s="54">
        <v>0</v>
      </c>
      <c r="BJ86" s="54">
        <v>32.000000345689699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1457.65722437965</v>
      </c>
      <c r="BS86" s="82">
        <v>17736.000191598501</v>
      </c>
      <c r="BT86" s="83">
        <v>0</v>
      </c>
      <c r="BU86" s="83">
        <v>0</v>
      </c>
      <c r="BV86" s="83">
        <v>66124.9998100089</v>
      </c>
      <c r="BW86" s="83">
        <v>49297.990274535099</v>
      </c>
      <c r="BX86" s="84">
        <v>-589.64750052219199</v>
      </c>
      <c r="BY86" s="81">
        <v>132569.34277562</v>
      </c>
      <c r="BZ86" s="85">
        <v>134027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60.944404882979597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29.291518055988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6185.59773845986</v>
      </c>
      <c r="AJ87" s="54">
        <v>48.1020432403594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236.08650367518399</v>
      </c>
      <c r="AR87" s="54">
        <v>581.87504947884497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7141.89725779322</v>
      </c>
      <c r="BS87" s="82">
        <v>12284.222486517299</v>
      </c>
      <c r="BT87" s="83">
        <v>0</v>
      </c>
      <c r="BU87" s="83">
        <v>0</v>
      </c>
      <c r="BV87" s="83">
        <v>2080.7214363493799</v>
      </c>
      <c r="BW87" s="83">
        <v>41936.026838842699</v>
      </c>
      <c r="BX87" s="84">
        <v>216.13198049737599</v>
      </c>
      <c r="BY87" s="81">
        <v>56517.1027422068</v>
      </c>
      <c r="BZ87" s="85">
        <v>63659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47663.398025753399</v>
      </c>
      <c r="AJ88" s="54">
        <v>12635.158457251</v>
      </c>
      <c r="AK88" s="54">
        <v>21.418412452814799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18375.125229432098</v>
      </c>
      <c r="AR88" s="54">
        <v>12189.4901433674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32.162265208941399</v>
      </c>
      <c r="BF88" s="54">
        <v>0</v>
      </c>
      <c r="BG88" s="54">
        <v>173.59859432240199</v>
      </c>
      <c r="BH88" s="54">
        <v>0</v>
      </c>
      <c r="BI88" s="54">
        <v>0</v>
      </c>
      <c r="BJ88" s="54">
        <v>1327.8932923131199</v>
      </c>
      <c r="BK88" s="54">
        <v>273.15704503200999</v>
      </c>
      <c r="BL88" s="54">
        <v>0</v>
      </c>
      <c r="BM88" s="54">
        <v>192.006801495997</v>
      </c>
      <c r="BN88" s="54">
        <v>0</v>
      </c>
      <c r="BO88" s="54">
        <v>0</v>
      </c>
      <c r="BP88" s="54">
        <v>0</v>
      </c>
      <c r="BQ88" s="55">
        <v>0</v>
      </c>
      <c r="BR88" s="81">
        <v>92883.408266629194</v>
      </c>
      <c r="BS88" s="82">
        <v>16488.861831093102</v>
      </c>
      <c r="BT88" s="83">
        <v>0</v>
      </c>
      <c r="BU88" s="83">
        <v>0</v>
      </c>
      <c r="BV88" s="83">
        <v>0</v>
      </c>
      <c r="BW88" s="83">
        <v>0</v>
      </c>
      <c r="BX88" s="84">
        <v>-1495.2700977222701</v>
      </c>
      <c r="BY88" s="81">
        <v>14993.5917333708</v>
      </c>
      <c r="BZ88" s="85">
        <v>107877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2444.5334079612799</v>
      </c>
      <c r="AL89" s="54">
        <v>0</v>
      </c>
      <c r="AM89" s="54">
        <v>368.90679404962998</v>
      </c>
      <c r="AN89" s="54">
        <v>0</v>
      </c>
      <c r="AO89" s="54">
        <v>0</v>
      </c>
      <c r="AP89" s="54">
        <v>0</v>
      </c>
      <c r="AQ89" s="54">
        <v>65.796947923274104</v>
      </c>
      <c r="AR89" s="54">
        <v>598.36839495345305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259.816174752574</v>
      </c>
      <c r="BK89" s="54">
        <v>1.99999995608348</v>
      </c>
      <c r="BL89" s="54">
        <v>0</v>
      </c>
      <c r="BM89" s="54">
        <v>0.390399345129749</v>
      </c>
      <c r="BN89" s="54">
        <v>0</v>
      </c>
      <c r="BO89" s="54">
        <v>0</v>
      </c>
      <c r="BP89" s="54">
        <v>25.095573854917198</v>
      </c>
      <c r="BQ89" s="55">
        <v>0</v>
      </c>
      <c r="BR89" s="81">
        <v>3764.9076927963401</v>
      </c>
      <c r="BS89" s="82">
        <v>19696.9231053322</v>
      </c>
      <c r="BT89" s="83">
        <v>0</v>
      </c>
      <c r="BU89" s="83">
        <v>0</v>
      </c>
      <c r="BV89" s="83">
        <v>7963.6225205321798</v>
      </c>
      <c r="BW89" s="83">
        <v>6956.2644272959697</v>
      </c>
      <c r="BX89" s="84">
        <v>-5200.7177459567101</v>
      </c>
      <c r="BY89" s="81">
        <v>29416.092307203598</v>
      </c>
      <c r="BZ89" s="85">
        <v>33181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495.897897264476</v>
      </c>
      <c r="AK90" s="54">
        <v>4.6370537234420297</v>
      </c>
      <c r="AL90" s="54">
        <v>806.45752718494896</v>
      </c>
      <c r="AM90" s="54">
        <v>0</v>
      </c>
      <c r="AN90" s="54">
        <v>0</v>
      </c>
      <c r="AO90" s="54">
        <v>0</v>
      </c>
      <c r="AP90" s="54">
        <v>0.99999999196892497</v>
      </c>
      <c r="AQ90" s="54">
        <v>47.122996642490698</v>
      </c>
      <c r="AR90" s="54">
        <v>0</v>
      </c>
      <c r="AS90" s="54">
        <v>0</v>
      </c>
      <c r="AT90" s="54">
        <v>0</v>
      </c>
      <c r="AU90" s="54">
        <v>18.0291516988962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103.281192604556</v>
      </c>
      <c r="BK90" s="54">
        <v>32.241772771507101</v>
      </c>
      <c r="BL90" s="54">
        <v>0</v>
      </c>
      <c r="BM90" s="54">
        <v>29.1441445894142</v>
      </c>
      <c r="BN90" s="54">
        <v>14.3329297787889</v>
      </c>
      <c r="BO90" s="54">
        <v>2.2983515921909499</v>
      </c>
      <c r="BP90" s="54">
        <v>0</v>
      </c>
      <c r="BQ90" s="55">
        <v>0</v>
      </c>
      <c r="BR90" s="81">
        <v>1554.4430178426801</v>
      </c>
      <c r="BS90" s="82">
        <v>2633.0597523668298</v>
      </c>
      <c r="BT90" s="83">
        <v>0</v>
      </c>
      <c r="BU90" s="83">
        <v>0</v>
      </c>
      <c r="BV90" s="83">
        <v>33237.738121691997</v>
      </c>
      <c r="BW90" s="83">
        <v>6615.9670599931296</v>
      </c>
      <c r="BX90" s="84">
        <v>-1536.20795189468</v>
      </c>
      <c r="BY90" s="81">
        <v>40950.556982157301</v>
      </c>
      <c r="BZ90" s="85">
        <v>42505</v>
      </c>
    </row>
    <row r="91" spans="1:78" ht="15" customHeight="1" x14ac:dyDescent="0.3">
      <c r="A91" s="33" t="s">
        <v>187</v>
      </c>
      <c r="B91" s="11" t="s">
        <v>39</v>
      </c>
      <c r="C91" s="94">
        <v>5.1729561489210401</v>
      </c>
      <c r="D91" s="54">
        <v>1.0537199460940301</v>
      </c>
      <c r="E91" s="54">
        <v>9.6926729366271402</v>
      </c>
      <c r="F91" s="54">
        <v>0</v>
      </c>
      <c r="G91" s="54">
        <v>45.437907118443498</v>
      </c>
      <c r="H91" s="54">
        <v>40.410087993471201</v>
      </c>
      <c r="I91" s="54">
        <v>4.1383649191368299</v>
      </c>
      <c r="J91" s="54">
        <v>10.0074254616527</v>
      </c>
      <c r="K91" s="54">
        <v>5.1729561489210401</v>
      </c>
      <c r="L91" s="54">
        <v>18.995548219186201</v>
      </c>
      <c r="M91" s="54">
        <v>6.7315305475628504</v>
      </c>
      <c r="N91" s="54">
        <v>0</v>
      </c>
      <c r="O91" s="54">
        <v>6.3982314168831804</v>
      </c>
      <c r="P91" s="54">
        <v>1137.9824903904</v>
      </c>
      <c r="Q91" s="54">
        <v>162.878769157899</v>
      </c>
      <c r="R91" s="54">
        <v>5.5537786552175801</v>
      </c>
      <c r="S91" s="54">
        <v>2.00000007579564</v>
      </c>
      <c r="T91" s="54">
        <v>0</v>
      </c>
      <c r="U91" s="54">
        <v>3.3270988711629799</v>
      </c>
      <c r="V91" s="54">
        <v>1.03975604677839</v>
      </c>
      <c r="W91" s="54">
        <v>94.222462298451504</v>
      </c>
      <c r="X91" s="54">
        <v>49.6386431862108</v>
      </c>
      <c r="Y91" s="54">
        <v>0</v>
      </c>
      <c r="Z91" s="54">
        <v>44.886953569616502</v>
      </c>
      <c r="AA91" s="54">
        <v>1.03975604677839</v>
      </c>
      <c r="AB91" s="54">
        <v>99.618385705008293</v>
      </c>
      <c r="AC91" s="54">
        <v>6.12168658927175</v>
      </c>
      <c r="AD91" s="54">
        <v>1.00000003789782</v>
      </c>
      <c r="AE91" s="54">
        <v>2.0795120935567701</v>
      </c>
      <c r="AF91" s="54">
        <v>19.395808697676699</v>
      </c>
      <c r="AG91" s="54">
        <v>2.05231481261547</v>
      </c>
      <c r="AH91" s="54">
        <v>346.61358374392302</v>
      </c>
      <c r="AI91" s="54">
        <v>273.36234111047099</v>
      </c>
      <c r="AJ91" s="54">
        <v>24.062303277628999</v>
      </c>
      <c r="AK91" s="54">
        <v>4.35532689460232</v>
      </c>
      <c r="AL91" s="54">
        <v>690.19327097312805</v>
      </c>
      <c r="AM91" s="54">
        <v>94.647577061234699</v>
      </c>
      <c r="AN91" s="54">
        <v>57.335580927761001</v>
      </c>
      <c r="AO91" s="54">
        <v>34.055925699267902</v>
      </c>
      <c r="AP91" s="54">
        <v>435.70010504512197</v>
      </c>
      <c r="AQ91" s="54">
        <v>308.29315777161901</v>
      </c>
      <c r="AR91" s="54">
        <v>88.923631669256693</v>
      </c>
      <c r="AS91" s="54">
        <v>78.910920884502701</v>
      </c>
      <c r="AT91" s="54">
        <v>1.01417131497193</v>
      </c>
      <c r="AU91" s="54">
        <v>121.92381047476999</v>
      </c>
      <c r="AV91" s="54">
        <v>4.9015802972947897</v>
      </c>
      <c r="AW91" s="54">
        <v>4.8678132642116596</v>
      </c>
      <c r="AX91" s="54">
        <v>1.01417131497193</v>
      </c>
      <c r="AY91" s="54">
        <v>38.190127756053201</v>
      </c>
      <c r="AZ91" s="54">
        <v>1.0537199460940301</v>
      </c>
      <c r="BA91" s="54">
        <v>66.231058255189694</v>
      </c>
      <c r="BB91" s="54">
        <v>135.10528430213901</v>
      </c>
      <c r="BC91" s="54">
        <v>118.81400940546899</v>
      </c>
      <c r="BD91" s="54">
        <v>193.18181033734501</v>
      </c>
      <c r="BE91" s="54">
        <v>244.49638779993501</v>
      </c>
      <c r="BF91" s="54">
        <v>248.12281859790301</v>
      </c>
      <c r="BG91" s="54">
        <v>357.00353924504202</v>
      </c>
      <c r="BH91" s="54">
        <v>157.25716194454199</v>
      </c>
      <c r="BI91" s="54">
        <v>13.1638980543229</v>
      </c>
      <c r="BJ91" s="54">
        <v>901.16461193622104</v>
      </c>
      <c r="BK91" s="54">
        <v>686.73259398683501</v>
      </c>
      <c r="BL91" s="54">
        <v>21.803927317288601</v>
      </c>
      <c r="BM91" s="54">
        <v>2208.3695541366801</v>
      </c>
      <c r="BN91" s="54">
        <v>9741.1148986449807</v>
      </c>
      <c r="BO91" s="54">
        <v>120.424737009376</v>
      </c>
      <c r="BP91" s="54">
        <v>70.954203641411993</v>
      </c>
      <c r="BQ91" s="55">
        <v>0</v>
      </c>
      <c r="BR91" s="81">
        <v>19679.408431132801</v>
      </c>
      <c r="BS91" s="82">
        <v>3452.6273313044799</v>
      </c>
      <c r="BT91" s="83">
        <v>0</v>
      </c>
      <c r="BU91" s="83">
        <v>0</v>
      </c>
      <c r="BV91" s="83">
        <v>16619.365534012901</v>
      </c>
      <c r="BW91" s="83">
        <v>3296.2427673248999</v>
      </c>
      <c r="BX91" s="84">
        <v>-614.644063775071</v>
      </c>
      <c r="BY91" s="81">
        <v>22753.591568867199</v>
      </c>
      <c r="BZ91" s="85">
        <v>42433</v>
      </c>
    </row>
    <row r="92" spans="1:78" ht="15" customHeight="1" x14ac:dyDescent="0.3">
      <c r="A92" s="33" t="s">
        <v>188</v>
      </c>
      <c r="B92" s="11" t="s">
        <v>189</v>
      </c>
      <c r="C92" s="94">
        <v>86.356721157974903</v>
      </c>
      <c r="D92" s="54">
        <v>30.906828393821701</v>
      </c>
      <c r="E92" s="54">
        <v>111.80352372235799</v>
      </c>
      <c r="F92" s="54">
        <v>832.32223169964504</v>
      </c>
      <c r="G92" s="54">
        <v>3573.42723038852</v>
      </c>
      <c r="H92" s="54">
        <v>2297.2101918396302</v>
      </c>
      <c r="I92" s="54">
        <v>796.15437627609901</v>
      </c>
      <c r="J92" s="54">
        <v>1448.6651608979901</v>
      </c>
      <c r="K92" s="54">
        <v>574.358018489085</v>
      </c>
      <c r="L92" s="54">
        <v>777.30060253224599</v>
      </c>
      <c r="M92" s="54">
        <v>510.37106753815402</v>
      </c>
      <c r="N92" s="54">
        <v>17.130258400788101</v>
      </c>
      <c r="O92" s="54">
        <v>189.33205124119601</v>
      </c>
      <c r="P92" s="54">
        <v>330.81577881006802</v>
      </c>
      <c r="Q92" s="54">
        <v>173.99873815245101</v>
      </c>
      <c r="R92" s="54">
        <v>771.31198392347301</v>
      </c>
      <c r="S92" s="54">
        <v>3438.6246043993901</v>
      </c>
      <c r="T92" s="54">
        <v>1245.0007016777399</v>
      </c>
      <c r="U92" s="54">
        <v>815.30692649400203</v>
      </c>
      <c r="V92" s="54">
        <v>763.24082943663097</v>
      </c>
      <c r="W92" s="54">
        <v>1566.7529712573601</v>
      </c>
      <c r="X92" s="54">
        <v>697.47305250040097</v>
      </c>
      <c r="Y92" s="54">
        <v>206.01697264709901</v>
      </c>
      <c r="Z92" s="54">
        <v>716.96288371595199</v>
      </c>
      <c r="AA92" s="54">
        <v>626.52401900617701</v>
      </c>
      <c r="AB92" s="54">
        <v>2816.3899797065901</v>
      </c>
      <c r="AC92" s="54">
        <v>9060.0229664038507</v>
      </c>
      <c r="AD92" s="54">
        <v>2418.8219211957799</v>
      </c>
      <c r="AE92" s="54">
        <v>884.31533006440895</v>
      </c>
      <c r="AF92" s="54">
        <v>68.810485887920507</v>
      </c>
      <c r="AG92" s="54">
        <v>499.46267564343799</v>
      </c>
      <c r="AH92" s="54">
        <v>1654.36081845286</v>
      </c>
      <c r="AI92" s="54">
        <v>218.38706007758699</v>
      </c>
      <c r="AJ92" s="54">
        <v>809.65797156911503</v>
      </c>
      <c r="AK92" s="54">
        <v>402.42192593105102</v>
      </c>
      <c r="AL92" s="54">
        <v>858.37289947591603</v>
      </c>
      <c r="AM92" s="54">
        <v>1126.2891081451501</v>
      </c>
      <c r="AN92" s="54">
        <v>2367.6203871696198</v>
      </c>
      <c r="AO92" s="54">
        <v>1330.0293833538799</v>
      </c>
      <c r="AP92" s="54">
        <v>2065.8021099902699</v>
      </c>
      <c r="AQ92" s="54">
        <v>6055.1837981363797</v>
      </c>
      <c r="AR92" s="54">
        <v>1827.4116238163399</v>
      </c>
      <c r="AS92" s="54">
        <v>2166.3158049058402</v>
      </c>
      <c r="AT92" s="54">
        <v>991.00780758654901</v>
      </c>
      <c r="AU92" s="54">
        <v>3793.2850916084799</v>
      </c>
      <c r="AV92" s="54">
        <v>6.6275867284976497</v>
      </c>
      <c r="AW92" s="54">
        <v>380.777799632702</v>
      </c>
      <c r="AX92" s="54">
        <v>466.52685518759802</v>
      </c>
      <c r="AY92" s="54">
        <v>174.20286333859801</v>
      </c>
      <c r="AZ92" s="54">
        <v>423.86415184444598</v>
      </c>
      <c r="BA92" s="54">
        <v>1581.81658468865</v>
      </c>
      <c r="BB92" s="54">
        <v>404.19206905729101</v>
      </c>
      <c r="BC92" s="54">
        <v>169.82813284016501</v>
      </c>
      <c r="BD92" s="54">
        <v>1008.8374399412101</v>
      </c>
      <c r="BE92" s="54">
        <v>204.965800064756</v>
      </c>
      <c r="BF92" s="54">
        <v>206.903231858721</v>
      </c>
      <c r="BG92" s="54">
        <v>1180.1357418822299</v>
      </c>
      <c r="BH92" s="54">
        <v>1172.4133736646399</v>
      </c>
      <c r="BI92" s="54">
        <v>286.55637380996302</v>
      </c>
      <c r="BJ92" s="54">
        <v>1320.9384507458601</v>
      </c>
      <c r="BK92" s="54">
        <v>197.75825794973099</v>
      </c>
      <c r="BL92" s="54">
        <v>0</v>
      </c>
      <c r="BM92" s="54">
        <v>1481.4308793620701</v>
      </c>
      <c r="BN92" s="54">
        <v>784.50326900686798</v>
      </c>
      <c r="BO92" s="54">
        <v>666.79671239182801</v>
      </c>
      <c r="BP92" s="54">
        <v>728.29656790397598</v>
      </c>
      <c r="BQ92" s="55">
        <v>0</v>
      </c>
      <c r="BR92" s="81">
        <v>76858.709015619097</v>
      </c>
      <c r="BS92" s="82">
        <v>1885.000017269</v>
      </c>
      <c r="BT92" s="83">
        <v>0</v>
      </c>
      <c r="BU92" s="83">
        <v>0</v>
      </c>
      <c r="BV92" s="83">
        <v>601.99728039305796</v>
      </c>
      <c r="BW92" s="83">
        <v>10993.2936867188</v>
      </c>
      <c r="BX92" s="84">
        <v>0</v>
      </c>
      <c r="BY92" s="81">
        <v>13480.290984380899</v>
      </c>
      <c r="BZ92" s="85">
        <v>90338.999999999898</v>
      </c>
    </row>
    <row r="93" spans="1:78" ht="15" customHeight="1" x14ac:dyDescent="0.3">
      <c r="A93" s="33" t="s">
        <v>190</v>
      </c>
      <c r="B93" s="11" t="s">
        <v>122</v>
      </c>
      <c r="C93" s="94">
        <v>9641.2722276739405</v>
      </c>
      <c r="D93" s="54">
        <v>5238.8490068482597</v>
      </c>
      <c r="E93" s="54">
        <v>532.375749998365</v>
      </c>
      <c r="F93" s="54">
        <v>751.27191707484099</v>
      </c>
      <c r="G93" s="54">
        <v>405.91844019424201</v>
      </c>
      <c r="H93" s="54">
        <v>1726.86888948517</v>
      </c>
      <c r="I93" s="54">
        <v>506.83284603929502</v>
      </c>
      <c r="J93" s="54">
        <v>2043.78886968083</v>
      </c>
      <c r="K93" s="54">
        <v>55.815306356515201</v>
      </c>
      <c r="L93" s="54">
        <v>3786.1543617398202</v>
      </c>
      <c r="M93" s="54">
        <v>837.09420676678803</v>
      </c>
      <c r="N93" s="54">
        <v>66.730613530109096</v>
      </c>
      <c r="O93" s="54">
        <v>1544.77557511072</v>
      </c>
      <c r="P93" s="54">
        <v>246.14788394813101</v>
      </c>
      <c r="Q93" s="54">
        <v>275.00511324123801</v>
      </c>
      <c r="R93" s="54">
        <v>1070.90811862449</v>
      </c>
      <c r="S93" s="54">
        <v>2529.8675026945102</v>
      </c>
      <c r="T93" s="54">
        <v>145.213118549043</v>
      </c>
      <c r="U93" s="54">
        <v>41.664003317184402</v>
      </c>
      <c r="V93" s="54">
        <v>240.00209659698999</v>
      </c>
      <c r="W93" s="54">
        <v>5618.0716857221296</v>
      </c>
      <c r="X93" s="54">
        <v>803.47782066656896</v>
      </c>
      <c r="Y93" s="54">
        <v>236.71340767416501</v>
      </c>
      <c r="Z93" s="54">
        <v>341.66620452761799</v>
      </c>
      <c r="AA93" s="54">
        <v>2521.1387058932401</v>
      </c>
      <c r="AB93" s="54">
        <v>4102.01035458773</v>
      </c>
      <c r="AC93" s="54">
        <v>3383.5215139448401</v>
      </c>
      <c r="AD93" s="54">
        <v>3259.48056096952</v>
      </c>
      <c r="AE93" s="54">
        <v>1445.44486867878</v>
      </c>
      <c r="AF93" s="54">
        <v>187.34421933149301</v>
      </c>
      <c r="AG93" s="54">
        <v>700.17162093685704</v>
      </c>
      <c r="AH93" s="54">
        <v>696.450519274974</v>
      </c>
      <c r="AI93" s="54">
        <v>719.59228808349405</v>
      </c>
      <c r="AJ93" s="54">
        <v>1506.8816187094401</v>
      </c>
      <c r="AK93" s="54">
        <v>246.91537881783</v>
      </c>
      <c r="AL93" s="54">
        <v>453.76184747390403</v>
      </c>
      <c r="AM93" s="54">
        <v>298.38286444579001</v>
      </c>
      <c r="AN93" s="54">
        <v>113751.214507792</v>
      </c>
      <c r="AO93" s="54">
        <v>3904.9196901599498</v>
      </c>
      <c r="AP93" s="54">
        <v>550.58301422354396</v>
      </c>
      <c r="AQ93" s="54">
        <v>21587.540479135499</v>
      </c>
      <c r="AR93" s="54">
        <v>1496.8166233715799</v>
      </c>
      <c r="AS93" s="54">
        <v>63.450145198461797</v>
      </c>
      <c r="AT93" s="54">
        <v>42.757476843132999</v>
      </c>
      <c r="AU93" s="54">
        <v>1152.59625719679</v>
      </c>
      <c r="AV93" s="54">
        <v>1607.5375338300801</v>
      </c>
      <c r="AW93" s="54">
        <v>2085.3544482221901</v>
      </c>
      <c r="AX93" s="54">
        <v>109.317292931461</v>
      </c>
      <c r="AY93" s="54">
        <v>396.87120992024501</v>
      </c>
      <c r="AZ93" s="54">
        <v>1722.4646555899201</v>
      </c>
      <c r="BA93" s="54">
        <v>817.63997877507904</v>
      </c>
      <c r="BB93" s="54">
        <v>2122.6327589224402</v>
      </c>
      <c r="BC93" s="54">
        <v>831.774396162524</v>
      </c>
      <c r="BD93" s="54">
        <v>1284.96196335131</v>
      </c>
      <c r="BE93" s="54">
        <v>309.67214065865801</v>
      </c>
      <c r="BF93" s="54">
        <v>261.52256878796197</v>
      </c>
      <c r="BG93" s="54">
        <v>185.58848557652701</v>
      </c>
      <c r="BH93" s="54">
        <v>7479.6882825666398</v>
      </c>
      <c r="BI93" s="54">
        <v>106.686712810272</v>
      </c>
      <c r="BJ93" s="54">
        <v>6787.0731887070397</v>
      </c>
      <c r="BK93" s="54">
        <v>2299.6259778942099</v>
      </c>
      <c r="BL93" s="54">
        <v>2495.9380796739501</v>
      </c>
      <c r="BM93" s="54">
        <v>1586.9185461734501</v>
      </c>
      <c r="BN93" s="54">
        <v>1745.7899092422799</v>
      </c>
      <c r="BO93" s="54">
        <v>1187.8935888593701</v>
      </c>
      <c r="BP93" s="54">
        <v>3041.5761344995699</v>
      </c>
      <c r="BQ93" s="55">
        <v>0</v>
      </c>
      <c r="BR93" s="81">
        <v>239223.987374285</v>
      </c>
      <c r="BS93" s="82">
        <v>0</v>
      </c>
      <c r="BT93" s="83">
        <v>0</v>
      </c>
      <c r="BU93" s="83">
        <v>0</v>
      </c>
      <c r="BV93" s="83">
        <v>101599.012625715</v>
      </c>
      <c r="BW93" s="83">
        <v>0</v>
      </c>
      <c r="BX93" s="84">
        <v>0</v>
      </c>
      <c r="BY93" s="81">
        <v>101599.012625715</v>
      </c>
      <c r="BZ93" s="85">
        <v>340823</v>
      </c>
    </row>
    <row r="94" spans="1:78" ht="15" customHeight="1" x14ac:dyDescent="0.3">
      <c r="A94" s="33" t="s">
        <v>191</v>
      </c>
      <c r="B94" s="11" t="s">
        <v>192</v>
      </c>
      <c r="C94" s="94">
        <v>6.00000006355436</v>
      </c>
      <c r="D94" s="54">
        <v>1.0000000105923901</v>
      </c>
      <c r="E94" s="54">
        <v>1.0000000105923901</v>
      </c>
      <c r="F94" s="54">
        <v>32.000000338956603</v>
      </c>
      <c r="G94" s="54">
        <v>88.482023537769393</v>
      </c>
      <c r="H94" s="54">
        <v>293.71820402345202</v>
      </c>
      <c r="I94" s="54">
        <v>59.721232786767303</v>
      </c>
      <c r="J94" s="54">
        <v>225.38255231058201</v>
      </c>
      <c r="K94" s="54">
        <v>51.241729983111803</v>
      </c>
      <c r="L94" s="54">
        <v>439.04362929639598</v>
      </c>
      <c r="M94" s="54">
        <v>550.80041018162501</v>
      </c>
      <c r="N94" s="54">
        <v>1.0000000105923901</v>
      </c>
      <c r="O94" s="54">
        <v>86.343755456147505</v>
      </c>
      <c r="P94" s="54">
        <v>35.559664676347502</v>
      </c>
      <c r="Q94" s="54">
        <v>32.000000338956603</v>
      </c>
      <c r="R94" s="54">
        <v>277.791613864873</v>
      </c>
      <c r="S94" s="54">
        <v>322.37429603171699</v>
      </c>
      <c r="T94" s="54">
        <v>8.0000000847391508</v>
      </c>
      <c r="U94" s="54">
        <v>398.76104724458099</v>
      </c>
      <c r="V94" s="54">
        <v>57.082619612031401</v>
      </c>
      <c r="W94" s="54">
        <v>750.35734651500502</v>
      </c>
      <c r="X94" s="54">
        <v>506.82813430606399</v>
      </c>
      <c r="Y94" s="54">
        <v>161.78329669544399</v>
      </c>
      <c r="Z94" s="54">
        <v>89.561034475613397</v>
      </c>
      <c r="AA94" s="54">
        <v>458.82342033494302</v>
      </c>
      <c r="AB94" s="54">
        <v>632.72127155498902</v>
      </c>
      <c r="AC94" s="54">
        <v>3658.9514725536301</v>
      </c>
      <c r="AD94" s="54">
        <v>2130.3666464371099</v>
      </c>
      <c r="AE94" s="54">
        <v>209.13216874558199</v>
      </c>
      <c r="AF94" s="54">
        <v>23.000000243624999</v>
      </c>
      <c r="AG94" s="54">
        <v>66.816823798552306</v>
      </c>
      <c r="AH94" s="54">
        <v>100.194188776652</v>
      </c>
      <c r="AI94" s="54">
        <v>159.72420642689301</v>
      </c>
      <c r="AJ94" s="54">
        <v>313.60251486196501</v>
      </c>
      <c r="AK94" s="54">
        <v>84.953053239653897</v>
      </c>
      <c r="AL94" s="54">
        <v>92.820801504642603</v>
      </c>
      <c r="AM94" s="54">
        <v>32.000000338956603</v>
      </c>
      <c r="AN94" s="54">
        <v>107.570422025063</v>
      </c>
      <c r="AO94" s="54">
        <v>1061.4342426850701</v>
      </c>
      <c r="AP94" s="54">
        <v>345.44304836502602</v>
      </c>
      <c r="AQ94" s="54">
        <v>5464.3990134145197</v>
      </c>
      <c r="AR94" s="54">
        <v>413.96528981346103</v>
      </c>
      <c r="AS94" s="54">
        <v>14.0000001482935</v>
      </c>
      <c r="AT94" s="54">
        <v>10.000000105923901</v>
      </c>
      <c r="AU94" s="54">
        <v>888.29127488230904</v>
      </c>
      <c r="AV94" s="54">
        <v>605.61158647303898</v>
      </c>
      <c r="AW94" s="54">
        <v>1525.68561411069</v>
      </c>
      <c r="AX94" s="54">
        <v>31.147464126590801</v>
      </c>
      <c r="AY94" s="54">
        <v>69.470304430983106</v>
      </c>
      <c r="AZ94" s="54">
        <v>53.664559172495501</v>
      </c>
      <c r="BA94" s="54">
        <v>170.97149727599799</v>
      </c>
      <c r="BB94" s="54">
        <v>562.66179029101795</v>
      </c>
      <c r="BC94" s="54">
        <v>456.12582949013103</v>
      </c>
      <c r="BD94" s="54">
        <v>836.10017053149397</v>
      </c>
      <c r="BE94" s="54">
        <v>94.578240559394104</v>
      </c>
      <c r="BF94" s="54">
        <v>46.789032468878197</v>
      </c>
      <c r="BG94" s="54">
        <v>68.0389946651282</v>
      </c>
      <c r="BH94" s="54">
        <v>6734.7471811859205</v>
      </c>
      <c r="BI94" s="54">
        <v>42.000000444880499</v>
      </c>
      <c r="BJ94" s="54">
        <v>13223.6274546695</v>
      </c>
      <c r="BK94" s="54">
        <v>1670.2239781880201</v>
      </c>
      <c r="BL94" s="54">
        <v>346.01193786290997</v>
      </c>
      <c r="BM94" s="54">
        <v>1915.0661522385101</v>
      </c>
      <c r="BN94" s="54">
        <v>2438.37418318767</v>
      </c>
      <c r="BO94" s="54">
        <v>170.000068314202</v>
      </c>
      <c r="BP94" s="54">
        <v>2679.32725525768</v>
      </c>
      <c r="BQ94" s="55">
        <v>0</v>
      </c>
      <c r="BR94" s="81">
        <v>54484.2657470575</v>
      </c>
      <c r="BS94" s="82">
        <v>4.0000000423695701</v>
      </c>
      <c r="BT94" s="83">
        <v>0</v>
      </c>
      <c r="BU94" s="83">
        <v>0</v>
      </c>
      <c r="BV94" s="83">
        <v>40475.734251406699</v>
      </c>
      <c r="BW94" s="83">
        <v>0</v>
      </c>
      <c r="BX94" s="84">
        <v>141.00000149352701</v>
      </c>
      <c r="BY94" s="81">
        <v>40620.734252942602</v>
      </c>
      <c r="BZ94" s="85">
        <v>95105.000000000102</v>
      </c>
    </row>
    <row r="95" spans="1:78" ht="15" customHeight="1" x14ac:dyDescent="0.3">
      <c r="A95" s="33" t="s">
        <v>124</v>
      </c>
      <c r="B95" s="11" t="s">
        <v>123</v>
      </c>
      <c r="C95" s="94">
        <v>23.9999999992529</v>
      </c>
      <c r="D95" s="54">
        <v>39.959769016168899</v>
      </c>
      <c r="E95" s="54">
        <v>2.9999999999066098</v>
      </c>
      <c r="F95" s="54">
        <v>0.99999999996886901</v>
      </c>
      <c r="G95" s="54">
        <v>638.52628690437302</v>
      </c>
      <c r="H95" s="54">
        <v>432.51234825901702</v>
      </c>
      <c r="I95" s="54">
        <v>35.134226301127597</v>
      </c>
      <c r="J95" s="54">
        <v>0</v>
      </c>
      <c r="K95" s="54">
        <v>0</v>
      </c>
      <c r="L95" s="54">
        <v>3.9999999998754801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10.5364596709728</v>
      </c>
      <c r="T95" s="54">
        <v>0</v>
      </c>
      <c r="U95" s="54">
        <v>0</v>
      </c>
      <c r="V95" s="54">
        <v>23.2597188862675</v>
      </c>
      <c r="W95" s="54">
        <v>61.675537245334098</v>
      </c>
      <c r="X95" s="54">
        <v>0</v>
      </c>
      <c r="Y95" s="54">
        <v>0</v>
      </c>
      <c r="Z95" s="54">
        <v>0</v>
      </c>
      <c r="AA95" s="54">
        <v>0</v>
      </c>
      <c r="AB95" s="54">
        <v>2.9999999999066098</v>
      </c>
      <c r="AC95" s="54">
        <v>18.8019486516257</v>
      </c>
      <c r="AD95" s="54">
        <v>10.9515294311988</v>
      </c>
      <c r="AE95" s="54">
        <v>35.429609414954399</v>
      </c>
      <c r="AF95" s="54">
        <v>78.3394118559075</v>
      </c>
      <c r="AG95" s="54">
        <v>2.9999999999066098</v>
      </c>
      <c r="AH95" s="54">
        <v>45.387380588470499</v>
      </c>
      <c r="AI95" s="54">
        <v>248.64043377809401</v>
      </c>
      <c r="AJ95" s="54">
        <v>17.948037235279902</v>
      </c>
      <c r="AK95" s="54">
        <v>200.01333787315301</v>
      </c>
      <c r="AL95" s="54">
        <v>11.9653581568533</v>
      </c>
      <c r="AM95" s="54">
        <v>0</v>
      </c>
      <c r="AN95" s="54">
        <v>0</v>
      </c>
      <c r="AO95" s="54">
        <v>0</v>
      </c>
      <c r="AP95" s="54">
        <v>31185.6350774405</v>
      </c>
      <c r="AQ95" s="54">
        <v>1159.4521621762101</v>
      </c>
      <c r="AR95" s="54">
        <v>22.999999999284</v>
      </c>
      <c r="AS95" s="54">
        <v>6.9999999997820801</v>
      </c>
      <c r="AT95" s="54">
        <v>1.99999999993774</v>
      </c>
      <c r="AU95" s="54">
        <v>314.85269510059601</v>
      </c>
      <c r="AV95" s="54">
        <v>270.03687635730199</v>
      </c>
      <c r="AW95" s="54">
        <v>0</v>
      </c>
      <c r="AX95" s="54">
        <v>5.6734782843699403</v>
      </c>
      <c r="AY95" s="54">
        <v>199.772127283229</v>
      </c>
      <c r="AZ95" s="54">
        <v>1.99999999993774</v>
      </c>
      <c r="BA95" s="54">
        <v>950.62313172920199</v>
      </c>
      <c r="BB95" s="54">
        <v>291.560482117459</v>
      </c>
      <c r="BC95" s="54">
        <v>592.40900009357097</v>
      </c>
      <c r="BD95" s="54">
        <v>59.2183351611002</v>
      </c>
      <c r="BE95" s="54">
        <v>132.18008212769701</v>
      </c>
      <c r="BF95" s="54">
        <v>0</v>
      </c>
      <c r="BG95" s="54">
        <v>193.15803416796001</v>
      </c>
      <c r="BH95" s="54">
        <v>2077.6419447448502</v>
      </c>
      <c r="BI95" s="54">
        <v>0</v>
      </c>
      <c r="BJ95" s="54">
        <v>3632.0370235473301</v>
      </c>
      <c r="BK95" s="54">
        <v>1098.49327428888</v>
      </c>
      <c r="BL95" s="54">
        <v>390.48694762014401</v>
      </c>
      <c r="BM95" s="54">
        <v>1760.74868951608</v>
      </c>
      <c r="BN95" s="54">
        <v>0</v>
      </c>
      <c r="BO95" s="54">
        <v>9.9999999996886899</v>
      </c>
      <c r="BP95" s="54">
        <v>220.99802365997999</v>
      </c>
      <c r="BQ95" s="55">
        <v>0</v>
      </c>
      <c r="BR95" s="81">
        <v>46526.058778682702</v>
      </c>
      <c r="BS95" s="82">
        <v>241.999999992466</v>
      </c>
      <c r="BT95" s="83">
        <v>0</v>
      </c>
      <c r="BU95" s="83">
        <v>0</v>
      </c>
      <c r="BV95" s="83">
        <v>0</v>
      </c>
      <c r="BW95" s="83">
        <v>282655.94122132502</v>
      </c>
      <c r="BX95" s="84">
        <v>0</v>
      </c>
      <c r="BY95" s="81">
        <v>282897.94122131797</v>
      </c>
      <c r="BZ95" s="85">
        <v>329424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943.54092455468799</v>
      </c>
      <c r="H96" s="54">
        <v>2347.9931594405798</v>
      </c>
      <c r="I96" s="54">
        <v>143.32414397576599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89.342761976677295</v>
      </c>
      <c r="AD96" s="54">
        <v>46.602671519475997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5546.5645625625002</v>
      </c>
      <c r="AP96" s="54">
        <v>5500.7449091878898</v>
      </c>
      <c r="AQ96" s="54">
        <v>0</v>
      </c>
      <c r="AR96" s="54">
        <v>263.88540319243202</v>
      </c>
      <c r="AS96" s="54">
        <v>0</v>
      </c>
      <c r="AT96" s="54">
        <v>0</v>
      </c>
      <c r="AU96" s="54">
        <v>383.15741721339703</v>
      </c>
      <c r="AV96" s="54">
        <v>0</v>
      </c>
      <c r="AW96" s="54">
        <v>0</v>
      </c>
      <c r="AX96" s="54">
        <v>0</v>
      </c>
      <c r="AY96" s="54">
        <v>0</v>
      </c>
      <c r="AZ96" s="54">
        <v>770.95155805358297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11021.933199534</v>
      </c>
      <c r="BK96" s="54">
        <v>101.000000004882</v>
      </c>
      <c r="BL96" s="54">
        <v>0</v>
      </c>
      <c r="BM96" s="54">
        <v>0</v>
      </c>
      <c r="BN96" s="54">
        <v>0</v>
      </c>
      <c r="BO96" s="54">
        <v>0</v>
      </c>
      <c r="BP96" s="54">
        <v>80.611223791574702</v>
      </c>
      <c r="BQ96" s="55">
        <v>0</v>
      </c>
      <c r="BR96" s="81">
        <v>27239.651935007401</v>
      </c>
      <c r="BS96" s="82">
        <v>0</v>
      </c>
      <c r="BT96" s="83">
        <v>0</v>
      </c>
      <c r="BU96" s="83">
        <v>0</v>
      </c>
      <c r="BV96" s="83">
        <v>0</v>
      </c>
      <c r="BW96" s="83">
        <v>90582.348064992504</v>
      </c>
      <c r="BX96" s="84">
        <v>0</v>
      </c>
      <c r="BY96" s="81">
        <v>90582.348064992504</v>
      </c>
      <c r="BZ96" s="85">
        <v>117822</v>
      </c>
    </row>
    <row r="97" spans="1:78" ht="15" customHeight="1" x14ac:dyDescent="0.3">
      <c r="A97" s="33" t="s">
        <v>193</v>
      </c>
      <c r="B97" s="11" t="s">
        <v>49</v>
      </c>
      <c r="C97" s="94">
        <v>84.000000119346296</v>
      </c>
      <c r="D97" s="54">
        <v>162.69528971040199</v>
      </c>
      <c r="E97" s="54">
        <v>9.00000001278711</v>
      </c>
      <c r="F97" s="54">
        <v>3.00000000426237</v>
      </c>
      <c r="G97" s="54">
        <v>448.64663704124598</v>
      </c>
      <c r="H97" s="54">
        <v>664.00000094340396</v>
      </c>
      <c r="I97" s="54">
        <v>138.290876133919</v>
      </c>
      <c r="J97" s="54">
        <v>0</v>
      </c>
      <c r="K97" s="54">
        <v>2.0000000028415799</v>
      </c>
      <c r="L97" s="54">
        <v>1.0000000014207899</v>
      </c>
      <c r="M97" s="54">
        <v>0</v>
      </c>
      <c r="N97" s="54">
        <v>0</v>
      </c>
      <c r="O97" s="54">
        <v>24.0000000340989</v>
      </c>
      <c r="P97" s="54">
        <v>0</v>
      </c>
      <c r="Q97" s="54">
        <v>0</v>
      </c>
      <c r="R97" s="54">
        <v>0</v>
      </c>
      <c r="S97" s="54">
        <v>14.0000000198911</v>
      </c>
      <c r="T97" s="54">
        <v>19.000000026995</v>
      </c>
      <c r="U97" s="54">
        <v>27.0000000383613</v>
      </c>
      <c r="V97" s="54">
        <v>0</v>
      </c>
      <c r="W97" s="54">
        <v>0</v>
      </c>
      <c r="X97" s="54">
        <v>2.0000000028415799</v>
      </c>
      <c r="Y97" s="54">
        <v>0</v>
      </c>
      <c r="Z97" s="54">
        <v>0</v>
      </c>
      <c r="AA97" s="54">
        <v>0</v>
      </c>
      <c r="AB97" s="54">
        <v>23.000000032678201</v>
      </c>
      <c r="AC97" s="54">
        <v>21.000000029836599</v>
      </c>
      <c r="AD97" s="54">
        <v>2152.6596949022801</v>
      </c>
      <c r="AE97" s="54">
        <v>24.0000000340989</v>
      </c>
      <c r="AF97" s="54">
        <v>0</v>
      </c>
      <c r="AG97" s="54">
        <v>9.00000001278711</v>
      </c>
      <c r="AH97" s="54">
        <v>24.0000000340989</v>
      </c>
      <c r="AI97" s="54">
        <v>0</v>
      </c>
      <c r="AJ97" s="54">
        <v>11.0000000156287</v>
      </c>
      <c r="AK97" s="54">
        <v>0</v>
      </c>
      <c r="AL97" s="54">
        <v>3.00000000426237</v>
      </c>
      <c r="AM97" s="54">
        <v>0</v>
      </c>
      <c r="AN97" s="54">
        <v>0</v>
      </c>
      <c r="AO97" s="54">
        <v>0</v>
      </c>
      <c r="AP97" s="54">
        <v>22232.101554135101</v>
      </c>
      <c r="AQ97" s="54">
        <v>57.937482668668601</v>
      </c>
      <c r="AR97" s="54">
        <v>12.0000000170495</v>
      </c>
      <c r="AS97" s="54">
        <v>0</v>
      </c>
      <c r="AT97" s="54">
        <v>0</v>
      </c>
      <c r="AU97" s="54">
        <v>873.27316403431303</v>
      </c>
      <c r="AV97" s="54">
        <v>44.806769286893299</v>
      </c>
      <c r="AW97" s="54">
        <v>522.83654271441696</v>
      </c>
      <c r="AX97" s="54">
        <v>0</v>
      </c>
      <c r="AY97" s="54">
        <v>0</v>
      </c>
      <c r="AZ97" s="54">
        <v>3328.5406392875102</v>
      </c>
      <c r="BA97" s="54">
        <v>0</v>
      </c>
      <c r="BB97" s="54">
        <v>805.030972859896</v>
      </c>
      <c r="BC97" s="54">
        <v>1448.2243872419899</v>
      </c>
      <c r="BD97" s="54">
        <v>214.93044939754799</v>
      </c>
      <c r="BE97" s="54">
        <v>585.90621191191701</v>
      </c>
      <c r="BF97" s="54">
        <v>5.0000000071039503</v>
      </c>
      <c r="BG97" s="54">
        <v>2.0000000028415799</v>
      </c>
      <c r="BH97" s="54">
        <v>1022.79403180063</v>
      </c>
      <c r="BI97" s="54">
        <v>9.00000001278711</v>
      </c>
      <c r="BJ97" s="54">
        <v>2168.3665176498898</v>
      </c>
      <c r="BK97" s="54">
        <v>313.188695978091</v>
      </c>
      <c r="BL97" s="54">
        <v>0</v>
      </c>
      <c r="BM97" s="54">
        <v>2113.9584778878302</v>
      </c>
      <c r="BN97" s="54">
        <v>0</v>
      </c>
      <c r="BO97" s="54">
        <v>114.515689619566</v>
      </c>
      <c r="BP97" s="54">
        <v>13.000000018470301</v>
      </c>
      <c r="BQ97" s="55">
        <v>0</v>
      </c>
      <c r="BR97" s="81">
        <v>39753.704085689998</v>
      </c>
      <c r="BS97" s="82">
        <v>3596.0000051091602</v>
      </c>
      <c r="BT97" s="83">
        <v>0</v>
      </c>
      <c r="BU97" s="83">
        <v>0</v>
      </c>
      <c r="BV97" s="83">
        <v>0</v>
      </c>
      <c r="BW97" s="83">
        <v>107584.295909201</v>
      </c>
      <c r="BX97" s="84">
        <v>0</v>
      </c>
      <c r="BY97" s="81">
        <v>111180.29591431</v>
      </c>
      <c r="BZ97" s="85">
        <v>150934</v>
      </c>
    </row>
    <row r="98" spans="1:78" ht="15" customHeight="1" x14ac:dyDescent="0.3">
      <c r="A98" s="33" t="s">
        <v>346</v>
      </c>
      <c r="B98" s="11" t="s">
        <v>345</v>
      </c>
      <c r="C98" s="94">
        <v>20712.5365747297</v>
      </c>
      <c r="D98" s="54">
        <v>11516.8765333842</v>
      </c>
      <c r="E98" s="54">
        <v>1090.22910246885</v>
      </c>
      <c r="F98" s="54">
        <v>745.84428898198803</v>
      </c>
      <c r="G98" s="54">
        <v>6426.6550162009098</v>
      </c>
      <c r="H98" s="54">
        <v>5569.6103894186899</v>
      </c>
      <c r="I98" s="54">
        <v>1000.5342539877</v>
      </c>
      <c r="J98" s="54">
        <v>28261.961865336099</v>
      </c>
      <c r="K98" s="54">
        <v>858.81933654712896</v>
      </c>
      <c r="L98" s="54">
        <v>28822.066183774801</v>
      </c>
      <c r="M98" s="54">
        <v>5411.0325037551502</v>
      </c>
      <c r="N98" s="54">
        <v>1038.6039333311401</v>
      </c>
      <c r="O98" s="54">
        <v>4635.8835428983903</v>
      </c>
      <c r="P98" s="54">
        <v>6885.4420927716201</v>
      </c>
      <c r="Q98" s="54">
        <v>4020.56449343446</v>
      </c>
      <c r="R98" s="54">
        <v>2678.6415864139899</v>
      </c>
      <c r="S98" s="54">
        <v>10013.6165310096</v>
      </c>
      <c r="T98" s="54">
        <v>1580.6664196091899</v>
      </c>
      <c r="U98" s="54">
        <v>4032.1150401018699</v>
      </c>
      <c r="V98" s="54">
        <v>1427.1142870184599</v>
      </c>
      <c r="W98" s="54">
        <v>10456.3200320617</v>
      </c>
      <c r="X98" s="54">
        <v>6944.8140220382902</v>
      </c>
      <c r="Y98" s="54">
        <v>3871.59790948</v>
      </c>
      <c r="Z98" s="54">
        <v>4987.1330057145196</v>
      </c>
      <c r="AA98" s="54">
        <v>10553.149667010201</v>
      </c>
      <c r="AB98" s="54">
        <v>7395.0738891144601</v>
      </c>
      <c r="AC98" s="54">
        <v>10922.5571700686</v>
      </c>
      <c r="AD98" s="54">
        <v>8569.6948043451994</v>
      </c>
      <c r="AE98" s="54">
        <v>8032.4188676536396</v>
      </c>
      <c r="AF98" s="54">
        <v>10032.648078062601</v>
      </c>
      <c r="AG98" s="54">
        <v>9359.9142611212901</v>
      </c>
      <c r="AH98" s="54">
        <v>16390.254285010698</v>
      </c>
      <c r="AI98" s="54">
        <v>20591.680281339599</v>
      </c>
      <c r="AJ98" s="54">
        <v>9462.3538386172895</v>
      </c>
      <c r="AK98" s="54">
        <v>2117.5352341541602</v>
      </c>
      <c r="AL98" s="54">
        <v>7813.8366490025901</v>
      </c>
      <c r="AM98" s="54">
        <v>7685.6796545212401</v>
      </c>
      <c r="AN98" s="54">
        <v>4651.6308993451103</v>
      </c>
      <c r="AO98" s="54">
        <v>2016.4199948370399</v>
      </c>
      <c r="AP98" s="54">
        <v>32683.6810568861</v>
      </c>
      <c r="AQ98" s="54">
        <v>33045.9170965956</v>
      </c>
      <c r="AR98" s="54">
        <v>24289.815314607898</v>
      </c>
      <c r="AS98" s="54">
        <v>330.16424836789901</v>
      </c>
      <c r="AT98" s="54">
        <v>716.75560179650802</v>
      </c>
      <c r="AU98" s="54">
        <v>1310.9697587117601</v>
      </c>
      <c r="AV98" s="54">
        <v>809.12272484519099</v>
      </c>
      <c r="AW98" s="54">
        <v>20447.215938277001</v>
      </c>
      <c r="AX98" s="54">
        <v>1259.1850358033801</v>
      </c>
      <c r="AY98" s="54">
        <v>955.938281973578</v>
      </c>
      <c r="AZ98" s="54">
        <v>3489.06151443611</v>
      </c>
      <c r="BA98" s="54">
        <v>2007.1908914439</v>
      </c>
      <c r="BB98" s="54">
        <v>2739.7005534909099</v>
      </c>
      <c r="BC98" s="54">
        <v>2039.4955878174601</v>
      </c>
      <c r="BD98" s="54">
        <v>2123.9508447973799</v>
      </c>
      <c r="BE98" s="54">
        <v>1590.84270660729</v>
      </c>
      <c r="BF98" s="54">
        <v>3693.3358422968599</v>
      </c>
      <c r="BG98" s="54">
        <v>1982.7326719959799</v>
      </c>
      <c r="BH98" s="54">
        <v>4554.2827495371002</v>
      </c>
      <c r="BI98" s="54">
        <v>435.51806742586899</v>
      </c>
      <c r="BJ98" s="54">
        <v>6882.5021688970701</v>
      </c>
      <c r="BK98" s="54">
        <v>4695.9216423213702</v>
      </c>
      <c r="BL98" s="54">
        <v>1478.6459071138599</v>
      </c>
      <c r="BM98" s="54">
        <v>8015.7042849024001</v>
      </c>
      <c r="BN98" s="54">
        <v>18132.356641786799</v>
      </c>
      <c r="BO98" s="54">
        <v>589.46122851398502</v>
      </c>
      <c r="BP98" s="54">
        <v>3738.0619440513101</v>
      </c>
      <c r="BQ98" s="55">
        <v>0</v>
      </c>
      <c r="BR98" s="81">
        <v>492621.05682397302</v>
      </c>
      <c r="BS98" s="82">
        <v>20622.792171536501</v>
      </c>
      <c r="BT98" s="83">
        <v>2764.4731628207601</v>
      </c>
      <c r="BU98" s="83">
        <v>0</v>
      </c>
      <c r="BV98" s="83">
        <v>693497.77483298897</v>
      </c>
      <c r="BW98" s="83">
        <v>78403.903008680907</v>
      </c>
      <c r="BX98" s="84">
        <v>0</v>
      </c>
      <c r="BY98" s="81">
        <v>795288.94317602704</v>
      </c>
      <c r="BZ98" s="85">
        <v>1287910</v>
      </c>
    </row>
    <row r="99" spans="1:78" ht="15" customHeight="1" x14ac:dyDescent="0.3">
      <c r="A99" s="33" t="s">
        <v>429</v>
      </c>
      <c r="B99" s="11" t="s">
        <v>430</v>
      </c>
      <c r="C99" s="94">
        <v>8264.2815430049905</v>
      </c>
      <c r="D99" s="54">
        <v>3128.4998430901201</v>
      </c>
      <c r="E99" s="54">
        <v>755.76906306371802</v>
      </c>
      <c r="F99" s="54">
        <v>962.79360064011701</v>
      </c>
      <c r="G99" s="54">
        <v>13089.996700345901</v>
      </c>
      <c r="H99" s="54">
        <v>3696.33269132948</v>
      </c>
      <c r="I99" s="54">
        <v>825.90485497809698</v>
      </c>
      <c r="J99" s="54">
        <v>18636.251028724098</v>
      </c>
      <c r="K99" s="54">
        <v>3818.0886799774298</v>
      </c>
      <c r="L99" s="54">
        <v>26620.2143807906</v>
      </c>
      <c r="M99" s="54">
        <v>4795.4894626609703</v>
      </c>
      <c r="N99" s="54">
        <v>210.062571892721</v>
      </c>
      <c r="O99" s="54">
        <v>1603.95329715156</v>
      </c>
      <c r="P99" s="54">
        <v>1466.2717526930101</v>
      </c>
      <c r="Q99" s="54">
        <v>1366.44879299785</v>
      </c>
      <c r="R99" s="54">
        <v>1167.2459452558901</v>
      </c>
      <c r="S99" s="54">
        <v>6465.70658196771</v>
      </c>
      <c r="T99" s="54">
        <v>402.35801612272797</v>
      </c>
      <c r="U99" s="54">
        <v>5870.1632758650603</v>
      </c>
      <c r="V99" s="54">
        <v>2652.9823567960202</v>
      </c>
      <c r="W99" s="54">
        <v>8278.6113256348308</v>
      </c>
      <c r="X99" s="54">
        <v>2978.5883544256899</v>
      </c>
      <c r="Y99" s="54">
        <v>2225.4539979925598</v>
      </c>
      <c r="Z99" s="54">
        <v>3163.6317619566998</v>
      </c>
      <c r="AA99" s="54">
        <v>3987.6679648310301</v>
      </c>
      <c r="AB99" s="54">
        <v>3935.0722857319602</v>
      </c>
      <c r="AC99" s="54">
        <v>9890.4157437188205</v>
      </c>
      <c r="AD99" s="54">
        <v>2516.0903792983499</v>
      </c>
      <c r="AE99" s="54">
        <v>3713.8542994383401</v>
      </c>
      <c r="AF99" s="54">
        <v>2473.6668361614302</v>
      </c>
      <c r="AG99" s="54">
        <v>2184.3399442029399</v>
      </c>
      <c r="AH99" s="54">
        <v>3075.2921293178501</v>
      </c>
      <c r="AI99" s="54">
        <v>6022.5365775596501</v>
      </c>
      <c r="AJ99" s="54">
        <v>2622.5917280281201</v>
      </c>
      <c r="AK99" s="54">
        <v>852.01073319570298</v>
      </c>
      <c r="AL99" s="54">
        <v>2050.6613766349301</v>
      </c>
      <c r="AM99" s="54">
        <v>737.61769983992303</v>
      </c>
      <c r="AN99" s="54">
        <v>4968.9761160671196</v>
      </c>
      <c r="AO99" s="54">
        <v>567.07522976690097</v>
      </c>
      <c r="AP99" s="54">
        <v>5843.2678497938596</v>
      </c>
      <c r="AQ99" s="54">
        <v>48509.574758008603</v>
      </c>
      <c r="AR99" s="54">
        <v>45853.8942838441</v>
      </c>
      <c r="AS99" s="54">
        <v>1264.8046919119599</v>
      </c>
      <c r="AT99" s="54">
        <v>328.59128664080799</v>
      </c>
      <c r="AU99" s="54">
        <v>5780.8627944345699</v>
      </c>
      <c r="AV99" s="54">
        <v>317.51120646987602</v>
      </c>
      <c r="AW99" s="54">
        <v>6016.2703465066697</v>
      </c>
      <c r="AX99" s="54">
        <v>329.43277245063001</v>
      </c>
      <c r="AY99" s="54">
        <v>196.14136998379101</v>
      </c>
      <c r="AZ99" s="54">
        <v>255.79575593578099</v>
      </c>
      <c r="BA99" s="54">
        <v>361.30000459920598</v>
      </c>
      <c r="BB99" s="54">
        <v>661.99707898867996</v>
      </c>
      <c r="BC99" s="54">
        <v>235.278371681154</v>
      </c>
      <c r="BD99" s="54">
        <v>730.33952812352402</v>
      </c>
      <c r="BE99" s="54">
        <v>417.87313799914602</v>
      </c>
      <c r="BF99" s="54">
        <v>222.22034024642301</v>
      </c>
      <c r="BG99" s="54">
        <v>513.56554388335303</v>
      </c>
      <c r="BH99" s="54">
        <v>863.09021380113199</v>
      </c>
      <c r="BI99" s="54">
        <v>132.66643065755201</v>
      </c>
      <c r="BJ99" s="54">
        <v>2001.5146073169401</v>
      </c>
      <c r="BK99" s="54">
        <v>722.60212833239495</v>
      </c>
      <c r="BL99" s="54">
        <v>79.162514338685398</v>
      </c>
      <c r="BM99" s="54">
        <v>1178.4404496904799</v>
      </c>
      <c r="BN99" s="54">
        <v>1238.9540433637801</v>
      </c>
      <c r="BO99" s="54">
        <v>131.30319064322799</v>
      </c>
      <c r="BP99" s="54">
        <v>846.82083697154201</v>
      </c>
      <c r="BQ99" s="55">
        <v>0</v>
      </c>
      <c r="BR99" s="81">
        <v>297076.24445976899</v>
      </c>
      <c r="BS99" s="82">
        <v>8691.1542928979106</v>
      </c>
      <c r="BT99" s="83">
        <v>48.314300276824298</v>
      </c>
      <c r="BU99" s="83">
        <v>0</v>
      </c>
      <c r="BV99" s="83">
        <v>15667.7061206658</v>
      </c>
      <c r="BW99" s="83">
        <v>5661.5808263907202</v>
      </c>
      <c r="BX99" s="84">
        <v>0</v>
      </c>
      <c r="BY99" s="81">
        <v>30068.755540231301</v>
      </c>
      <c r="BZ99" s="85">
        <v>327145</v>
      </c>
    </row>
    <row r="100" spans="1:78" ht="15" customHeight="1" x14ac:dyDescent="0.3">
      <c r="A100" s="33" t="s">
        <v>431</v>
      </c>
      <c r="B100" s="11" t="s">
        <v>432</v>
      </c>
      <c r="C100" s="94">
        <v>5.0000000050535798</v>
      </c>
      <c r="D100" s="54">
        <v>3.0000000030321501</v>
      </c>
      <c r="E100" s="54">
        <v>26.7602239308452</v>
      </c>
      <c r="F100" s="54">
        <v>17.7358675239227</v>
      </c>
      <c r="G100" s="54">
        <v>422.38944860392797</v>
      </c>
      <c r="H100" s="54">
        <v>713.84795840928405</v>
      </c>
      <c r="I100" s="54">
        <v>136.65017152754001</v>
      </c>
      <c r="J100" s="54">
        <v>110.61494958457099</v>
      </c>
      <c r="K100" s="54">
        <v>40.885765225705299</v>
      </c>
      <c r="L100" s="54">
        <v>158.13511782376199</v>
      </c>
      <c r="M100" s="54">
        <v>17.000000017182199</v>
      </c>
      <c r="N100" s="54">
        <v>0</v>
      </c>
      <c r="O100" s="54">
        <v>2.0000000020214301</v>
      </c>
      <c r="P100" s="54">
        <v>162.351152481447</v>
      </c>
      <c r="Q100" s="54">
        <v>6.0000000060642904</v>
      </c>
      <c r="R100" s="54">
        <v>930.27837912136204</v>
      </c>
      <c r="S100" s="54">
        <v>1.00000000101072</v>
      </c>
      <c r="T100" s="54">
        <v>0</v>
      </c>
      <c r="U100" s="54">
        <v>0</v>
      </c>
      <c r="V100" s="54">
        <v>67.933126146489897</v>
      </c>
      <c r="W100" s="54">
        <v>247.01321619225899</v>
      </c>
      <c r="X100" s="54">
        <v>172.931850580586</v>
      </c>
      <c r="Y100" s="54">
        <v>20.720077648285699</v>
      </c>
      <c r="Z100" s="54">
        <v>152.29844641823701</v>
      </c>
      <c r="AA100" s="54">
        <v>264.80210340866603</v>
      </c>
      <c r="AB100" s="54">
        <v>381.99719361907302</v>
      </c>
      <c r="AC100" s="54">
        <v>152.047153291667</v>
      </c>
      <c r="AD100" s="54">
        <v>14.00000001415</v>
      </c>
      <c r="AE100" s="54">
        <v>345.55398044650502</v>
      </c>
      <c r="AF100" s="54">
        <v>3.0000000030321501</v>
      </c>
      <c r="AG100" s="54">
        <v>65.869746865819806</v>
      </c>
      <c r="AH100" s="54">
        <v>530.79809268552901</v>
      </c>
      <c r="AI100" s="54">
        <v>0</v>
      </c>
      <c r="AJ100" s="54">
        <v>391.69061247964498</v>
      </c>
      <c r="AK100" s="54">
        <v>2.0000000020214301</v>
      </c>
      <c r="AL100" s="54">
        <v>10.0000000101072</v>
      </c>
      <c r="AM100" s="54">
        <v>88.456854853948499</v>
      </c>
      <c r="AN100" s="54">
        <v>0</v>
      </c>
      <c r="AO100" s="54">
        <v>8.0000000080857294</v>
      </c>
      <c r="AP100" s="54">
        <v>62.821324776856699</v>
      </c>
      <c r="AQ100" s="54">
        <v>59.8206658529514</v>
      </c>
      <c r="AR100" s="54">
        <v>205.636252533224</v>
      </c>
      <c r="AS100" s="54">
        <v>0</v>
      </c>
      <c r="AT100" s="54">
        <v>0</v>
      </c>
      <c r="AU100" s="54">
        <v>41.976457958884097</v>
      </c>
      <c r="AV100" s="54">
        <v>24.791006249790001</v>
      </c>
      <c r="AW100" s="54">
        <v>81.137248029440002</v>
      </c>
      <c r="AX100" s="54">
        <v>0</v>
      </c>
      <c r="AY100" s="54">
        <v>108.73350427218899</v>
      </c>
      <c r="AZ100" s="54">
        <v>14.1273256692857</v>
      </c>
      <c r="BA100" s="54">
        <v>220.56341832773501</v>
      </c>
      <c r="BB100" s="54">
        <v>338.54950939437998</v>
      </c>
      <c r="BC100" s="54">
        <v>41.068352847925802</v>
      </c>
      <c r="BD100" s="54">
        <v>7.01869449327934</v>
      </c>
      <c r="BE100" s="54">
        <v>750.94297810274895</v>
      </c>
      <c r="BF100" s="54">
        <v>54.2720603241399</v>
      </c>
      <c r="BG100" s="54">
        <v>26.820148798645398</v>
      </c>
      <c r="BH100" s="54">
        <v>260.18788862891103</v>
      </c>
      <c r="BI100" s="54">
        <v>34.118903464277999</v>
      </c>
      <c r="BJ100" s="54">
        <v>2188.2457687793399</v>
      </c>
      <c r="BK100" s="54">
        <v>2086.83680803058</v>
      </c>
      <c r="BL100" s="54">
        <v>1286.37380794362</v>
      </c>
      <c r="BM100" s="54">
        <v>886.83115090457397</v>
      </c>
      <c r="BN100" s="54">
        <v>0</v>
      </c>
      <c r="BO100" s="54">
        <v>13.582989140942001</v>
      </c>
      <c r="BP100" s="54">
        <v>2001.7175552068099</v>
      </c>
      <c r="BQ100" s="55">
        <v>0</v>
      </c>
      <c r="BR100" s="81">
        <v>16468.9353086714</v>
      </c>
      <c r="BS100" s="82">
        <v>713.00000072063995</v>
      </c>
      <c r="BT100" s="83">
        <v>0</v>
      </c>
      <c r="BU100" s="83">
        <v>0</v>
      </c>
      <c r="BV100" s="83">
        <v>94474.064690607993</v>
      </c>
      <c r="BW100" s="83">
        <v>0</v>
      </c>
      <c r="BX100" s="84">
        <v>0</v>
      </c>
      <c r="BY100" s="81">
        <v>95187.064691328604</v>
      </c>
      <c r="BZ100" s="85">
        <v>111656</v>
      </c>
    </row>
    <row r="101" spans="1:78" ht="15" customHeight="1" x14ac:dyDescent="0.3">
      <c r="A101" s="33" t="s">
        <v>433</v>
      </c>
      <c r="B101" s="11" t="s">
        <v>127</v>
      </c>
      <c r="C101" s="94">
        <v>1.0000000024876501</v>
      </c>
      <c r="D101" s="54">
        <v>0</v>
      </c>
      <c r="E101" s="54">
        <v>1.5915613356987801</v>
      </c>
      <c r="F101" s="54">
        <v>3.18312267139755</v>
      </c>
      <c r="G101" s="54">
        <v>2284.4403826799298</v>
      </c>
      <c r="H101" s="54">
        <v>19.2876849024595</v>
      </c>
      <c r="I101" s="54">
        <v>36.337408016387599</v>
      </c>
      <c r="J101" s="54">
        <v>348.69933759332901</v>
      </c>
      <c r="K101" s="54">
        <v>6.0659809076701698</v>
      </c>
      <c r="L101" s="54">
        <v>278.781097082862</v>
      </c>
      <c r="M101" s="54">
        <v>52.031691542304301</v>
      </c>
      <c r="N101" s="54">
        <v>26.835039864291399</v>
      </c>
      <c r="O101" s="54">
        <v>32.917728280258999</v>
      </c>
      <c r="P101" s="54">
        <v>41.841536284273502</v>
      </c>
      <c r="Q101" s="54">
        <v>51.404138169524003</v>
      </c>
      <c r="R101" s="54">
        <v>57.304740682297897</v>
      </c>
      <c r="S101" s="54">
        <v>111.546591894953</v>
      </c>
      <c r="T101" s="54">
        <v>19.045009522785499</v>
      </c>
      <c r="U101" s="54">
        <v>44.613306370243301</v>
      </c>
      <c r="V101" s="54">
        <v>4.7746840070963303</v>
      </c>
      <c r="W101" s="54">
        <v>319.67301578285497</v>
      </c>
      <c r="X101" s="54">
        <v>350.18197592410797</v>
      </c>
      <c r="Y101" s="54">
        <v>11.954724652649601</v>
      </c>
      <c r="Z101" s="54">
        <v>141.01000646434201</v>
      </c>
      <c r="AA101" s="54">
        <v>48.258097020321699</v>
      </c>
      <c r="AB101" s="54">
        <v>118.91025885303</v>
      </c>
      <c r="AC101" s="54">
        <v>100.536435906853</v>
      </c>
      <c r="AD101" s="54">
        <v>14.622675323056701</v>
      </c>
      <c r="AE101" s="54">
        <v>58.016468112688699</v>
      </c>
      <c r="AF101" s="54">
        <v>304.61377758326</v>
      </c>
      <c r="AG101" s="54">
        <v>178.43352557253701</v>
      </c>
      <c r="AH101" s="54">
        <v>204.13405512967799</v>
      </c>
      <c r="AI101" s="54">
        <v>262.50512047655798</v>
      </c>
      <c r="AJ101" s="54">
        <v>126.499469532669</v>
      </c>
      <c r="AK101" s="54">
        <v>25.1470514367366</v>
      </c>
      <c r="AL101" s="54">
        <v>43.129990546053698</v>
      </c>
      <c r="AM101" s="54">
        <v>80.331037948485204</v>
      </c>
      <c r="AN101" s="54">
        <v>550.01266989739497</v>
      </c>
      <c r="AO101" s="54">
        <v>50.919475931736102</v>
      </c>
      <c r="AP101" s="54">
        <v>1039.0497708852799</v>
      </c>
      <c r="AQ101" s="54">
        <v>3670.5144547235</v>
      </c>
      <c r="AR101" s="54">
        <v>250.293609171024</v>
      </c>
      <c r="AS101" s="54">
        <v>101.512240500456</v>
      </c>
      <c r="AT101" s="54">
        <v>14.5164513639316</v>
      </c>
      <c r="AU101" s="54">
        <v>905.15092960677396</v>
      </c>
      <c r="AV101" s="54">
        <v>75.973076207195902</v>
      </c>
      <c r="AW101" s="54">
        <v>58.916081499781299</v>
      </c>
      <c r="AX101" s="54">
        <v>15.0033067170937</v>
      </c>
      <c r="AY101" s="54">
        <v>151.341135145468</v>
      </c>
      <c r="AZ101" s="54">
        <v>156.85592369563901</v>
      </c>
      <c r="BA101" s="54">
        <v>803.71739073906099</v>
      </c>
      <c r="BB101" s="54">
        <v>2035.8765885652699</v>
      </c>
      <c r="BC101" s="54">
        <v>66.2343251381876</v>
      </c>
      <c r="BD101" s="54">
        <v>920.73688591930602</v>
      </c>
      <c r="BE101" s="54">
        <v>286.86935438545999</v>
      </c>
      <c r="BF101" s="54">
        <v>635.58824177707197</v>
      </c>
      <c r="BG101" s="54">
        <v>94.566493576601303</v>
      </c>
      <c r="BH101" s="54">
        <v>359.20655465181397</v>
      </c>
      <c r="BI101" s="54">
        <v>25.615601990057499</v>
      </c>
      <c r="BJ101" s="54">
        <v>1126.1317216447801</v>
      </c>
      <c r="BK101" s="54">
        <v>311.96245114545701</v>
      </c>
      <c r="BL101" s="54">
        <v>2072.1687563871101</v>
      </c>
      <c r="BM101" s="54">
        <v>396.03444846269798</v>
      </c>
      <c r="BN101" s="54">
        <v>0</v>
      </c>
      <c r="BO101" s="54">
        <v>104.622290591378</v>
      </c>
      <c r="BP101" s="54">
        <v>7067.2525921450697</v>
      </c>
      <c r="BQ101" s="55">
        <v>0</v>
      </c>
      <c r="BR101" s="81">
        <v>29156.301550540698</v>
      </c>
      <c r="BS101" s="82">
        <v>7177.0000178538803</v>
      </c>
      <c r="BT101" s="83">
        <v>0</v>
      </c>
      <c r="BU101" s="83">
        <v>0</v>
      </c>
      <c r="BV101" s="83">
        <v>11828.6984316054</v>
      </c>
      <c r="BW101" s="83">
        <v>0</v>
      </c>
      <c r="BX101" s="84">
        <v>0</v>
      </c>
      <c r="BY101" s="81">
        <v>19005.698449459302</v>
      </c>
      <c r="BZ101" s="85">
        <v>48162</v>
      </c>
    </row>
    <row r="102" spans="1:78" ht="15" customHeight="1" x14ac:dyDescent="0.3">
      <c r="A102" s="33" t="s">
        <v>434</v>
      </c>
      <c r="B102" s="11" t="s">
        <v>435</v>
      </c>
      <c r="C102" s="94">
        <v>1503.2914650477701</v>
      </c>
      <c r="D102" s="54">
        <v>55.943715954111099</v>
      </c>
      <c r="E102" s="54">
        <v>275.57041932621598</v>
      </c>
      <c r="F102" s="54">
        <v>28.754099230245199</v>
      </c>
      <c r="G102" s="54">
        <v>4334.6905589374101</v>
      </c>
      <c r="H102" s="54">
        <v>3581.92195363667</v>
      </c>
      <c r="I102" s="54">
        <v>487.80169241270301</v>
      </c>
      <c r="J102" s="54">
        <v>3695.5998830416502</v>
      </c>
      <c r="K102" s="54">
        <v>1833.02719506982</v>
      </c>
      <c r="L102" s="54">
        <v>4118.84695309778</v>
      </c>
      <c r="M102" s="54">
        <v>2603.6817597989102</v>
      </c>
      <c r="N102" s="54">
        <v>32.6462416351931</v>
      </c>
      <c r="O102" s="54">
        <v>115.585502851675</v>
      </c>
      <c r="P102" s="54">
        <v>5.00000005328139</v>
      </c>
      <c r="Q102" s="54">
        <v>72.287452140201296</v>
      </c>
      <c r="R102" s="54">
        <v>281.10960353802699</v>
      </c>
      <c r="S102" s="54">
        <v>1471.5431784972</v>
      </c>
      <c r="T102" s="54">
        <v>141.009125919132</v>
      </c>
      <c r="U102" s="54">
        <v>824.75132526371897</v>
      </c>
      <c r="V102" s="54">
        <v>835.932071655615</v>
      </c>
      <c r="W102" s="54">
        <v>1165.0328255746099</v>
      </c>
      <c r="X102" s="54">
        <v>573.53283006241497</v>
      </c>
      <c r="Y102" s="54">
        <v>468.51940304887</v>
      </c>
      <c r="Z102" s="54">
        <v>640.73476655012803</v>
      </c>
      <c r="AA102" s="54">
        <v>220.63734931487701</v>
      </c>
      <c r="AB102" s="54">
        <v>282.24456828536</v>
      </c>
      <c r="AC102" s="54">
        <v>3509.0351022212799</v>
      </c>
      <c r="AD102" s="54">
        <v>173.96580476024499</v>
      </c>
      <c r="AE102" s="54">
        <v>969.61026785955505</v>
      </c>
      <c r="AF102" s="54">
        <v>627.19798618295397</v>
      </c>
      <c r="AG102" s="54">
        <v>969.01250248517397</v>
      </c>
      <c r="AH102" s="54">
        <v>302.79941910305399</v>
      </c>
      <c r="AI102" s="54">
        <v>4384.7348737619204</v>
      </c>
      <c r="AJ102" s="54">
        <v>653.27727319339294</v>
      </c>
      <c r="AK102" s="54">
        <v>197.56920938604</v>
      </c>
      <c r="AL102" s="54">
        <v>268.41528508371999</v>
      </c>
      <c r="AM102" s="54">
        <v>208.452677922243</v>
      </c>
      <c r="AN102" s="54">
        <v>99.348705034072296</v>
      </c>
      <c r="AO102" s="54">
        <v>10.000000106562799</v>
      </c>
      <c r="AP102" s="54">
        <v>306.06468163133098</v>
      </c>
      <c r="AQ102" s="54">
        <v>13750.599684766399</v>
      </c>
      <c r="AR102" s="54">
        <v>10029.7005173297</v>
      </c>
      <c r="AS102" s="54">
        <v>2823.1298718687199</v>
      </c>
      <c r="AT102" s="54">
        <v>4741.2716350403698</v>
      </c>
      <c r="AU102" s="54">
        <v>4102.7003591209595</v>
      </c>
      <c r="AV102" s="54">
        <v>2.0000000213125602</v>
      </c>
      <c r="AW102" s="54">
        <v>40.548056969200701</v>
      </c>
      <c r="AX102" s="54">
        <v>18.000000191813001</v>
      </c>
      <c r="AY102" s="54">
        <v>42.030280882484099</v>
      </c>
      <c r="AZ102" s="54">
        <v>101.22320890264</v>
      </c>
      <c r="BA102" s="54">
        <v>24.000000255750699</v>
      </c>
      <c r="BB102" s="54">
        <v>114.64781678747801</v>
      </c>
      <c r="BC102" s="54">
        <v>1.0000000106562801</v>
      </c>
      <c r="BD102" s="54">
        <v>71.523942227162294</v>
      </c>
      <c r="BE102" s="54">
        <v>85.345368040381601</v>
      </c>
      <c r="BF102" s="54">
        <v>242.98382732147101</v>
      </c>
      <c r="BG102" s="54">
        <v>35.532994723414298</v>
      </c>
      <c r="BH102" s="54">
        <v>199.740560132431</v>
      </c>
      <c r="BI102" s="54">
        <v>42.509762769317099</v>
      </c>
      <c r="BJ102" s="54">
        <v>1845.56153363673</v>
      </c>
      <c r="BK102" s="54">
        <v>132.398811327049</v>
      </c>
      <c r="BL102" s="54">
        <v>0</v>
      </c>
      <c r="BM102" s="54">
        <v>163.17158006656001</v>
      </c>
      <c r="BN102" s="54">
        <v>0</v>
      </c>
      <c r="BO102" s="54">
        <v>2.0000000213125602</v>
      </c>
      <c r="BP102" s="54">
        <v>1023.02495156458</v>
      </c>
      <c r="BQ102" s="55">
        <v>0</v>
      </c>
      <c r="BR102" s="81">
        <v>81963.824492653002</v>
      </c>
      <c r="BS102" s="82">
        <v>12488.0001330756</v>
      </c>
      <c r="BT102" s="83">
        <v>0</v>
      </c>
      <c r="BU102" s="83">
        <v>0</v>
      </c>
      <c r="BV102" s="83">
        <v>33601.175374271399</v>
      </c>
      <c r="BW102" s="83">
        <v>0</v>
      </c>
      <c r="BX102" s="84">
        <v>0</v>
      </c>
      <c r="BY102" s="81">
        <v>46089.175507346998</v>
      </c>
      <c r="BZ102" s="85">
        <v>128053</v>
      </c>
    </row>
    <row r="103" spans="1:78" ht="15" customHeight="1" x14ac:dyDescent="0.3">
      <c r="A103" s="33" t="s">
        <v>194</v>
      </c>
      <c r="B103" s="11" t="s">
        <v>128</v>
      </c>
      <c r="C103" s="94">
        <v>1.0000000000065901</v>
      </c>
      <c r="D103" s="54">
        <v>0</v>
      </c>
      <c r="E103" s="54">
        <v>1.0000000000065901</v>
      </c>
      <c r="F103" s="54">
        <v>3.0000000000197802</v>
      </c>
      <c r="G103" s="54">
        <v>42.1575846776514</v>
      </c>
      <c r="H103" s="54">
        <v>0</v>
      </c>
      <c r="I103" s="54">
        <v>21.0000000001384</v>
      </c>
      <c r="J103" s="54">
        <v>120.579728719972</v>
      </c>
      <c r="K103" s="54">
        <v>71.039220021068999</v>
      </c>
      <c r="L103" s="54">
        <v>196.16516467152701</v>
      </c>
      <c r="M103" s="54">
        <v>29.589350843806699</v>
      </c>
      <c r="N103" s="54">
        <v>8.0000000000527294</v>
      </c>
      <c r="O103" s="54">
        <v>79.494649175323104</v>
      </c>
      <c r="P103" s="54">
        <v>123.528134653381</v>
      </c>
      <c r="Q103" s="54">
        <v>101.90067132732401</v>
      </c>
      <c r="R103" s="54">
        <v>29.014161985955099</v>
      </c>
      <c r="S103" s="54">
        <v>205.59980100509301</v>
      </c>
      <c r="T103" s="54">
        <v>45.0822818862517</v>
      </c>
      <c r="U103" s="54">
        <v>44.5132557177199</v>
      </c>
      <c r="V103" s="54">
        <v>22.667314051527399</v>
      </c>
      <c r="W103" s="54">
        <v>61.153057488209697</v>
      </c>
      <c r="X103" s="54">
        <v>526.87957535254804</v>
      </c>
      <c r="Y103" s="54">
        <v>19.000000000125201</v>
      </c>
      <c r="Z103" s="54">
        <v>131.90169050909901</v>
      </c>
      <c r="AA103" s="54">
        <v>87.942568148243396</v>
      </c>
      <c r="AB103" s="54">
        <v>101.51014537514099</v>
      </c>
      <c r="AC103" s="54">
        <v>29.1501583153598</v>
      </c>
      <c r="AD103" s="54">
        <v>15.0000000000989</v>
      </c>
      <c r="AE103" s="54">
        <v>95.693021804397105</v>
      </c>
      <c r="AF103" s="54">
        <v>218.72601953855499</v>
      </c>
      <c r="AG103" s="54">
        <v>98.256321051630593</v>
      </c>
      <c r="AH103" s="54">
        <v>69.865516926689295</v>
      </c>
      <c r="AI103" s="54">
        <v>190.85968786204299</v>
      </c>
      <c r="AJ103" s="54">
        <v>164.72977280438499</v>
      </c>
      <c r="AK103" s="54">
        <v>65.461164617657204</v>
      </c>
      <c r="AL103" s="54">
        <v>164.11512403435401</v>
      </c>
      <c r="AM103" s="54">
        <v>19.9472363653442</v>
      </c>
      <c r="AN103" s="54">
        <v>655.56935298215103</v>
      </c>
      <c r="AO103" s="54">
        <v>16.000000000105501</v>
      </c>
      <c r="AP103" s="54">
        <v>382.45996780922201</v>
      </c>
      <c r="AQ103" s="54">
        <v>5262.5731920415101</v>
      </c>
      <c r="AR103" s="54">
        <v>203.02231502972199</v>
      </c>
      <c r="AS103" s="54">
        <v>13.0000000000857</v>
      </c>
      <c r="AT103" s="54">
        <v>10.000000000065899</v>
      </c>
      <c r="AU103" s="54">
        <v>1659.4254733140899</v>
      </c>
      <c r="AV103" s="54">
        <v>72.640287516155794</v>
      </c>
      <c r="AW103" s="54">
        <v>283.141242033558</v>
      </c>
      <c r="AX103" s="54">
        <v>42.997422644331301</v>
      </c>
      <c r="AY103" s="54">
        <v>40.6985308160315</v>
      </c>
      <c r="AZ103" s="54">
        <v>446.73791516006003</v>
      </c>
      <c r="BA103" s="54">
        <v>174.425182012682</v>
      </c>
      <c r="BB103" s="54">
        <v>3833.2192037806899</v>
      </c>
      <c r="BC103" s="54">
        <v>243.54748070671701</v>
      </c>
      <c r="BD103" s="54">
        <v>614.16642474524201</v>
      </c>
      <c r="BE103" s="54">
        <v>151.70076215886399</v>
      </c>
      <c r="BF103" s="54">
        <v>98.098161518934702</v>
      </c>
      <c r="BG103" s="54">
        <v>224.84045161414099</v>
      </c>
      <c r="BH103" s="54">
        <v>732.77142159446896</v>
      </c>
      <c r="BI103" s="54">
        <v>47.354527359276503</v>
      </c>
      <c r="BJ103" s="54">
        <v>2249.3371707351498</v>
      </c>
      <c r="BK103" s="54">
        <v>227.42059612853899</v>
      </c>
      <c r="BL103" s="54">
        <v>495.97304940219101</v>
      </c>
      <c r="BM103" s="54">
        <v>310.18356428593802</v>
      </c>
      <c r="BN103" s="54">
        <v>332.50117438388401</v>
      </c>
      <c r="BO103" s="54">
        <v>70.587505516217902</v>
      </c>
      <c r="BP103" s="54">
        <v>502.25745665029098</v>
      </c>
      <c r="BQ103" s="55">
        <v>0</v>
      </c>
      <c r="BR103" s="81">
        <v>22602.172210870998</v>
      </c>
      <c r="BS103" s="82">
        <v>498.00000000328299</v>
      </c>
      <c r="BT103" s="83">
        <v>0</v>
      </c>
      <c r="BU103" s="83">
        <v>0</v>
      </c>
      <c r="BV103" s="83">
        <v>2166.8277891256998</v>
      </c>
      <c r="BW103" s="83">
        <v>0</v>
      </c>
      <c r="BX103" s="84">
        <v>0</v>
      </c>
      <c r="BY103" s="81">
        <v>2664.8277891289799</v>
      </c>
      <c r="BZ103" s="85">
        <v>25267</v>
      </c>
    </row>
    <row r="104" spans="1:78" ht="15" customHeight="1" x14ac:dyDescent="0.3">
      <c r="A104" s="33" t="s">
        <v>195</v>
      </c>
      <c r="B104" s="11" t="s">
        <v>40</v>
      </c>
      <c r="C104" s="94">
        <v>2.2147063999338901</v>
      </c>
      <c r="D104" s="54">
        <v>1.0000000595716501</v>
      </c>
      <c r="E104" s="54">
        <v>2.7683829999173599</v>
      </c>
      <c r="F104" s="54">
        <v>11.422829181031</v>
      </c>
      <c r="G104" s="54">
        <v>221.40253209114701</v>
      </c>
      <c r="H104" s="54">
        <v>82.210719141753799</v>
      </c>
      <c r="I104" s="54">
        <v>14.798886652560499</v>
      </c>
      <c r="J104" s="54">
        <v>291.00568856993698</v>
      </c>
      <c r="K104" s="54">
        <v>25.318589362794601</v>
      </c>
      <c r="L104" s="54">
        <v>256.06131153971</v>
      </c>
      <c r="M104" s="54">
        <v>53.097385989718099</v>
      </c>
      <c r="N104" s="54">
        <v>26.034494610219799</v>
      </c>
      <c r="O104" s="54">
        <v>22.595976454153</v>
      </c>
      <c r="P104" s="54">
        <v>21.5287382880087</v>
      </c>
      <c r="Q104" s="54">
        <v>21.887892915619499</v>
      </c>
      <c r="R104" s="54">
        <v>8.1328493512328208</v>
      </c>
      <c r="S104" s="54">
        <v>75.553657988475607</v>
      </c>
      <c r="T104" s="54">
        <v>8.2454680021658895</v>
      </c>
      <c r="U104" s="54">
        <v>27.0812582337125</v>
      </c>
      <c r="V104" s="54">
        <v>12.660390727109499</v>
      </c>
      <c r="W104" s="54">
        <v>119.540326888968</v>
      </c>
      <c r="X104" s="54">
        <v>141.572999919582</v>
      </c>
      <c r="Y104" s="54">
        <v>34.700312945069399</v>
      </c>
      <c r="Z104" s="54">
        <v>172.08712670314</v>
      </c>
      <c r="AA104" s="54">
        <v>88.992086096535601</v>
      </c>
      <c r="AB104" s="54">
        <v>67.116519470149399</v>
      </c>
      <c r="AC104" s="54">
        <v>164.96500593761701</v>
      </c>
      <c r="AD104" s="54">
        <v>43.127838197943802</v>
      </c>
      <c r="AE104" s="54">
        <v>139.78368578720401</v>
      </c>
      <c r="AF104" s="54">
        <v>135.580807164649</v>
      </c>
      <c r="AG104" s="54">
        <v>102.81705562377201</v>
      </c>
      <c r="AH104" s="54">
        <v>246.39812645806799</v>
      </c>
      <c r="AI104" s="54">
        <v>120.25745602474299</v>
      </c>
      <c r="AJ104" s="54">
        <v>82.023259545532895</v>
      </c>
      <c r="AK104" s="54">
        <v>34.050774181379701</v>
      </c>
      <c r="AL104" s="54">
        <v>102.258571697059</v>
      </c>
      <c r="AM104" s="54">
        <v>53.646583477694897</v>
      </c>
      <c r="AN104" s="54">
        <v>195.76231173876999</v>
      </c>
      <c r="AO104" s="54">
        <v>13.374780817669199</v>
      </c>
      <c r="AP104" s="54">
        <v>825.27200183737295</v>
      </c>
      <c r="AQ104" s="54">
        <v>2812.5187253174399</v>
      </c>
      <c r="AR104" s="54">
        <v>178.063078845033</v>
      </c>
      <c r="AS104" s="54">
        <v>3.3738007548327098</v>
      </c>
      <c r="AT104" s="54">
        <v>54.0484526210209</v>
      </c>
      <c r="AU104" s="54">
        <v>175.68244569281401</v>
      </c>
      <c r="AV104" s="54">
        <v>0</v>
      </c>
      <c r="AW104" s="54">
        <v>28.9901308273881</v>
      </c>
      <c r="AX104" s="54">
        <v>47.575888610792099</v>
      </c>
      <c r="AY104" s="54">
        <v>113.28750081235999</v>
      </c>
      <c r="AZ104" s="54">
        <v>69.733323378580806</v>
      </c>
      <c r="BA104" s="54">
        <v>485.84343027717699</v>
      </c>
      <c r="BB104" s="54">
        <v>754.52388045297505</v>
      </c>
      <c r="BC104" s="54">
        <v>56.747255066031002</v>
      </c>
      <c r="BD104" s="54">
        <v>267.17647285073099</v>
      </c>
      <c r="BE104" s="54">
        <v>218.44487320410201</v>
      </c>
      <c r="BF104" s="54">
        <v>130.80500088711599</v>
      </c>
      <c r="BG104" s="54">
        <v>123.96902023708201</v>
      </c>
      <c r="BH104" s="54">
        <v>152.59548312003199</v>
      </c>
      <c r="BI104" s="54">
        <v>35.945574160097898</v>
      </c>
      <c r="BJ104" s="54">
        <v>2448.402067602</v>
      </c>
      <c r="BK104" s="54">
        <v>284.452874998543</v>
      </c>
      <c r="BL104" s="54">
        <v>289.10702154455203</v>
      </c>
      <c r="BM104" s="54">
        <v>467.53627106956202</v>
      </c>
      <c r="BN104" s="54">
        <v>0</v>
      </c>
      <c r="BO104" s="54">
        <v>118.512191263085</v>
      </c>
      <c r="BP104" s="54">
        <v>4753.2167730257697</v>
      </c>
      <c r="BQ104" s="55">
        <v>0</v>
      </c>
      <c r="BR104" s="81">
        <v>18138.900925690799</v>
      </c>
      <c r="BS104" s="82">
        <v>7947.0004734159302</v>
      </c>
      <c r="BT104" s="83">
        <v>0</v>
      </c>
      <c r="BU104" s="83">
        <v>0</v>
      </c>
      <c r="BV104" s="83">
        <v>6191.0986008932596</v>
      </c>
      <c r="BW104" s="83">
        <v>0</v>
      </c>
      <c r="BX104" s="84">
        <v>0</v>
      </c>
      <c r="BY104" s="81">
        <v>14138.099074309201</v>
      </c>
      <c r="BZ104" s="85">
        <v>32277</v>
      </c>
    </row>
    <row r="105" spans="1:78" ht="15" customHeight="1" x14ac:dyDescent="0.3">
      <c r="A105" s="33" t="s">
        <v>196</v>
      </c>
      <c r="B105" s="11" t="s">
        <v>41</v>
      </c>
      <c r="C105" s="94">
        <v>1.0000000001562299</v>
      </c>
      <c r="D105" s="54">
        <v>0</v>
      </c>
      <c r="E105" s="54">
        <v>2.0000000003124598</v>
      </c>
      <c r="F105" s="54">
        <v>1.0000000001562299</v>
      </c>
      <c r="G105" s="54">
        <v>211.24242461030701</v>
      </c>
      <c r="H105" s="54">
        <v>0</v>
      </c>
      <c r="I105" s="54">
        <v>7.1747095195712296</v>
      </c>
      <c r="J105" s="54">
        <v>2.0000000003124598</v>
      </c>
      <c r="K105" s="54">
        <v>0</v>
      </c>
      <c r="L105" s="54">
        <v>153.30456473665501</v>
      </c>
      <c r="M105" s="54">
        <v>1.0000000001562299</v>
      </c>
      <c r="N105" s="54">
        <v>0</v>
      </c>
      <c r="O105" s="54">
        <v>10.000000001562301</v>
      </c>
      <c r="P105" s="54">
        <v>2.0000000003124598</v>
      </c>
      <c r="Q105" s="54">
        <v>0</v>
      </c>
      <c r="R105" s="54">
        <v>0</v>
      </c>
      <c r="S105" s="54">
        <v>3.06105131876271</v>
      </c>
      <c r="T105" s="54">
        <v>15.0000000023435</v>
      </c>
      <c r="U105" s="54">
        <v>0</v>
      </c>
      <c r="V105" s="54">
        <v>2.0000000003124598</v>
      </c>
      <c r="W105" s="54">
        <v>112.263483476758</v>
      </c>
      <c r="X105" s="54">
        <v>134.206553497584</v>
      </c>
      <c r="Y105" s="54">
        <v>1.0000000001562299</v>
      </c>
      <c r="Z105" s="54">
        <v>303.553735287552</v>
      </c>
      <c r="AA105" s="54">
        <v>11.904520148451599</v>
      </c>
      <c r="AB105" s="54">
        <v>0</v>
      </c>
      <c r="AC105" s="54">
        <v>29.126719744327801</v>
      </c>
      <c r="AD105" s="54">
        <v>66.598130415972307</v>
      </c>
      <c r="AE105" s="54">
        <v>27.801999388338501</v>
      </c>
      <c r="AF105" s="54">
        <v>1.0000000001562299</v>
      </c>
      <c r="AG105" s="54">
        <v>0</v>
      </c>
      <c r="AH105" s="54">
        <v>106.12285115330999</v>
      </c>
      <c r="AI105" s="54">
        <v>435.77814331308099</v>
      </c>
      <c r="AJ105" s="54">
        <v>14.3494190391425</v>
      </c>
      <c r="AK105" s="54">
        <v>0</v>
      </c>
      <c r="AL105" s="54">
        <v>0</v>
      </c>
      <c r="AM105" s="54">
        <v>91.018074084986793</v>
      </c>
      <c r="AN105" s="54">
        <v>322.75314893866698</v>
      </c>
      <c r="AO105" s="54">
        <v>1.0000000001562299</v>
      </c>
      <c r="AP105" s="54">
        <v>0</v>
      </c>
      <c r="AQ105" s="54">
        <v>788.25151553421097</v>
      </c>
      <c r="AR105" s="54">
        <v>10.762064279356901</v>
      </c>
      <c r="AS105" s="54">
        <v>0</v>
      </c>
      <c r="AT105" s="54">
        <v>804.716802644567</v>
      </c>
      <c r="AU105" s="54">
        <v>36.5967850833472</v>
      </c>
      <c r="AV105" s="54">
        <v>295.81841237494399</v>
      </c>
      <c r="AW105" s="54">
        <v>0</v>
      </c>
      <c r="AX105" s="54">
        <v>0</v>
      </c>
      <c r="AY105" s="54">
        <v>689.05938020553901</v>
      </c>
      <c r="AZ105" s="54">
        <v>44.826095833998401</v>
      </c>
      <c r="BA105" s="54">
        <v>18.675038422992198</v>
      </c>
      <c r="BB105" s="54">
        <v>2647.9855440353699</v>
      </c>
      <c r="BC105" s="54">
        <v>70.129862638232595</v>
      </c>
      <c r="BD105" s="54">
        <v>1393.5293220419401</v>
      </c>
      <c r="BE105" s="54">
        <v>1.0000000001562299</v>
      </c>
      <c r="BF105" s="54">
        <v>247.80576423990701</v>
      </c>
      <c r="BG105" s="54">
        <v>0</v>
      </c>
      <c r="BH105" s="54">
        <v>1759.75283897227</v>
      </c>
      <c r="BI105" s="54">
        <v>2.00201932291586</v>
      </c>
      <c r="BJ105" s="54">
        <v>10532.478632021801</v>
      </c>
      <c r="BK105" s="54">
        <v>2073.2313999329099</v>
      </c>
      <c r="BL105" s="54">
        <v>220.96786856324599</v>
      </c>
      <c r="BM105" s="54">
        <v>4962.4692684122001</v>
      </c>
      <c r="BN105" s="54">
        <v>4205.9110854334704</v>
      </c>
      <c r="BO105" s="54">
        <v>48.376051051770801</v>
      </c>
      <c r="BP105" s="54">
        <v>8438.1561468871005</v>
      </c>
      <c r="BQ105" s="55">
        <v>0</v>
      </c>
      <c r="BR105" s="81">
        <v>41361.761426611803</v>
      </c>
      <c r="BS105" s="82">
        <v>5177.00000080881</v>
      </c>
      <c r="BT105" s="83">
        <v>0</v>
      </c>
      <c r="BU105" s="83">
        <v>0</v>
      </c>
      <c r="BV105" s="83">
        <v>256050.23857257899</v>
      </c>
      <c r="BW105" s="83">
        <v>0</v>
      </c>
      <c r="BX105" s="84">
        <v>0</v>
      </c>
      <c r="BY105" s="81">
        <v>261227.23857338799</v>
      </c>
      <c r="BZ105" s="85">
        <v>302589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151.28267178487101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2.99321376890533</v>
      </c>
      <c r="AK106" s="54">
        <v>0</v>
      </c>
      <c r="AL106" s="54">
        <v>0</v>
      </c>
      <c r="AM106" s="54">
        <v>15.442845592323501</v>
      </c>
      <c r="AN106" s="54">
        <v>106.64183609265</v>
      </c>
      <c r="AO106" s="54">
        <v>5.8580162156788003</v>
      </c>
      <c r="AP106" s="54">
        <v>0</v>
      </c>
      <c r="AQ106" s="54">
        <v>236.14126979300599</v>
      </c>
      <c r="AR106" s="54">
        <v>0</v>
      </c>
      <c r="AS106" s="54">
        <v>0</v>
      </c>
      <c r="AT106" s="54">
        <v>0</v>
      </c>
      <c r="AU106" s="54">
        <v>0</v>
      </c>
      <c r="AV106" s="54">
        <v>61.922385873541799</v>
      </c>
      <c r="AW106" s="54">
        <v>0</v>
      </c>
      <c r="AX106" s="54">
        <v>14.6244637661782</v>
      </c>
      <c r="AY106" s="54">
        <v>1.7959282613431999</v>
      </c>
      <c r="AZ106" s="54">
        <v>98.990301420606301</v>
      </c>
      <c r="BA106" s="54">
        <v>0.99999997194507495</v>
      </c>
      <c r="BB106" s="54">
        <v>1238.03184329347</v>
      </c>
      <c r="BC106" s="54">
        <v>48.249001178509403</v>
      </c>
      <c r="BD106" s="54">
        <v>279.996446118091</v>
      </c>
      <c r="BE106" s="54">
        <v>113.54801983215199</v>
      </c>
      <c r="BF106" s="54">
        <v>1872.2381848288201</v>
      </c>
      <c r="BG106" s="54">
        <v>23.1554009631155</v>
      </c>
      <c r="BH106" s="54">
        <v>4.1466144135197798</v>
      </c>
      <c r="BI106" s="54">
        <v>0</v>
      </c>
      <c r="BJ106" s="54">
        <v>789.22486973693003</v>
      </c>
      <c r="BK106" s="54">
        <v>1847.9467776618901</v>
      </c>
      <c r="BL106" s="54">
        <v>1456.0592975596801</v>
      </c>
      <c r="BM106" s="54">
        <v>40.381788510911399</v>
      </c>
      <c r="BN106" s="54">
        <v>136.28917770294899</v>
      </c>
      <c r="BO106" s="54">
        <v>0</v>
      </c>
      <c r="BP106" s="54">
        <v>126.309229122909</v>
      </c>
      <c r="BQ106" s="55">
        <v>0</v>
      </c>
      <c r="BR106" s="81">
        <v>8672.2695834639999</v>
      </c>
      <c r="BS106" s="82">
        <v>1255.99996476301</v>
      </c>
      <c r="BT106" s="83">
        <v>0</v>
      </c>
      <c r="BU106" s="83">
        <v>0</v>
      </c>
      <c r="BV106" s="83">
        <v>8104.0706446130498</v>
      </c>
      <c r="BW106" s="83">
        <v>0</v>
      </c>
      <c r="BX106" s="84">
        <v>-278.34019284007002</v>
      </c>
      <c r="BY106" s="81">
        <v>9081.7304165359892</v>
      </c>
      <c r="BZ106" s="85">
        <v>17754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1.0000000008239001</v>
      </c>
      <c r="AS107" s="54">
        <v>0</v>
      </c>
      <c r="AT107" s="54">
        <v>0</v>
      </c>
      <c r="AU107" s="54">
        <v>0</v>
      </c>
      <c r="AV107" s="54">
        <v>3.7025904527612701</v>
      </c>
      <c r="AW107" s="54">
        <v>0</v>
      </c>
      <c r="AX107" s="54">
        <v>10.258397378872001</v>
      </c>
      <c r="AY107" s="54">
        <v>5102.2387006680401</v>
      </c>
      <c r="AZ107" s="54">
        <v>4610.3186907949303</v>
      </c>
      <c r="BA107" s="54">
        <v>1.0000000008239001</v>
      </c>
      <c r="BB107" s="54">
        <v>2.0000000016478001</v>
      </c>
      <c r="BC107" s="54">
        <v>0</v>
      </c>
      <c r="BD107" s="54">
        <v>0</v>
      </c>
      <c r="BE107" s="54">
        <v>0</v>
      </c>
      <c r="BF107" s="54">
        <v>31064.895666636901</v>
      </c>
      <c r="BG107" s="54">
        <v>0</v>
      </c>
      <c r="BH107" s="54">
        <v>39.613540075188901</v>
      </c>
      <c r="BI107" s="54">
        <v>2.6774070367290799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134.323216703773</v>
      </c>
      <c r="BP107" s="54">
        <v>0</v>
      </c>
      <c r="BQ107" s="55">
        <v>0</v>
      </c>
      <c r="BR107" s="81">
        <v>40972.028209750497</v>
      </c>
      <c r="BS107" s="82">
        <v>930.00000076622803</v>
      </c>
      <c r="BT107" s="83">
        <v>0</v>
      </c>
      <c r="BU107" s="83">
        <v>0</v>
      </c>
      <c r="BV107" s="83">
        <v>2065.9717894833102</v>
      </c>
      <c r="BW107" s="83">
        <v>0</v>
      </c>
      <c r="BX107" s="84">
        <v>0</v>
      </c>
      <c r="BY107" s="81">
        <v>2995.9717902495399</v>
      </c>
      <c r="BZ107" s="85">
        <v>43968</v>
      </c>
    </row>
    <row r="108" spans="1:78" ht="15" customHeight="1" x14ac:dyDescent="0.3">
      <c r="A108" s="33" t="s">
        <v>200</v>
      </c>
      <c r="B108" s="11" t="s">
        <v>392</v>
      </c>
      <c r="C108" s="94">
        <v>5.9999999861973601</v>
      </c>
      <c r="D108" s="54">
        <v>2.99999999309868</v>
      </c>
      <c r="E108" s="54">
        <v>8.9999999792960406</v>
      </c>
      <c r="F108" s="54">
        <v>27.725272973699401</v>
      </c>
      <c r="G108" s="54">
        <v>720.26567515172599</v>
      </c>
      <c r="H108" s="54">
        <v>134.50700185344201</v>
      </c>
      <c r="I108" s="54">
        <v>24.952745676329499</v>
      </c>
      <c r="J108" s="54">
        <v>843.49553073914103</v>
      </c>
      <c r="K108" s="54">
        <v>168.078895479967</v>
      </c>
      <c r="L108" s="54">
        <v>1425.7313841811299</v>
      </c>
      <c r="M108" s="54">
        <v>419.54144059361698</v>
      </c>
      <c r="N108" s="54">
        <v>18.9999999562916</v>
      </c>
      <c r="O108" s="54">
        <v>202.19544389917101</v>
      </c>
      <c r="P108" s="54">
        <v>557.90636265643002</v>
      </c>
      <c r="Q108" s="54">
        <v>145.426963709642</v>
      </c>
      <c r="R108" s="54">
        <v>104.63757648831</v>
      </c>
      <c r="S108" s="54">
        <v>401.43553035407803</v>
      </c>
      <c r="T108" s="54">
        <v>289.40181028617502</v>
      </c>
      <c r="U108" s="54">
        <v>210.323770576464</v>
      </c>
      <c r="V108" s="54">
        <v>122.632985841929</v>
      </c>
      <c r="W108" s="54">
        <v>297.50067710269298</v>
      </c>
      <c r="X108" s="54">
        <v>291.202823888323</v>
      </c>
      <c r="Y108" s="54">
        <v>30.497800271069401</v>
      </c>
      <c r="Z108" s="54">
        <v>250.30454333329399</v>
      </c>
      <c r="AA108" s="54">
        <v>351.65394160803402</v>
      </c>
      <c r="AB108" s="54">
        <v>409.29087879742701</v>
      </c>
      <c r="AC108" s="54">
        <v>197.13864657472899</v>
      </c>
      <c r="AD108" s="54">
        <v>74.409637888321001</v>
      </c>
      <c r="AE108" s="54">
        <v>370.61522492633298</v>
      </c>
      <c r="AF108" s="54">
        <v>866.19789994152097</v>
      </c>
      <c r="AG108" s="54">
        <v>438.08607044906501</v>
      </c>
      <c r="AH108" s="54">
        <v>436.59718964103899</v>
      </c>
      <c r="AI108" s="54">
        <v>1364.52275868672</v>
      </c>
      <c r="AJ108" s="54">
        <v>1344.2897105715399</v>
      </c>
      <c r="AK108" s="54">
        <v>137.76607671231201</v>
      </c>
      <c r="AL108" s="54">
        <v>460.45507465728502</v>
      </c>
      <c r="AM108" s="54">
        <v>109.92629152912799</v>
      </c>
      <c r="AN108" s="54">
        <v>466.31291270519898</v>
      </c>
      <c r="AO108" s="54">
        <v>194.722767853249</v>
      </c>
      <c r="AP108" s="54">
        <v>796.10036088756601</v>
      </c>
      <c r="AQ108" s="54">
        <v>7745.1073837555396</v>
      </c>
      <c r="AR108" s="54">
        <v>909.46053107777004</v>
      </c>
      <c r="AS108" s="54">
        <v>31.081906030302498</v>
      </c>
      <c r="AT108" s="54">
        <v>45.165023356107497</v>
      </c>
      <c r="AU108" s="54">
        <v>834.64483591759904</v>
      </c>
      <c r="AV108" s="54">
        <v>261.59081759783697</v>
      </c>
      <c r="AW108" s="54">
        <v>748.13069689425004</v>
      </c>
      <c r="AX108" s="54">
        <v>72.944962793150395</v>
      </c>
      <c r="AY108" s="54">
        <v>286.59111805116402</v>
      </c>
      <c r="AZ108" s="54">
        <v>19805.108912531301</v>
      </c>
      <c r="BA108" s="54">
        <v>1485.6747172124001</v>
      </c>
      <c r="BB108" s="54">
        <v>5993.1499103809101</v>
      </c>
      <c r="BC108" s="54">
        <v>495.43333039357702</v>
      </c>
      <c r="BD108" s="54">
        <v>2069.7011443548799</v>
      </c>
      <c r="BE108" s="54">
        <v>276.80215117629001</v>
      </c>
      <c r="BF108" s="54">
        <v>2104.79735017539</v>
      </c>
      <c r="BG108" s="54">
        <v>105.34082264812101</v>
      </c>
      <c r="BH108" s="54">
        <v>1593.3438911215401</v>
      </c>
      <c r="BI108" s="54">
        <v>224.90895806048499</v>
      </c>
      <c r="BJ108" s="54">
        <v>5213.6144252789099</v>
      </c>
      <c r="BK108" s="54">
        <v>1068.99270585267</v>
      </c>
      <c r="BL108" s="54">
        <v>1021.25092581615</v>
      </c>
      <c r="BM108" s="54">
        <v>482.35921074376301</v>
      </c>
      <c r="BN108" s="54">
        <v>895.04947415172603</v>
      </c>
      <c r="BO108" s="54">
        <v>201.48080164722001</v>
      </c>
      <c r="BP108" s="54">
        <v>1290.7977235574001</v>
      </c>
      <c r="BQ108" s="55">
        <v>0</v>
      </c>
      <c r="BR108" s="81">
        <v>69985.373408977393</v>
      </c>
      <c r="BS108" s="82">
        <v>1796.9999958661101</v>
      </c>
      <c r="BT108" s="83">
        <v>0</v>
      </c>
      <c r="BU108" s="83">
        <v>0</v>
      </c>
      <c r="BV108" s="83">
        <v>95157.626595156398</v>
      </c>
      <c r="BW108" s="83">
        <v>0</v>
      </c>
      <c r="BX108" s="84">
        <v>0</v>
      </c>
      <c r="BY108" s="81">
        <v>96954.626591022505</v>
      </c>
      <c r="BZ108" s="85">
        <v>166940</v>
      </c>
    </row>
    <row r="109" spans="1:78" ht="15" customHeight="1" x14ac:dyDescent="0.3">
      <c r="A109" s="33" t="s">
        <v>201</v>
      </c>
      <c r="B109" s="11" t="s">
        <v>202</v>
      </c>
      <c r="C109" s="94">
        <v>21.411940572309302</v>
      </c>
      <c r="D109" s="54">
        <v>10.000000054728201</v>
      </c>
      <c r="E109" s="54">
        <v>1.00000000547282</v>
      </c>
      <c r="F109" s="54">
        <v>1.00000000547282</v>
      </c>
      <c r="G109" s="54">
        <v>78.193451226635403</v>
      </c>
      <c r="H109" s="54">
        <v>409.89700465091198</v>
      </c>
      <c r="I109" s="54">
        <v>37.885525198769898</v>
      </c>
      <c r="J109" s="54">
        <v>685.13527813655901</v>
      </c>
      <c r="K109" s="54">
        <v>25.0000001368205</v>
      </c>
      <c r="L109" s="54">
        <v>1213.1439391666099</v>
      </c>
      <c r="M109" s="54">
        <v>94.6509378330326</v>
      </c>
      <c r="N109" s="54">
        <v>50.331416881512503</v>
      </c>
      <c r="O109" s="54">
        <v>48.851539359900499</v>
      </c>
      <c r="P109" s="54">
        <v>55.738554206324501</v>
      </c>
      <c r="Q109" s="54">
        <v>15.438590062410301</v>
      </c>
      <c r="R109" s="54">
        <v>18.0000000985108</v>
      </c>
      <c r="S109" s="54">
        <v>265.20994542572203</v>
      </c>
      <c r="T109" s="54">
        <v>3.0000000164184599</v>
      </c>
      <c r="U109" s="54">
        <v>52.897160592160297</v>
      </c>
      <c r="V109" s="54">
        <v>2.0000000109456399</v>
      </c>
      <c r="W109" s="54">
        <v>471.809403800886</v>
      </c>
      <c r="X109" s="54">
        <v>339.51235643293802</v>
      </c>
      <c r="Y109" s="54">
        <v>26.370169679767301</v>
      </c>
      <c r="Z109" s="54">
        <v>521.60262173928299</v>
      </c>
      <c r="AA109" s="54">
        <v>191.48853894752901</v>
      </c>
      <c r="AB109" s="54">
        <v>107.425711215893</v>
      </c>
      <c r="AC109" s="54">
        <v>241.45527867738201</v>
      </c>
      <c r="AD109" s="54">
        <v>36.456942541843098</v>
      </c>
      <c r="AE109" s="54">
        <v>142.55597611024101</v>
      </c>
      <c r="AF109" s="54">
        <v>245.95862213483099</v>
      </c>
      <c r="AG109" s="54">
        <v>424.580530647442</v>
      </c>
      <c r="AH109" s="54">
        <v>227.20626216984999</v>
      </c>
      <c r="AI109" s="54">
        <v>1122.23326194932</v>
      </c>
      <c r="AJ109" s="54">
        <v>180.620525950521</v>
      </c>
      <c r="AK109" s="54">
        <v>65.824831231387705</v>
      </c>
      <c r="AL109" s="54">
        <v>177.550782176008</v>
      </c>
      <c r="AM109" s="54">
        <v>143.92114878292699</v>
      </c>
      <c r="AN109" s="54">
        <v>1739.51767892569</v>
      </c>
      <c r="AO109" s="54">
        <v>425.065086612485</v>
      </c>
      <c r="AP109" s="54">
        <v>515.54275800763196</v>
      </c>
      <c r="AQ109" s="54">
        <v>11494.619143542201</v>
      </c>
      <c r="AR109" s="54">
        <v>1148.8627695064899</v>
      </c>
      <c r="AS109" s="54">
        <v>1.00000000547282</v>
      </c>
      <c r="AT109" s="54">
        <v>947.63531618224101</v>
      </c>
      <c r="AU109" s="54">
        <v>1542.70337075455</v>
      </c>
      <c r="AV109" s="54">
        <v>96.262118812199503</v>
      </c>
      <c r="AW109" s="54">
        <v>138.21343899699301</v>
      </c>
      <c r="AX109" s="54">
        <v>549.02100888029202</v>
      </c>
      <c r="AY109" s="54">
        <v>1177.3819627119201</v>
      </c>
      <c r="AZ109" s="54">
        <v>3285.9646990425199</v>
      </c>
      <c r="BA109" s="54">
        <v>14489.9418963835</v>
      </c>
      <c r="BB109" s="54">
        <v>16231.8363671523</v>
      </c>
      <c r="BC109" s="54">
        <v>500.250211016994</v>
      </c>
      <c r="BD109" s="54">
        <v>3334.5263231026902</v>
      </c>
      <c r="BE109" s="54">
        <v>38.9451786988501</v>
      </c>
      <c r="BF109" s="54">
        <v>9937.3141001042804</v>
      </c>
      <c r="BG109" s="54">
        <v>526.63514125449001</v>
      </c>
      <c r="BH109" s="54">
        <v>1345.7170968266</v>
      </c>
      <c r="BI109" s="54">
        <v>210.91098735279999</v>
      </c>
      <c r="BJ109" s="54">
        <v>13362.9980992773</v>
      </c>
      <c r="BK109" s="54">
        <v>1508.69996002433</v>
      </c>
      <c r="BL109" s="54">
        <v>508.96849557321502</v>
      </c>
      <c r="BM109" s="54">
        <v>2211.87018007287</v>
      </c>
      <c r="BN109" s="54">
        <v>0</v>
      </c>
      <c r="BO109" s="54">
        <v>194.69692071837699</v>
      </c>
      <c r="BP109" s="54">
        <v>1543.55459653658</v>
      </c>
      <c r="BQ109" s="55">
        <v>0</v>
      </c>
      <c r="BR109" s="81">
        <v>96764.013153905107</v>
      </c>
      <c r="BS109" s="82">
        <v>8368.0000457965707</v>
      </c>
      <c r="BT109" s="83">
        <v>0</v>
      </c>
      <c r="BU109" s="83">
        <v>0</v>
      </c>
      <c r="BV109" s="83">
        <v>1133.1544532799101</v>
      </c>
      <c r="BW109" s="83">
        <v>85836.943116752896</v>
      </c>
      <c r="BX109" s="84">
        <v>57.889230265538103</v>
      </c>
      <c r="BY109" s="81">
        <v>95395.986846094893</v>
      </c>
      <c r="BZ109" s="85">
        <v>192160</v>
      </c>
    </row>
    <row r="110" spans="1:78" ht="15" customHeight="1" x14ac:dyDescent="0.3">
      <c r="A110" s="33" t="s">
        <v>203</v>
      </c>
      <c r="B110" s="11" t="s">
        <v>204</v>
      </c>
      <c r="C110" s="94">
        <v>6569.7571266200703</v>
      </c>
      <c r="D110" s="54">
        <v>2325.4076715441502</v>
      </c>
      <c r="E110" s="54">
        <v>572.46697734459894</v>
      </c>
      <c r="F110" s="54">
        <v>662.85507033237502</v>
      </c>
      <c r="G110" s="54">
        <v>4227.6057689490499</v>
      </c>
      <c r="H110" s="54">
        <v>1503.66618939706</v>
      </c>
      <c r="I110" s="54">
        <v>578.74968312294197</v>
      </c>
      <c r="J110" s="54">
        <v>6078.2614918064701</v>
      </c>
      <c r="K110" s="54">
        <v>1838.3180825754901</v>
      </c>
      <c r="L110" s="54">
        <v>5971.2373501761203</v>
      </c>
      <c r="M110" s="54">
        <v>1595.11544209517</v>
      </c>
      <c r="N110" s="54">
        <v>345.89501766205302</v>
      </c>
      <c r="O110" s="54">
        <v>906.97322258213796</v>
      </c>
      <c r="P110" s="54">
        <v>1074.36074963175</v>
      </c>
      <c r="Q110" s="54">
        <v>809.79979312358205</v>
      </c>
      <c r="R110" s="54">
        <v>570.28051243642904</v>
      </c>
      <c r="S110" s="54">
        <v>2564.6023161550902</v>
      </c>
      <c r="T110" s="54">
        <v>362.88583345674999</v>
      </c>
      <c r="U110" s="54">
        <v>3500.82448969283</v>
      </c>
      <c r="V110" s="54">
        <v>1473.7422674321399</v>
      </c>
      <c r="W110" s="54">
        <v>4109.9234193482998</v>
      </c>
      <c r="X110" s="54">
        <v>1662.83549891591</v>
      </c>
      <c r="Y110" s="54">
        <v>941.73531116949096</v>
      </c>
      <c r="Z110" s="54">
        <v>1286.5323516533799</v>
      </c>
      <c r="AA110" s="54">
        <v>2008.4279863528</v>
      </c>
      <c r="AB110" s="54">
        <v>2071.8429343369899</v>
      </c>
      <c r="AC110" s="54">
        <v>2789.4748046331201</v>
      </c>
      <c r="AD110" s="54">
        <v>1351.8262300592701</v>
      </c>
      <c r="AE110" s="54">
        <v>1763.5408967230801</v>
      </c>
      <c r="AF110" s="54">
        <v>2103.52643921665</v>
      </c>
      <c r="AG110" s="54">
        <v>1502.0962563297301</v>
      </c>
      <c r="AH110" s="54">
        <v>2389.7899065045999</v>
      </c>
      <c r="AI110" s="54">
        <v>3620.4037330644301</v>
      </c>
      <c r="AJ110" s="54">
        <v>1445.0510727251699</v>
      </c>
      <c r="AK110" s="54">
        <v>649.28556375949597</v>
      </c>
      <c r="AL110" s="54">
        <v>1103.94405331188</v>
      </c>
      <c r="AM110" s="54">
        <v>723.32437570138097</v>
      </c>
      <c r="AN110" s="54">
        <v>8108.0959586898698</v>
      </c>
      <c r="AO110" s="54">
        <v>1434.5030970881</v>
      </c>
      <c r="AP110" s="54">
        <v>7821.2976464722296</v>
      </c>
      <c r="AQ110" s="54">
        <v>29609.796485745901</v>
      </c>
      <c r="AR110" s="54">
        <v>9568.8166975588301</v>
      </c>
      <c r="AS110" s="54">
        <v>656.12775766805203</v>
      </c>
      <c r="AT110" s="54">
        <v>1703.6039600684201</v>
      </c>
      <c r="AU110" s="54">
        <v>3503.0411235949</v>
      </c>
      <c r="AV110" s="54">
        <v>644.86844787244604</v>
      </c>
      <c r="AW110" s="54">
        <v>3249.5682536546001</v>
      </c>
      <c r="AX110" s="54">
        <v>436.27033519829803</v>
      </c>
      <c r="AY110" s="54">
        <v>926.987544963765</v>
      </c>
      <c r="AZ110" s="54">
        <v>7657.9460505036304</v>
      </c>
      <c r="BA110" s="54">
        <v>2961.04712299106</v>
      </c>
      <c r="BB110" s="54">
        <v>89780.027220729506</v>
      </c>
      <c r="BC110" s="54">
        <v>21757.387729385599</v>
      </c>
      <c r="BD110" s="54">
        <v>4499.7838743723696</v>
      </c>
      <c r="BE110" s="54">
        <v>1262.46977879617</v>
      </c>
      <c r="BF110" s="54">
        <v>860.39860889292004</v>
      </c>
      <c r="BG110" s="54">
        <v>1339.2453947041399</v>
      </c>
      <c r="BH110" s="54">
        <v>5425.4758228503097</v>
      </c>
      <c r="BI110" s="54">
        <v>949.21254527473104</v>
      </c>
      <c r="BJ110" s="54">
        <v>54256.553129151602</v>
      </c>
      <c r="BK110" s="54">
        <v>786.77036878625097</v>
      </c>
      <c r="BL110" s="54">
        <v>1901.9863139530601</v>
      </c>
      <c r="BM110" s="54">
        <v>421.68528913410898</v>
      </c>
      <c r="BN110" s="54">
        <v>5398.1906709716995</v>
      </c>
      <c r="BO110" s="54">
        <v>900.16934252846602</v>
      </c>
      <c r="BP110" s="54">
        <v>2638.3670893632502</v>
      </c>
      <c r="BQ110" s="55">
        <v>0</v>
      </c>
      <c r="BR110" s="81">
        <v>345516.05955090601</v>
      </c>
      <c r="BS110" s="82">
        <v>7639.9999423427698</v>
      </c>
      <c r="BT110" s="83">
        <v>2285.9999827481101</v>
      </c>
      <c r="BU110" s="83">
        <v>0</v>
      </c>
      <c r="BV110" s="83">
        <v>327175.940524003</v>
      </c>
      <c r="BW110" s="83">
        <v>0</v>
      </c>
      <c r="BX110" s="84">
        <v>0</v>
      </c>
      <c r="BY110" s="81">
        <v>337101.94044909399</v>
      </c>
      <c r="BZ110" s="85">
        <v>682618</v>
      </c>
    </row>
    <row r="111" spans="1:78" ht="15" customHeight="1" x14ac:dyDescent="0.3">
      <c r="A111" s="33" t="s">
        <v>130</v>
      </c>
      <c r="B111" s="11" t="s">
        <v>205</v>
      </c>
      <c r="C111" s="94">
        <v>8.0000000351316505</v>
      </c>
      <c r="D111" s="54">
        <v>7.0000000307401899</v>
      </c>
      <c r="E111" s="54">
        <v>10.0000000439146</v>
      </c>
      <c r="F111" s="54">
        <v>25.8862891645316</v>
      </c>
      <c r="G111" s="54">
        <v>511.98635699441797</v>
      </c>
      <c r="H111" s="54">
        <v>56.275172696172802</v>
      </c>
      <c r="I111" s="54">
        <v>23.9687862634552</v>
      </c>
      <c r="J111" s="54">
        <v>904.87444954665295</v>
      </c>
      <c r="K111" s="54">
        <v>178.47582747603701</v>
      </c>
      <c r="L111" s="54">
        <v>639.11084572846505</v>
      </c>
      <c r="M111" s="54">
        <v>88.586903172066997</v>
      </c>
      <c r="N111" s="54">
        <v>26.8978738719304</v>
      </c>
      <c r="O111" s="54">
        <v>391.28170033944298</v>
      </c>
      <c r="P111" s="54">
        <v>483.00835082585701</v>
      </c>
      <c r="Q111" s="54">
        <v>103.02371755102401</v>
      </c>
      <c r="R111" s="54">
        <v>49.741162631305897</v>
      </c>
      <c r="S111" s="54">
        <v>209.08199044897199</v>
      </c>
      <c r="T111" s="54">
        <v>60.085144644343401</v>
      </c>
      <c r="U111" s="54">
        <v>213.07765819144501</v>
      </c>
      <c r="V111" s="54">
        <v>207.96801280176001</v>
      </c>
      <c r="W111" s="54">
        <v>220.869351998783</v>
      </c>
      <c r="X111" s="54">
        <v>132.97776003155499</v>
      </c>
      <c r="Y111" s="54">
        <v>206.31017803525501</v>
      </c>
      <c r="Z111" s="54">
        <v>317.39262440161099</v>
      </c>
      <c r="AA111" s="54">
        <v>505.47093714896999</v>
      </c>
      <c r="AB111" s="54">
        <v>222.61493013791801</v>
      </c>
      <c r="AC111" s="54">
        <v>368.967757855841</v>
      </c>
      <c r="AD111" s="54">
        <v>14.000000061480399</v>
      </c>
      <c r="AE111" s="54">
        <v>330.20047491481301</v>
      </c>
      <c r="AF111" s="54">
        <v>238.742400381838</v>
      </c>
      <c r="AG111" s="54">
        <v>139.814428321246</v>
      </c>
      <c r="AH111" s="54">
        <v>258.42447698040502</v>
      </c>
      <c r="AI111" s="54">
        <v>153.23282010787599</v>
      </c>
      <c r="AJ111" s="54">
        <v>272.073681709212</v>
      </c>
      <c r="AK111" s="54">
        <v>48.820858999795597</v>
      </c>
      <c r="AL111" s="54">
        <v>300.10426684503199</v>
      </c>
      <c r="AM111" s="54">
        <v>67.948517808267994</v>
      </c>
      <c r="AN111" s="54">
        <v>1474.5838771425999</v>
      </c>
      <c r="AO111" s="54">
        <v>393.53046964453</v>
      </c>
      <c r="AP111" s="54">
        <v>1122.2921549002399</v>
      </c>
      <c r="AQ111" s="54">
        <v>52148.461513290298</v>
      </c>
      <c r="AR111" s="54">
        <v>1526.2836995627899</v>
      </c>
      <c r="AS111" s="54">
        <v>90.833449503272504</v>
      </c>
      <c r="AT111" s="54">
        <v>124.430372117369</v>
      </c>
      <c r="AU111" s="54">
        <v>3473.1368179961401</v>
      </c>
      <c r="AV111" s="54">
        <v>1571.8093023926499</v>
      </c>
      <c r="AW111" s="54">
        <v>6648.2241072818397</v>
      </c>
      <c r="AX111" s="54">
        <v>212.47296705567399</v>
      </c>
      <c r="AY111" s="54">
        <v>544.07626036181102</v>
      </c>
      <c r="AZ111" s="54">
        <v>2525.7787775717202</v>
      </c>
      <c r="BA111" s="54">
        <v>2354.3999881412901</v>
      </c>
      <c r="BB111" s="54">
        <v>6287.7986536914896</v>
      </c>
      <c r="BC111" s="54">
        <v>2353.3181136262301</v>
      </c>
      <c r="BD111" s="54">
        <v>5968.49106361126</v>
      </c>
      <c r="BE111" s="54">
        <v>857.71563253740806</v>
      </c>
      <c r="BF111" s="54">
        <v>1355.15907387581</v>
      </c>
      <c r="BG111" s="54">
        <v>1068.6339683415399</v>
      </c>
      <c r="BH111" s="54">
        <v>4065.17499100648</v>
      </c>
      <c r="BI111" s="54">
        <v>332.036688360151</v>
      </c>
      <c r="BJ111" s="54">
        <v>2845.6168643728101</v>
      </c>
      <c r="BK111" s="54">
        <v>753.05909462225497</v>
      </c>
      <c r="BL111" s="54">
        <v>5867.4454159930601</v>
      </c>
      <c r="BM111" s="54">
        <v>543.00000238456096</v>
      </c>
      <c r="BN111" s="54">
        <v>2945.1182268713301</v>
      </c>
      <c r="BO111" s="54">
        <v>5030.0151680628696</v>
      </c>
      <c r="BP111" s="54">
        <v>4481.8995540411597</v>
      </c>
      <c r="BQ111" s="55">
        <v>0</v>
      </c>
      <c r="BR111" s="81">
        <v>126961.091976558</v>
      </c>
      <c r="BS111" s="82">
        <v>4158.0000182596796</v>
      </c>
      <c r="BT111" s="83">
        <v>0</v>
      </c>
      <c r="BU111" s="83">
        <v>0</v>
      </c>
      <c r="BV111" s="83">
        <v>129084.90800518201</v>
      </c>
      <c r="BW111" s="83">
        <v>0</v>
      </c>
      <c r="BX111" s="84">
        <v>0</v>
      </c>
      <c r="BY111" s="81">
        <v>133242.908023442</v>
      </c>
      <c r="BZ111" s="85">
        <v>260204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482425</v>
      </c>
      <c r="BW112" s="83">
        <v>0</v>
      </c>
      <c r="BX112" s="84">
        <v>0</v>
      </c>
      <c r="BY112" s="81">
        <v>482425</v>
      </c>
      <c r="BZ112" s="85">
        <v>482425</v>
      </c>
    </row>
    <row r="113" spans="1:78" ht="15" customHeight="1" x14ac:dyDescent="0.3">
      <c r="A113" s="20" t="s">
        <v>207</v>
      </c>
      <c r="B113" s="11" t="s">
        <v>131</v>
      </c>
      <c r="C113" s="94">
        <v>24.999999960201201</v>
      </c>
      <c r="D113" s="54">
        <v>9.9999999840804694</v>
      </c>
      <c r="E113" s="54">
        <v>41.730092972569999</v>
      </c>
      <c r="F113" s="54">
        <v>511.73974167497198</v>
      </c>
      <c r="G113" s="54">
        <v>11556.509143475399</v>
      </c>
      <c r="H113" s="54">
        <v>3659.8131084371998</v>
      </c>
      <c r="I113" s="54">
        <v>379.96746908569099</v>
      </c>
      <c r="J113" s="54">
        <v>5189.8738794041801</v>
      </c>
      <c r="K113" s="54">
        <v>548.80703968205398</v>
      </c>
      <c r="L113" s="54">
        <v>8916.2496206965097</v>
      </c>
      <c r="M113" s="54">
        <v>2695.8117149506402</v>
      </c>
      <c r="N113" s="54">
        <v>838.15500786951998</v>
      </c>
      <c r="O113" s="54">
        <v>427.91512469353398</v>
      </c>
      <c r="P113" s="54">
        <v>369.16760121605802</v>
      </c>
      <c r="Q113" s="54">
        <v>249.589505333528</v>
      </c>
      <c r="R113" s="54">
        <v>344.39486775291698</v>
      </c>
      <c r="S113" s="54">
        <v>2418.1559621085598</v>
      </c>
      <c r="T113" s="54">
        <v>92.785710963862599</v>
      </c>
      <c r="U113" s="54">
        <v>6760.9879760518597</v>
      </c>
      <c r="V113" s="54">
        <v>939.90749398079197</v>
      </c>
      <c r="W113" s="54">
        <v>4734.2834592429399</v>
      </c>
      <c r="X113" s="54">
        <v>4915.97784209171</v>
      </c>
      <c r="Y113" s="54">
        <v>1904.10264406953</v>
      </c>
      <c r="Z113" s="54">
        <v>5074.02180183992</v>
      </c>
      <c r="AA113" s="54">
        <v>1956.0222578780699</v>
      </c>
      <c r="AB113" s="54">
        <v>2623.91013820333</v>
      </c>
      <c r="AC113" s="54">
        <v>1682.86297216504</v>
      </c>
      <c r="AD113" s="54">
        <v>916.73259950988802</v>
      </c>
      <c r="AE113" s="54">
        <v>1055.62844904297</v>
      </c>
      <c r="AF113" s="54">
        <v>3286.6499171617702</v>
      </c>
      <c r="AG113" s="54">
        <v>1781.07880464809</v>
      </c>
      <c r="AH113" s="54">
        <v>1859.71611318493</v>
      </c>
      <c r="AI113" s="54">
        <v>2680.7958567304099</v>
      </c>
      <c r="AJ113" s="54">
        <v>1349.0031677685699</v>
      </c>
      <c r="AK113" s="54">
        <v>249.55428477166799</v>
      </c>
      <c r="AL113" s="54">
        <v>532.17820257403503</v>
      </c>
      <c r="AM113" s="54">
        <v>611.46541079369194</v>
      </c>
      <c r="AN113" s="54">
        <v>1459.6809413552401</v>
      </c>
      <c r="AO113" s="54">
        <v>1560.3432475868999</v>
      </c>
      <c r="AP113" s="54">
        <v>4354.6976344795603</v>
      </c>
      <c r="AQ113" s="54">
        <v>38377.931089550802</v>
      </c>
      <c r="AR113" s="54">
        <v>2994.9897166580599</v>
      </c>
      <c r="AS113" s="54">
        <v>210.980695440197</v>
      </c>
      <c r="AT113" s="54">
        <v>543.91308355000103</v>
      </c>
      <c r="AU113" s="54">
        <v>2500.8524199528501</v>
      </c>
      <c r="AV113" s="54">
        <v>331.54023311200098</v>
      </c>
      <c r="AW113" s="54">
        <v>1507.8140683701299</v>
      </c>
      <c r="AX113" s="54">
        <v>452.55590626434798</v>
      </c>
      <c r="AY113" s="54">
        <v>3047.9432279206399</v>
      </c>
      <c r="AZ113" s="54">
        <v>3517.8584240124801</v>
      </c>
      <c r="BA113" s="54">
        <v>3816.14563418336</v>
      </c>
      <c r="BB113" s="54">
        <v>16734.765403147601</v>
      </c>
      <c r="BC113" s="54">
        <v>3235.38150991886</v>
      </c>
      <c r="BD113" s="54">
        <v>17342.276633096499</v>
      </c>
      <c r="BE113" s="54">
        <v>5192.9595550231797</v>
      </c>
      <c r="BF113" s="54">
        <v>530.59572218794494</v>
      </c>
      <c r="BG113" s="54">
        <v>1164.68764384823</v>
      </c>
      <c r="BH113" s="54">
        <v>5482.3039575856701</v>
      </c>
      <c r="BI113" s="54">
        <v>1738.8411708482699</v>
      </c>
      <c r="BJ113" s="54">
        <v>4922.6998892875199</v>
      </c>
      <c r="BK113" s="54">
        <v>152.82364205431799</v>
      </c>
      <c r="BL113" s="54">
        <v>2787.29801806459</v>
      </c>
      <c r="BM113" s="54">
        <v>315.87635941886498</v>
      </c>
      <c r="BN113" s="54">
        <v>3795.65178893755</v>
      </c>
      <c r="BO113" s="54">
        <v>1400.66307768668</v>
      </c>
      <c r="BP113" s="54">
        <v>3711.3662819953402</v>
      </c>
      <c r="BQ113" s="55">
        <v>0</v>
      </c>
      <c r="BR113" s="81">
        <v>216375.98195750799</v>
      </c>
      <c r="BS113" s="82">
        <v>15437.9999754234</v>
      </c>
      <c r="BT113" s="83">
        <v>0</v>
      </c>
      <c r="BU113" s="83">
        <v>0</v>
      </c>
      <c r="BV113" s="83">
        <v>21376.018067068399</v>
      </c>
      <c r="BW113" s="83">
        <v>0</v>
      </c>
      <c r="BX113" s="84">
        <v>0</v>
      </c>
      <c r="BY113" s="81">
        <v>36814.0180424918</v>
      </c>
      <c r="BZ113" s="85">
        <v>253190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1.99999999993001</v>
      </c>
      <c r="G114" s="54">
        <v>0</v>
      </c>
      <c r="H114" s="54">
        <v>168.25137261600801</v>
      </c>
      <c r="I114" s="54">
        <v>0</v>
      </c>
      <c r="J114" s="54">
        <v>95.529120546010105</v>
      </c>
      <c r="K114" s="54">
        <v>9.9999999996500595</v>
      </c>
      <c r="L114" s="54">
        <v>42.999999998495198</v>
      </c>
      <c r="M114" s="54">
        <v>91.731635838353796</v>
      </c>
      <c r="N114" s="54">
        <v>20.9999999992651</v>
      </c>
      <c r="O114" s="54">
        <v>0</v>
      </c>
      <c r="P114" s="54">
        <v>14.999999999475101</v>
      </c>
      <c r="Q114" s="54">
        <v>22.999999999195101</v>
      </c>
      <c r="R114" s="54">
        <v>10.999999999615101</v>
      </c>
      <c r="S114" s="54">
        <v>33.999999998810203</v>
      </c>
      <c r="T114" s="54">
        <v>0.99999999996500499</v>
      </c>
      <c r="U114" s="54">
        <v>0</v>
      </c>
      <c r="V114" s="54">
        <v>0</v>
      </c>
      <c r="W114" s="54">
        <v>87.132646090101701</v>
      </c>
      <c r="X114" s="54">
        <v>25.9999999990901</v>
      </c>
      <c r="Y114" s="54">
        <v>60.261477934727097</v>
      </c>
      <c r="Z114" s="54">
        <v>222.752094753058</v>
      </c>
      <c r="AA114" s="54">
        <v>32.999999998845198</v>
      </c>
      <c r="AB114" s="54">
        <v>28.999999998985199</v>
      </c>
      <c r="AC114" s="54">
        <v>28.999999998985199</v>
      </c>
      <c r="AD114" s="54">
        <v>119.487116615378</v>
      </c>
      <c r="AE114" s="54">
        <v>9.9999999996500595</v>
      </c>
      <c r="AF114" s="54">
        <v>43.999999998460197</v>
      </c>
      <c r="AG114" s="54">
        <v>136.91822128066701</v>
      </c>
      <c r="AH114" s="54">
        <v>116.99999999590599</v>
      </c>
      <c r="AI114" s="54">
        <v>259.01827695458201</v>
      </c>
      <c r="AJ114" s="54">
        <v>146.27959594746</v>
      </c>
      <c r="AK114" s="54">
        <v>26.999999999055099</v>
      </c>
      <c r="AL114" s="54">
        <v>20.9999999992651</v>
      </c>
      <c r="AM114" s="54">
        <v>0.99999999996500499</v>
      </c>
      <c r="AN114" s="54">
        <v>102.069874053848</v>
      </c>
      <c r="AO114" s="54">
        <v>10.999999999615101</v>
      </c>
      <c r="AP114" s="54">
        <v>21.999999999230099</v>
      </c>
      <c r="AQ114" s="54">
        <v>163.73951860708701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1.99999999993001</v>
      </c>
      <c r="AY114" s="54">
        <v>0</v>
      </c>
      <c r="AZ114" s="54">
        <v>59.479045065071602</v>
      </c>
      <c r="BA114" s="54">
        <v>115.999999995941</v>
      </c>
      <c r="BB114" s="54">
        <v>6.9999999997550404</v>
      </c>
      <c r="BC114" s="54">
        <v>0</v>
      </c>
      <c r="BD114" s="54">
        <v>0</v>
      </c>
      <c r="BE114" s="54">
        <v>820.35000535603399</v>
      </c>
      <c r="BF114" s="54">
        <v>0</v>
      </c>
      <c r="BG114" s="54">
        <v>32.999999998845198</v>
      </c>
      <c r="BH114" s="54">
        <v>4.9999999998250297</v>
      </c>
      <c r="BI114" s="54">
        <v>0</v>
      </c>
      <c r="BJ114" s="54">
        <v>0</v>
      </c>
      <c r="BK114" s="54">
        <v>0</v>
      </c>
      <c r="BL114" s="54">
        <v>0.99999999996500499</v>
      </c>
      <c r="BM114" s="54">
        <v>0</v>
      </c>
      <c r="BN114" s="54">
        <v>10.999999999615101</v>
      </c>
      <c r="BO114" s="54">
        <v>0</v>
      </c>
      <c r="BP114" s="54">
        <v>0</v>
      </c>
      <c r="BQ114" s="55">
        <v>0</v>
      </c>
      <c r="BR114" s="81">
        <v>3238.0000016337199</v>
      </c>
      <c r="BS114" s="82">
        <v>0</v>
      </c>
      <c r="BT114" s="83">
        <v>0</v>
      </c>
      <c r="BU114" s="83">
        <v>0</v>
      </c>
      <c r="BV114" s="83">
        <v>0</v>
      </c>
      <c r="BW114" s="83">
        <v>46684.9999983663</v>
      </c>
      <c r="BX114" s="84">
        <v>0</v>
      </c>
      <c r="BY114" s="81">
        <v>46684.9999983663</v>
      </c>
      <c r="BZ114" s="85">
        <v>49923</v>
      </c>
    </row>
    <row r="115" spans="1:78" ht="15" customHeight="1" x14ac:dyDescent="0.3">
      <c r="A115" s="20" t="s">
        <v>208</v>
      </c>
      <c r="B115" s="11" t="s">
        <v>134</v>
      </c>
      <c r="C115" s="94">
        <v>804.18294941618694</v>
      </c>
      <c r="D115" s="54">
        <v>22.135884897164001</v>
      </c>
      <c r="E115" s="54">
        <v>0</v>
      </c>
      <c r="F115" s="54">
        <v>42.528642558608297</v>
      </c>
      <c r="G115" s="54">
        <v>1693.02923801562</v>
      </c>
      <c r="H115" s="54">
        <v>496.73565805935101</v>
      </c>
      <c r="I115" s="54">
        <v>110.586575958645</v>
      </c>
      <c r="J115" s="54">
        <v>993.36986560940898</v>
      </c>
      <c r="K115" s="54">
        <v>247.67064043424401</v>
      </c>
      <c r="L115" s="54">
        <v>925.72210502182702</v>
      </c>
      <c r="M115" s="54">
        <v>179.92364564283901</v>
      </c>
      <c r="N115" s="54">
        <v>95.780096150249605</v>
      </c>
      <c r="O115" s="54">
        <v>50.279713709485797</v>
      </c>
      <c r="P115" s="54">
        <v>132.09986209621499</v>
      </c>
      <c r="Q115" s="54">
        <v>77.969399403105797</v>
      </c>
      <c r="R115" s="54">
        <v>49.741892218305999</v>
      </c>
      <c r="S115" s="54">
        <v>429.93257709570599</v>
      </c>
      <c r="T115" s="54">
        <v>30.3380655673101</v>
      </c>
      <c r="U115" s="54">
        <v>142.60774874994399</v>
      </c>
      <c r="V115" s="54">
        <v>174.195510062751</v>
      </c>
      <c r="W115" s="54">
        <v>667.94144520351699</v>
      </c>
      <c r="X115" s="54">
        <v>512.11702723736005</v>
      </c>
      <c r="Y115" s="54">
        <v>321.68919400411801</v>
      </c>
      <c r="Z115" s="54">
        <v>724.23409207054306</v>
      </c>
      <c r="AA115" s="54">
        <v>705.42955990665803</v>
      </c>
      <c r="AB115" s="54">
        <v>411.24002061177498</v>
      </c>
      <c r="AC115" s="54">
        <v>331.984313019767</v>
      </c>
      <c r="AD115" s="54">
        <v>233.760264171703</v>
      </c>
      <c r="AE115" s="54">
        <v>347.21060398631198</v>
      </c>
      <c r="AF115" s="54">
        <v>518.28131246713497</v>
      </c>
      <c r="AG115" s="54">
        <v>286.31577083881302</v>
      </c>
      <c r="AH115" s="54">
        <v>1311.6529886017699</v>
      </c>
      <c r="AI115" s="54">
        <v>1415.6726734802</v>
      </c>
      <c r="AJ115" s="54">
        <v>583.71608347637505</v>
      </c>
      <c r="AK115" s="54">
        <v>80.331845067866496</v>
      </c>
      <c r="AL115" s="54">
        <v>204.095771638499</v>
      </c>
      <c r="AM115" s="54">
        <v>163.43983239394001</v>
      </c>
      <c r="AN115" s="54">
        <v>2445.9844798992799</v>
      </c>
      <c r="AO115" s="54">
        <v>425.217186035613</v>
      </c>
      <c r="AP115" s="54">
        <v>2196.2927019396798</v>
      </c>
      <c r="AQ115" s="54">
        <v>1297.7250179053301</v>
      </c>
      <c r="AR115" s="54">
        <v>287.47746546851801</v>
      </c>
      <c r="AS115" s="54">
        <v>14.0667897072949</v>
      </c>
      <c r="AT115" s="54">
        <v>0</v>
      </c>
      <c r="AU115" s="54">
        <v>3419.8678735611202</v>
      </c>
      <c r="AV115" s="54">
        <v>4.4295774821805702</v>
      </c>
      <c r="AW115" s="54">
        <v>0</v>
      </c>
      <c r="AX115" s="54">
        <v>0</v>
      </c>
      <c r="AY115" s="54">
        <v>0</v>
      </c>
      <c r="AZ115" s="54">
        <v>2.95305165478704</v>
      </c>
      <c r="BA115" s="54">
        <v>303.14379199910002</v>
      </c>
      <c r="BB115" s="54">
        <v>451.316974566358</v>
      </c>
      <c r="BC115" s="54">
        <v>11.7652399853019</v>
      </c>
      <c r="BD115" s="54">
        <v>0</v>
      </c>
      <c r="BE115" s="54">
        <v>1984.5486472054599</v>
      </c>
      <c r="BF115" s="54">
        <v>0</v>
      </c>
      <c r="BG115" s="54">
        <v>59.987527910200299</v>
      </c>
      <c r="BH115" s="54">
        <v>18.651848039743999</v>
      </c>
      <c r="BI115" s="54">
        <v>0</v>
      </c>
      <c r="BJ115" s="54">
        <v>5289.4657345487103</v>
      </c>
      <c r="BK115" s="54">
        <v>1430.5743552532199</v>
      </c>
      <c r="BL115" s="54">
        <v>82.938131222796301</v>
      </c>
      <c r="BM115" s="54">
        <v>1598.79846636559</v>
      </c>
      <c r="BN115" s="54">
        <v>0</v>
      </c>
      <c r="BO115" s="54">
        <v>0</v>
      </c>
      <c r="BP115" s="54">
        <v>0</v>
      </c>
      <c r="BQ115" s="55">
        <v>0</v>
      </c>
      <c r="BR115" s="81">
        <v>36843.147729593598</v>
      </c>
      <c r="BS115" s="82">
        <v>22978.9992874831</v>
      </c>
      <c r="BT115" s="83">
        <v>0</v>
      </c>
      <c r="BU115" s="83">
        <v>0</v>
      </c>
      <c r="BV115" s="83">
        <v>443.06591589820403</v>
      </c>
      <c r="BW115" s="83">
        <v>2320.78706702512</v>
      </c>
      <c r="BX115" s="84">
        <v>0</v>
      </c>
      <c r="BY115" s="81">
        <v>25742.852270406402</v>
      </c>
      <c r="BZ115" s="85">
        <v>62586</v>
      </c>
    </row>
    <row r="116" spans="1:78" ht="15" customHeight="1" x14ac:dyDescent="0.3">
      <c r="A116" s="20" t="s">
        <v>209</v>
      </c>
      <c r="B116" s="11" t="s">
        <v>135</v>
      </c>
      <c r="C116" s="94">
        <v>18.999999960165098</v>
      </c>
      <c r="D116" s="54">
        <v>546.87650524267303</v>
      </c>
      <c r="E116" s="54">
        <v>131.504943176853</v>
      </c>
      <c r="F116" s="54">
        <v>47.369427695876098</v>
      </c>
      <c r="G116" s="54">
        <v>1013.29847546954</v>
      </c>
      <c r="H116" s="54">
        <v>22.999999951778801</v>
      </c>
      <c r="I116" s="54">
        <v>0.99999999790342797</v>
      </c>
      <c r="J116" s="54">
        <v>3593.6307366525998</v>
      </c>
      <c r="K116" s="54">
        <v>250.600938589431</v>
      </c>
      <c r="L116" s="54">
        <v>5030.9848873869996</v>
      </c>
      <c r="M116" s="54">
        <v>7396.8361585880602</v>
      </c>
      <c r="N116" s="54">
        <v>340.20599538297199</v>
      </c>
      <c r="O116" s="54">
        <v>116.753091236073</v>
      </c>
      <c r="P116" s="54">
        <v>528.94579428723705</v>
      </c>
      <c r="Q116" s="54">
        <v>961.08414716642994</v>
      </c>
      <c r="R116" s="54">
        <v>53.883482113934697</v>
      </c>
      <c r="S116" s="54">
        <v>752.57652306417003</v>
      </c>
      <c r="T116" s="54">
        <v>74.330805185453897</v>
      </c>
      <c r="U116" s="54">
        <v>293.69775150753702</v>
      </c>
      <c r="V116" s="54">
        <v>127.895811749788</v>
      </c>
      <c r="W116" s="54">
        <v>163.65993371381001</v>
      </c>
      <c r="X116" s="54">
        <v>773.43185745578205</v>
      </c>
      <c r="Y116" s="54">
        <v>1701.0700738011701</v>
      </c>
      <c r="Z116" s="54">
        <v>2687.3498895842899</v>
      </c>
      <c r="AA116" s="54">
        <v>736.8536766098</v>
      </c>
      <c r="AB116" s="54">
        <v>358.72683216581203</v>
      </c>
      <c r="AC116" s="54">
        <v>322.380572706571</v>
      </c>
      <c r="AD116" s="54">
        <v>27.314875237883101</v>
      </c>
      <c r="AE116" s="54">
        <v>706.83558390051303</v>
      </c>
      <c r="AF116" s="54">
        <v>1945.7352358073799</v>
      </c>
      <c r="AG116" s="54">
        <v>944.40514548489398</v>
      </c>
      <c r="AH116" s="54">
        <v>626.80998277604294</v>
      </c>
      <c r="AI116" s="54">
        <v>5781.9011033930001</v>
      </c>
      <c r="AJ116" s="54">
        <v>226.86790570976299</v>
      </c>
      <c r="AK116" s="54">
        <v>299.63601699853501</v>
      </c>
      <c r="AL116" s="54">
        <v>587.54151965448</v>
      </c>
      <c r="AM116" s="54">
        <v>187.32310688748899</v>
      </c>
      <c r="AN116" s="54">
        <v>4720.1979037122301</v>
      </c>
      <c r="AO116" s="54">
        <v>290.26911693015302</v>
      </c>
      <c r="AP116" s="54">
        <v>1877.8744595196699</v>
      </c>
      <c r="AQ116" s="54">
        <v>28175.1931234556</v>
      </c>
      <c r="AR116" s="54">
        <v>1083.6997506227799</v>
      </c>
      <c r="AS116" s="54">
        <v>61.9832000130125</v>
      </c>
      <c r="AT116" s="54">
        <v>243.54892410433399</v>
      </c>
      <c r="AU116" s="54">
        <v>1768.54575548295</v>
      </c>
      <c r="AV116" s="54">
        <v>467.84158895001599</v>
      </c>
      <c r="AW116" s="54">
        <v>1202.28414184039</v>
      </c>
      <c r="AX116" s="54">
        <v>875.69452894395999</v>
      </c>
      <c r="AY116" s="54">
        <v>2455.4317960537301</v>
      </c>
      <c r="AZ116" s="54">
        <v>3714.2862663353399</v>
      </c>
      <c r="BA116" s="54">
        <v>3165.0833539360501</v>
      </c>
      <c r="BB116" s="54">
        <v>12460.8322906883</v>
      </c>
      <c r="BC116" s="54">
        <v>1301.93446149375</v>
      </c>
      <c r="BD116" s="54">
        <v>5899.8041503464801</v>
      </c>
      <c r="BE116" s="54">
        <v>566.03446514030395</v>
      </c>
      <c r="BF116" s="54">
        <v>2996.0526486376498</v>
      </c>
      <c r="BG116" s="54">
        <v>1484.4465293852099</v>
      </c>
      <c r="BH116" s="54">
        <v>2532.1147059251598</v>
      </c>
      <c r="BI116" s="54">
        <v>272.76906221186999</v>
      </c>
      <c r="BJ116" s="54">
        <v>4718.8654161781096</v>
      </c>
      <c r="BK116" s="54">
        <v>842.20349998749202</v>
      </c>
      <c r="BL116" s="54">
        <v>3606.1138953835198</v>
      </c>
      <c r="BM116" s="54">
        <v>1312.62830989391</v>
      </c>
      <c r="BN116" s="54">
        <v>55.051210635295199</v>
      </c>
      <c r="BO116" s="54">
        <v>2168.49351098334</v>
      </c>
      <c r="BP116" s="54">
        <v>2207.2153975409601</v>
      </c>
      <c r="BQ116" s="55">
        <v>0</v>
      </c>
      <c r="BR116" s="81">
        <v>131907.812250624</v>
      </c>
      <c r="BS116" s="82">
        <v>4482.9999906010698</v>
      </c>
      <c r="BT116" s="83">
        <v>0</v>
      </c>
      <c r="BU116" s="83">
        <v>0</v>
      </c>
      <c r="BV116" s="83">
        <v>2305.1877587747099</v>
      </c>
      <c r="BW116" s="83">
        <v>0</v>
      </c>
      <c r="BX116" s="84">
        <v>0</v>
      </c>
      <c r="BY116" s="81">
        <v>6788.1877493757802</v>
      </c>
      <c r="BZ116" s="85">
        <v>138696</v>
      </c>
    </row>
    <row r="117" spans="1:78" ht="15" customHeight="1" x14ac:dyDescent="0.3">
      <c r="A117" s="20" t="s">
        <v>210</v>
      </c>
      <c r="B117" s="11" t="s">
        <v>361</v>
      </c>
      <c r="C117" s="94">
        <v>160.93925221490599</v>
      </c>
      <c r="D117" s="54">
        <v>35.409760820470296</v>
      </c>
      <c r="E117" s="54">
        <v>55.888712342170599</v>
      </c>
      <c r="F117" s="54">
        <v>119.06521404319901</v>
      </c>
      <c r="G117" s="54">
        <v>6715.62745701732</v>
      </c>
      <c r="H117" s="54">
        <v>1229.7592727220599</v>
      </c>
      <c r="I117" s="54">
        <v>127.833197172198</v>
      </c>
      <c r="J117" s="54">
        <v>196.26466445954799</v>
      </c>
      <c r="K117" s="54">
        <v>204.11703847788601</v>
      </c>
      <c r="L117" s="54">
        <v>674.843189632075</v>
      </c>
      <c r="M117" s="54">
        <v>265.08398978635699</v>
      </c>
      <c r="N117" s="54">
        <v>17.459497469885001</v>
      </c>
      <c r="O117" s="54">
        <v>23.074685839411</v>
      </c>
      <c r="P117" s="54">
        <v>37.437518643610403</v>
      </c>
      <c r="Q117" s="54">
        <v>23.797666703449298</v>
      </c>
      <c r="R117" s="54">
        <v>87.075807709975095</v>
      </c>
      <c r="S117" s="54">
        <v>446.42811649842002</v>
      </c>
      <c r="T117" s="54">
        <v>70.607414417822696</v>
      </c>
      <c r="U117" s="54">
        <v>263.85846545713298</v>
      </c>
      <c r="V117" s="54">
        <v>32.286810510311803</v>
      </c>
      <c r="W117" s="54">
        <v>213.375972253128</v>
      </c>
      <c r="X117" s="54">
        <v>191.21006190025099</v>
      </c>
      <c r="Y117" s="54">
        <v>42.511445097400703</v>
      </c>
      <c r="Z117" s="54">
        <v>93.708784198579394</v>
      </c>
      <c r="AA117" s="54">
        <v>211.19923761113699</v>
      </c>
      <c r="AB117" s="54">
        <v>190.63713793105001</v>
      </c>
      <c r="AC117" s="54">
        <v>257.046718243133</v>
      </c>
      <c r="AD117" s="54">
        <v>118.248064640415</v>
      </c>
      <c r="AE117" s="54">
        <v>390.33993079090101</v>
      </c>
      <c r="AF117" s="54">
        <v>127.850399889155</v>
      </c>
      <c r="AG117" s="54">
        <v>98.192677137778105</v>
      </c>
      <c r="AH117" s="54">
        <v>277.74463466522599</v>
      </c>
      <c r="AI117" s="54">
        <v>442.863075970463</v>
      </c>
      <c r="AJ117" s="54">
        <v>232.42057791146701</v>
      </c>
      <c r="AK117" s="54">
        <v>134.91969395179899</v>
      </c>
      <c r="AL117" s="54">
        <v>116.814359257409</v>
      </c>
      <c r="AM117" s="54">
        <v>204.44574089587999</v>
      </c>
      <c r="AN117" s="54">
        <v>438.67629831881902</v>
      </c>
      <c r="AO117" s="54">
        <v>987.359703946693</v>
      </c>
      <c r="AP117" s="54">
        <v>1128.0814505091801</v>
      </c>
      <c r="AQ117" s="54">
        <v>4678.7160476422996</v>
      </c>
      <c r="AR117" s="54">
        <v>2579.0737805899398</v>
      </c>
      <c r="AS117" s="54">
        <v>641.66017405547802</v>
      </c>
      <c r="AT117" s="54">
        <v>1729.67795116922</v>
      </c>
      <c r="AU117" s="54">
        <v>1397.5156537934899</v>
      </c>
      <c r="AV117" s="54">
        <v>84.182872115747202</v>
      </c>
      <c r="AW117" s="54">
        <v>433.44041790654501</v>
      </c>
      <c r="AX117" s="54">
        <v>135.130662032136</v>
      </c>
      <c r="AY117" s="54">
        <v>387.459242393767</v>
      </c>
      <c r="AZ117" s="54">
        <v>1937.1681049056499</v>
      </c>
      <c r="BA117" s="54">
        <v>1186.01351658722</v>
      </c>
      <c r="BB117" s="54">
        <v>750.30680324797299</v>
      </c>
      <c r="BC117" s="54">
        <v>189.27727590188999</v>
      </c>
      <c r="BD117" s="54">
        <v>426.28343526288</v>
      </c>
      <c r="BE117" s="54">
        <v>482.87714341096603</v>
      </c>
      <c r="BF117" s="54">
        <v>169.17119927913501</v>
      </c>
      <c r="BG117" s="54">
        <v>1027.3962155286999</v>
      </c>
      <c r="BH117" s="54">
        <v>695.91255790668799</v>
      </c>
      <c r="BI117" s="54">
        <v>234.10768251549399</v>
      </c>
      <c r="BJ117" s="54">
        <v>4408.5148308640601</v>
      </c>
      <c r="BK117" s="54">
        <v>1354.3058143615001</v>
      </c>
      <c r="BL117" s="54">
        <v>989.90775718948805</v>
      </c>
      <c r="BM117" s="54">
        <v>1586.5755149005099</v>
      </c>
      <c r="BN117" s="54">
        <v>508.963198134256</v>
      </c>
      <c r="BO117" s="54">
        <v>290.58877651220502</v>
      </c>
      <c r="BP117" s="54">
        <v>133.997123517657</v>
      </c>
      <c r="BQ117" s="55">
        <v>0</v>
      </c>
      <c r="BR117" s="81">
        <v>45122.727448783</v>
      </c>
      <c r="BS117" s="82">
        <v>6541.0002275973102</v>
      </c>
      <c r="BT117" s="83">
        <v>0</v>
      </c>
      <c r="BU117" s="83">
        <v>0</v>
      </c>
      <c r="BV117" s="83">
        <v>3354.2723236197298</v>
      </c>
      <c r="BW117" s="83">
        <v>0</v>
      </c>
      <c r="BX117" s="84">
        <v>0</v>
      </c>
      <c r="BY117" s="81">
        <v>9895.27255121704</v>
      </c>
      <c r="BZ117" s="85">
        <v>55018</v>
      </c>
    </row>
    <row r="118" spans="1:78" ht="15" customHeight="1" x14ac:dyDescent="0.3">
      <c r="A118" s="20" t="s">
        <v>137</v>
      </c>
      <c r="B118" s="11" t="s">
        <v>136</v>
      </c>
      <c r="C118" s="94">
        <v>30.114894120872702</v>
      </c>
      <c r="D118" s="54">
        <v>16.184549293376801</v>
      </c>
      <c r="E118" s="54">
        <v>12.216601279579599</v>
      </c>
      <c r="F118" s="54">
        <v>15.9755555194503</v>
      </c>
      <c r="G118" s="54">
        <v>744.35969061932701</v>
      </c>
      <c r="H118" s="54">
        <v>368.81165584119702</v>
      </c>
      <c r="I118" s="54">
        <v>44.303259153420299</v>
      </c>
      <c r="J118" s="54">
        <v>573.31270909156501</v>
      </c>
      <c r="K118" s="54">
        <v>354.05808228609601</v>
      </c>
      <c r="L118" s="54">
        <v>644.89858360737503</v>
      </c>
      <c r="M118" s="54">
        <v>246.760667962231</v>
      </c>
      <c r="N118" s="54">
        <v>49.406303913531701</v>
      </c>
      <c r="O118" s="54">
        <v>80.695079366924404</v>
      </c>
      <c r="P118" s="54">
        <v>58.934074219851702</v>
      </c>
      <c r="Q118" s="54">
        <v>63.509418099603899</v>
      </c>
      <c r="R118" s="54">
        <v>47.006277065003403</v>
      </c>
      <c r="S118" s="54">
        <v>695.78853324465001</v>
      </c>
      <c r="T118" s="54">
        <v>31.121885758324499</v>
      </c>
      <c r="U118" s="54">
        <v>257.40923574145302</v>
      </c>
      <c r="V118" s="54">
        <v>431.95958677351098</v>
      </c>
      <c r="W118" s="54">
        <v>318.48504373068698</v>
      </c>
      <c r="X118" s="54">
        <v>764.68733760429097</v>
      </c>
      <c r="Y118" s="54">
        <v>192.41804725395701</v>
      </c>
      <c r="Z118" s="54">
        <v>501.93849432447797</v>
      </c>
      <c r="AA118" s="54">
        <v>715.211416320122</v>
      </c>
      <c r="AB118" s="54">
        <v>219.237953882575</v>
      </c>
      <c r="AC118" s="54">
        <v>278.77661006900598</v>
      </c>
      <c r="AD118" s="54">
        <v>137.08643402625901</v>
      </c>
      <c r="AE118" s="54">
        <v>265.98978092472402</v>
      </c>
      <c r="AF118" s="54">
        <v>212.72781266073301</v>
      </c>
      <c r="AG118" s="54">
        <v>243.59911316019699</v>
      </c>
      <c r="AH118" s="54">
        <v>506.97943409664902</v>
      </c>
      <c r="AI118" s="54">
        <v>1204.3209864598</v>
      </c>
      <c r="AJ118" s="54">
        <v>262.41737644097799</v>
      </c>
      <c r="AK118" s="54">
        <v>104.88773454624</v>
      </c>
      <c r="AL118" s="54">
        <v>200.45524961641499</v>
      </c>
      <c r="AM118" s="54">
        <v>73.811296468956698</v>
      </c>
      <c r="AN118" s="54">
        <v>1284.7230255955201</v>
      </c>
      <c r="AO118" s="54">
        <v>370.10030785919997</v>
      </c>
      <c r="AP118" s="54">
        <v>1215.3731651441101</v>
      </c>
      <c r="AQ118" s="54">
        <v>12539.967036606</v>
      </c>
      <c r="AR118" s="54">
        <v>1353.1996385315299</v>
      </c>
      <c r="AS118" s="54">
        <v>5.0000000103983702</v>
      </c>
      <c r="AT118" s="54">
        <v>426.88285680998098</v>
      </c>
      <c r="AU118" s="54">
        <v>2194.2861492324701</v>
      </c>
      <c r="AV118" s="54">
        <v>325.23192489395802</v>
      </c>
      <c r="AW118" s="54">
        <v>1739.4773235643099</v>
      </c>
      <c r="AX118" s="54">
        <v>84.791977881759706</v>
      </c>
      <c r="AY118" s="54">
        <v>790.03714380708504</v>
      </c>
      <c r="AZ118" s="54">
        <v>1380.90926695742</v>
      </c>
      <c r="BA118" s="54">
        <v>2110.3573919642699</v>
      </c>
      <c r="BB118" s="54">
        <v>4478.8183550069898</v>
      </c>
      <c r="BC118" s="54">
        <v>1168.6476948791301</v>
      </c>
      <c r="BD118" s="54">
        <v>2452.25587273565</v>
      </c>
      <c r="BE118" s="54">
        <v>240.27623522818101</v>
      </c>
      <c r="BF118" s="54">
        <v>345.284688985591</v>
      </c>
      <c r="BG118" s="54">
        <v>254.36947000551601</v>
      </c>
      <c r="BH118" s="54">
        <v>4542.7321732240198</v>
      </c>
      <c r="BI118" s="54">
        <v>97.485639954410701</v>
      </c>
      <c r="BJ118" s="54">
        <v>7478.8665728522301</v>
      </c>
      <c r="BK118" s="54">
        <v>5328.6752853058697</v>
      </c>
      <c r="BL118" s="54">
        <v>2285.3867700977198</v>
      </c>
      <c r="BM118" s="54">
        <v>3061.3078444282201</v>
      </c>
      <c r="BN118" s="54">
        <v>2617.8137910437199</v>
      </c>
      <c r="BO118" s="54">
        <v>823.18328707417595</v>
      </c>
      <c r="BP118" s="54">
        <v>2657.4884951661502</v>
      </c>
      <c r="BQ118" s="55">
        <v>0</v>
      </c>
      <c r="BR118" s="81">
        <v>74622.786149388994</v>
      </c>
      <c r="BS118" s="82">
        <v>2814.0000058522</v>
      </c>
      <c r="BT118" s="83">
        <v>0</v>
      </c>
      <c r="BU118" s="83">
        <v>37619.000078235302</v>
      </c>
      <c r="BV118" s="83">
        <v>2952.21376652361</v>
      </c>
      <c r="BW118" s="83">
        <v>0</v>
      </c>
      <c r="BX118" s="84">
        <v>0</v>
      </c>
      <c r="BY118" s="81">
        <v>43385.2138506111</v>
      </c>
      <c r="BZ118" s="85">
        <v>118008</v>
      </c>
    </row>
    <row r="119" spans="1:78" ht="15" customHeight="1" x14ac:dyDescent="0.3">
      <c r="A119" s="20" t="s">
        <v>211</v>
      </c>
      <c r="B119" s="11" t="s">
        <v>138</v>
      </c>
      <c r="C119" s="94">
        <v>3.0000000029185698</v>
      </c>
      <c r="D119" s="54">
        <v>1.00000000097286</v>
      </c>
      <c r="E119" s="54">
        <v>23.000000022375701</v>
      </c>
      <c r="F119" s="54">
        <v>605.66390333629499</v>
      </c>
      <c r="G119" s="54">
        <v>355.92679369976202</v>
      </c>
      <c r="H119" s="54">
        <v>639.64067760510602</v>
      </c>
      <c r="I119" s="54">
        <v>183.246183217176</v>
      </c>
      <c r="J119" s="54">
        <v>557.86659030385294</v>
      </c>
      <c r="K119" s="54">
        <v>194.12232612169501</v>
      </c>
      <c r="L119" s="54">
        <v>974.717293444912</v>
      </c>
      <c r="M119" s="54">
        <v>1186.5373439233999</v>
      </c>
      <c r="N119" s="54">
        <v>153.31156485396599</v>
      </c>
      <c r="O119" s="54">
        <v>164.09552312092899</v>
      </c>
      <c r="P119" s="54">
        <v>196.15429393963899</v>
      </c>
      <c r="Q119" s="54">
        <v>231.21700180062899</v>
      </c>
      <c r="R119" s="54">
        <v>15.000000014592899</v>
      </c>
      <c r="S119" s="54">
        <v>87.618728612456195</v>
      </c>
      <c r="T119" s="54">
        <v>8.0000000077828606</v>
      </c>
      <c r="U119" s="54">
        <v>36.286587153973699</v>
      </c>
      <c r="V119" s="54">
        <v>27.9137677836172</v>
      </c>
      <c r="W119" s="54">
        <v>361.34576952636297</v>
      </c>
      <c r="X119" s="54">
        <v>349.42835677695803</v>
      </c>
      <c r="Y119" s="54">
        <v>262.28324117685901</v>
      </c>
      <c r="Z119" s="54">
        <v>979.46604458692104</v>
      </c>
      <c r="AA119" s="54">
        <v>97.370707395780002</v>
      </c>
      <c r="AB119" s="54">
        <v>753.42819443517396</v>
      </c>
      <c r="AC119" s="54">
        <v>404.09167100989902</v>
      </c>
      <c r="AD119" s="54">
        <v>666.920384197712</v>
      </c>
      <c r="AE119" s="54">
        <v>683.85687080564901</v>
      </c>
      <c r="AF119" s="54">
        <v>935.84666242092396</v>
      </c>
      <c r="AG119" s="54">
        <v>631.162443930525</v>
      </c>
      <c r="AH119" s="54">
        <v>1926.8173881534999</v>
      </c>
      <c r="AI119" s="54">
        <v>564.21433218420998</v>
      </c>
      <c r="AJ119" s="54">
        <v>227.09876353822801</v>
      </c>
      <c r="AK119" s="54">
        <v>33.875452196516903</v>
      </c>
      <c r="AL119" s="54">
        <v>145.223226753479</v>
      </c>
      <c r="AM119" s="54">
        <v>380.575886900657</v>
      </c>
      <c r="AN119" s="54">
        <v>2695.3629595202601</v>
      </c>
      <c r="AO119" s="54">
        <v>102.169664876913</v>
      </c>
      <c r="AP119" s="54">
        <v>900.19607804571501</v>
      </c>
      <c r="AQ119" s="54">
        <v>28463.344564903698</v>
      </c>
      <c r="AR119" s="54">
        <v>1263.6496303347999</v>
      </c>
      <c r="AS119" s="54">
        <v>110.50538470874299</v>
      </c>
      <c r="AT119" s="54">
        <v>650.70127502366597</v>
      </c>
      <c r="AU119" s="54">
        <v>1358.1492191764501</v>
      </c>
      <c r="AV119" s="54">
        <v>816.26397722726801</v>
      </c>
      <c r="AW119" s="54">
        <v>988.71345413344602</v>
      </c>
      <c r="AX119" s="54">
        <v>167.787569571906</v>
      </c>
      <c r="AY119" s="54">
        <v>253.92239701038901</v>
      </c>
      <c r="AZ119" s="54">
        <v>18111.520177424401</v>
      </c>
      <c r="BA119" s="54">
        <v>6120.5408708637497</v>
      </c>
      <c r="BB119" s="54">
        <v>18264.483397421402</v>
      </c>
      <c r="BC119" s="54">
        <v>575.16489216654304</v>
      </c>
      <c r="BD119" s="54">
        <v>2650.3008755045898</v>
      </c>
      <c r="BE119" s="54">
        <v>403.44534960414398</v>
      </c>
      <c r="BF119" s="54">
        <v>589.86502318581097</v>
      </c>
      <c r="BG119" s="54">
        <v>573.887327043563</v>
      </c>
      <c r="BH119" s="54">
        <v>3359.7889134172501</v>
      </c>
      <c r="BI119" s="54">
        <v>390.81428345712402</v>
      </c>
      <c r="BJ119" s="54">
        <v>18477.430026952701</v>
      </c>
      <c r="BK119" s="54">
        <v>7005.5671942771296</v>
      </c>
      <c r="BL119" s="54">
        <v>2384.76240583156</v>
      </c>
      <c r="BM119" s="54">
        <v>8029.5665562652503</v>
      </c>
      <c r="BN119" s="54">
        <v>2087.677957373</v>
      </c>
      <c r="BO119" s="54">
        <v>562.43763748907202</v>
      </c>
      <c r="BP119" s="54">
        <v>5089.8683060726999</v>
      </c>
      <c r="BQ119" s="55">
        <v>0</v>
      </c>
      <c r="BR119" s="81">
        <v>147495.21134383901</v>
      </c>
      <c r="BS119" s="82">
        <v>4810.0000046794403</v>
      </c>
      <c r="BT119" s="83">
        <v>0</v>
      </c>
      <c r="BU119" s="83">
        <v>0</v>
      </c>
      <c r="BV119" s="83">
        <v>12247.7886514819</v>
      </c>
      <c r="BW119" s="83">
        <v>0</v>
      </c>
      <c r="BX119" s="84">
        <v>0</v>
      </c>
      <c r="BY119" s="81">
        <v>17057.788656161301</v>
      </c>
      <c r="BZ119" s="85">
        <v>164553</v>
      </c>
    </row>
    <row r="120" spans="1:78" ht="15" customHeight="1" x14ac:dyDescent="0.3">
      <c r="A120" s="20" t="s">
        <v>212</v>
      </c>
      <c r="B120" s="11" t="s">
        <v>139</v>
      </c>
      <c r="C120" s="94">
        <v>1.00000000006919</v>
      </c>
      <c r="D120" s="54">
        <v>0</v>
      </c>
      <c r="E120" s="54">
        <v>2.0000000001383902</v>
      </c>
      <c r="F120" s="54">
        <v>9.0000000006227392</v>
      </c>
      <c r="G120" s="54">
        <v>122.622578568395</v>
      </c>
      <c r="H120" s="54">
        <v>113.89575419827101</v>
      </c>
      <c r="I120" s="54">
        <v>20.000000001383899</v>
      </c>
      <c r="J120" s="54">
        <v>438.56241533372099</v>
      </c>
      <c r="K120" s="54">
        <v>120.530177626574</v>
      </c>
      <c r="L120" s="54">
        <v>367.78516030791599</v>
      </c>
      <c r="M120" s="54">
        <v>145.914983975327</v>
      </c>
      <c r="N120" s="54">
        <v>146.98211574933899</v>
      </c>
      <c r="O120" s="54">
        <v>32.837417451739498</v>
      </c>
      <c r="P120" s="54">
        <v>34.975791213551403</v>
      </c>
      <c r="Q120" s="54">
        <v>42.1288324991419</v>
      </c>
      <c r="R120" s="54">
        <v>69.244833583837902</v>
      </c>
      <c r="S120" s="54">
        <v>525.58569645647594</v>
      </c>
      <c r="T120" s="54">
        <v>17.0000000011763</v>
      </c>
      <c r="U120" s="54">
        <v>135.26096674976901</v>
      </c>
      <c r="V120" s="54">
        <v>2.0000000001383902</v>
      </c>
      <c r="W120" s="54">
        <v>308.54611623484197</v>
      </c>
      <c r="X120" s="54">
        <v>186.32080983445701</v>
      </c>
      <c r="Y120" s="54">
        <v>38.819420957688401</v>
      </c>
      <c r="Z120" s="54">
        <v>257.85807663131999</v>
      </c>
      <c r="AA120" s="54">
        <v>233.262326644875</v>
      </c>
      <c r="AB120" s="54">
        <v>452.30228632230501</v>
      </c>
      <c r="AC120" s="54">
        <v>85.6948557866572</v>
      </c>
      <c r="AD120" s="54">
        <v>79.470377457793703</v>
      </c>
      <c r="AE120" s="54">
        <v>207.11116310134099</v>
      </c>
      <c r="AF120" s="54">
        <v>160.01051507909401</v>
      </c>
      <c r="AG120" s="54">
        <v>106.752451775083</v>
      </c>
      <c r="AH120" s="54">
        <v>268.68440498596999</v>
      </c>
      <c r="AI120" s="54">
        <v>664.38513470928604</v>
      </c>
      <c r="AJ120" s="54">
        <v>332.932421344852</v>
      </c>
      <c r="AK120" s="54">
        <v>78.6349327636852</v>
      </c>
      <c r="AL120" s="54">
        <v>59.913351535655302</v>
      </c>
      <c r="AM120" s="54">
        <v>198.95804943338899</v>
      </c>
      <c r="AN120" s="54">
        <v>372.948621428933</v>
      </c>
      <c r="AO120" s="54">
        <v>606.15894719516302</v>
      </c>
      <c r="AP120" s="54">
        <v>609.60890829464404</v>
      </c>
      <c r="AQ120" s="54">
        <v>6638.1612645519999</v>
      </c>
      <c r="AR120" s="54">
        <v>1735.5114895566101</v>
      </c>
      <c r="AS120" s="54">
        <v>27.000000001868202</v>
      </c>
      <c r="AT120" s="54">
        <v>196.74494005695499</v>
      </c>
      <c r="AU120" s="54">
        <v>3313.6319683618699</v>
      </c>
      <c r="AV120" s="54">
        <v>118.430587329218</v>
      </c>
      <c r="AW120" s="54">
        <v>795.66312781321801</v>
      </c>
      <c r="AX120" s="54">
        <v>31.564663999062802</v>
      </c>
      <c r="AY120" s="54">
        <v>293.15141816780101</v>
      </c>
      <c r="AZ120" s="54">
        <v>592.80329958090795</v>
      </c>
      <c r="BA120" s="54">
        <v>700.40538207994803</v>
      </c>
      <c r="BB120" s="54">
        <v>5117.1558284131997</v>
      </c>
      <c r="BC120" s="54">
        <v>234.42319460732199</v>
      </c>
      <c r="BD120" s="54">
        <v>915.07204793339099</v>
      </c>
      <c r="BE120" s="54">
        <v>14.000000000968701</v>
      </c>
      <c r="BF120" s="54">
        <v>245.57736523287201</v>
      </c>
      <c r="BG120" s="54">
        <v>145.01772302074099</v>
      </c>
      <c r="BH120" s="54">
        <v>927.67037943523906</v>
      </c>
      <c r="BI120" s="54">
        <v>53.767636997580603</v>
      </c>
      <c r="BJ120" s="54">
        <v>7835.6561933781604</v>
      </c>
      <c r="BK120" s="54">
        <v>3614.2214867641401</v>
      </c>
      <c r="BL120" s="54">
        <v>1570.49598070772</v>
      </c>
      <c r="BM120" s="54">
        <v>1499.4101150059601</v>
      </c>
      <c r="BN120" s="54">
        <v>0</v>
      </c>
      <c r="BO120" s="54">
        <v>193.87918758753301</v>
      </c>
      <c r="BP120" s="54">
        <v>3.0000000002075802</v>
      </c>
      <c r="BQ120" s="55">
        <v>0</v>
      </c>
      <c r="BR120" s="81">
        <v>44468.115175819097</v>
      </c>
      <c r="BS120" s="82">
        <v>0</v>
      </c>
      <c r="BT120" s="83">
        <v>0</v>
      </c>
      <c r="BU120" s="83">
        <v>0</v>
      </c>
      <c r="BV120" s="83">
        <v>504.88482418089001</v>
      </c>
      <c r="BW120" s="83">
        <v>0</v>
      </c>
      <c r="BX120" s="84">
        <v>0</v>
      </c>
      <c r="BY120" s="81">
        <v>504.88482418089001</v>
      </c>
      <c r="BZ120" s="85">
        <v>44973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825758</v>
      </c>
      <c r="BU121" s="83">
        <v>0</v>
      </c>
      <c r="BV121" s="83">
        <v>0</v>
      </c>
      <c r="BW121" s="83">
        <v>0</v>
      </c>
      <c r="BX121" s="84">
        <v>0</v>
      </c>
      <c r="BY121" s="81">
        <v>825758</v>
      </c>
      <c r="BZ121" s="85">
        <v>825758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13469</v>
      </c>
      <c r="BU122" s="83">
        <v>0</v>
      </c>
      <c r="BV122" s="83">
        <v>0</v>
      </c>
      <c r="BW122" s="83">
        <v>0</v>
      </c>
      <c r="BX122" s="84">
        <v>0</v>
      </c>
      <c r="BY122" s="81">
        <v>13469</v>
      </c>
      <c r="BZ122" s="85">
        <v>13469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364591</v>
      </c>
      <c r="BU123" s="83">
        <v>0</v>
      </c>
      <c r="BV123" s="83">
        <v>0</v>
      </c>
      <c r="BW123" s="83">
        <v>0</v>
      </c>
      <c r="BX123" s="84">
        <v>0</v>
      </c>
      <c r="BY123" s="81">
        <v>364591</v>
      </c>
      <c r="BZ123" s="85">
        <v>364591</v>
      </c>
    </row>
    <row r="124" spans="1:78" ht="15" customHeight="1" x14ac:dyDescent="0.3">
      <c r="A124" s="20" t="s">
        <v>218</v>
      </c>
      <c r="B124" s="11" t="s">
        <v>219</v>
      </c>
      <c r="C124" s="94">
        <v>2.9999999999772502</v>
      </c>
      <c r="D124" s="54">
        <v>0.99999999999241496</v>
      </c>
      <c r="E124" s="54">
        <v>0</v>
      </c>
      <c r="F124" s="54">
        <v>0.99999999999241496</v>
      </c>
      <c r="G124" s="54">
        <v>28.999999999780002</v>
      </c>
      <c r="H124" s="54">
        <v>284.066817432253</v>
      </c>
      <c r="I124" s="54">
        <v>35.999999999726903</v>
      </c>
      <c r="J124" s="54">
        <v>2.9999999999772502</v>
      </c>
      <c r="K124" s="54">
        <v>0</v>
      </c>
      <c r="L124" s="54">
        <v>32.999999999749697</v>
      </c>
      <c r="M124" s="54">
        <v>0</v>
      </c>
      <c r="N124" s="54">
        <v>0</v>
      </c>
      <c r="O124" s="54">
        <v>0.99999999999241496</v>
      </c>
      <c r="P124" s="54">
        <v>0</v>
      </c>
      <c r="Q124" s="54">
        <v>0</v>
      </c>
      <c r="R124" s="54">
        <v>0</v>
      </c>
      <c r="S124" s="54">
        <v>59.999999999544897</v>
      </c>
      <c r="T124" s="54">
        <v>0</v>
      </c>
      <c r="U124" s="54">
        <v>11.999999999909001</v>
      </c>
      <c r="V124" s="54">
        <v>0</v>
      </c>
      <c r="W124" s="54">
        <v>17.999999999863501</v>
      </c>
      <c r="X124" s="54">
        <v>52.999999999598003</v>
      </c>
      <c r="Y124" s="54">
        <v>0</v>
      </c>
      <c r="Z124" s="54">
        <v>0</v>
      </c>
      <c r="AA124" s="54">
        <v>1.9999999999848299</v>
      </c>
      <c r="AB124" s="54">
        <v>0</v>
      </c>
      <c r="AC124" s="54">
        <v>291.15384740677598</v>
      </c>
      <c r="AD124" s="54">
        <v>110.733148012152</v>
      </c>
      <c r="AE124" s="54">
        <v>91.921878922908206</v>
      </c>
      <c r="AF124" s="54">
        <v>0.99999999999241496</v>
      </c>
      <c r="AG124" s="54">
        <v>0</v>
      </c>
      <c r="AH124" s="54">
        <v>29.999999999772498</v>
      </c>
      <c r="AI124" s="54">
        <v>152.18724481216199</v>
      </c>
      <c r="AJ124" s="54">
        <v>2.9999999999772502</v>
      </c>
      <c r="AK124" s="54">
        <v>0</v>
      </c>
      <c r="AL124" s="54">
        <v>0</v>
      </c>
      <c r="AM124" s="54">
        <v>11.999999999909001</v>
      </c>
      <c r="AN124" s="54">
        <v>172.003143736868</v>
      </c>
      <c r="AO124" s="54">
        <v>0.99999999999241496</v>
      </c>
      <c r="AP124" s="54">
        <v>1.9999999999848299</v>
      </c>
      <c r="AQ124" s="54">
        <v>1180.78056325018</v>
      </c>
      <c r="AR124" s="54">
        <v>1586.6947140109701</v>
      </c>
      <c r="AS124" s="54">
        <v>103.499173390891</v>
      </c>
      <c r="AT124" s="54">
        <v>14.999999999886199</v>
      </c>
      <c r="AU124" s="54">
        <v>373.19360970021899</v>
      </c>
      <c r="AV124" s="54">
        <v>0.99999999999241496</v>
      </c>
      <c r="AW124" s="54">
        <v>0</v>
      </c>
      <c r="AX124" s="54">
        <v>0</v>
      </c>
      <c r="AY124" s="54">
        <v>0</v>
      </c>
      <c r="AZ124" s="54">
        <v>62.7904684525124</v>
      </c>
      <c r="BA124" s="54">
        <v>0</v>
      </c>
      <c r="BB124" s="54">
        <v>2513.6659353677201</v>
      </c>
      <c r="BC124" s="54">
        <v>0</v>
      </c>
      <c r="BD124" s="54">
        <v>3500.1361335534102</v>
      </c>
      <c r="BE124" s="54">
        <v>214.25174981992899</v>
      </c>
      <c r="BF124" s="54">
        <v>941.36865645134901</v>
      </c>
      <c r="BG124" s="54">
        <v>89.889596888485201</v>
      </c>
      <c r="BH124" s="54">
        <v>2766.15049306315</v>
      </c>
      <c r="BI124" s="54">
        <v>203.542475959656</v>
      </c>
      <c r="BJ124" s="54">
        <v>467.06787364368</v>
      </c>
      <c r="BK124" s="54">
        <v>288.27699671636299</v>
      </c>
      <c r="BL124" s="54">
        <v>0</v>
      </c>
      <c r="BM124" s="54">
        <v>638.26166500090198</v>
      </c>
      <c r="BN124" s="54">
        <v>0</v>
      </c>
      <c r="BO124" s="54">
        <v>0</v>
      </c>
      <c r="BP124" s="54">
        <v>614.08453228038104</v>
      </c>
      <c r="BQ124" s="55">
        <v>0</v>
      </c>
      <c r="BR124" s="81">
        <v>16962.720717870499</v>
      </c>
      <c r="BS124" s="82">
        <v>82.999999999370402</v>
      </c>
      <c r="BT124" s="83">
        <v>0</v>
      </c>
      <c r="BU124" s="83">
        <v>0</v>
      </c>
      <c r="BV124" s="83">
        <v>136514.27928213001</v>
      </c>
      <c r="BW124" s="83">
        <v>0</v>
      </c>
      <c r="BX124" s="84">
        <v>0</v>
      </c>
      <c r="BY124" s="81">
        <v>136597.27928212899</v>
      </c>
      <c r="BZ124" s="85">
        <v>153560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212603</v>
      </c>
      <c r="BU125" s="83">
        <v>0</v>
      </c>
      <c r="BV125" s="83">
        <v>0</v>
      </c>
      <c r="BW125" s="83">
        <v>0</v>
      </c>
      <c r="BX125" s="84">
        <v>0</v>
      </c>
      <c r="BY125" s="81">
        <v>212603</v>
      </c>
      <c r="BZ125" s="85">
        <v>212603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69.794645641459795</v>
      </c>
      <c r="BK126" s="54">
        <v>7.0000000000326397</v>
      </c>
      <c r="BL126" s="54">
        <v>0</v>
      </c>
      <c r="BM126" s="54">
        <v>12.000000000056</v>
      </c>
      <c r="BN126" s="54">
        <v>40245.452405083503</v>
      </c>
      <c r="BO126" s="54">
        <v>0</v>
      </c>
      <c r="BP126" s="54">
        <v>0</v>
      </c>
      <c r="BQ126" s="55">
        <v>0</v>
      </c>
      <c r="BR126" s="81">
        <v>40334.247050725098</v>
      </c>
      <c r="BS126" s="82">
        <v>443.00000000206597</v>
      </c>
      <c r="BT126" s="83">
        <v>46962.602525574097</v>
      </c>
      <c r="BU126" s="83">
        <v>9290.0000000433192</v>
      </c>
      <c r="BV126" s="83">
        <v>230647.150423655</v>
      </c>
      <c r="BW126" s="83">
        <v>0</v>
      </c>
      <c r="BX126" s="84">
        <v>0</v>
      </c>
      <c r="BY126" s="81">
        <v>287342.75294927403</v>
      </c>
      <c r="BZ126" s="85">
        <v>327677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1.0000000606183901</v>
      </c>
      <c r="AR127" s="54">
        <v>0</v>
      </c>
      <c r="AS127" s="54">
        <v>0</v>
      </c>
      <c r="AT127" s="54">
        <v>0</v>
      </c>
      <c r="AU127" s="54">
        <v>0</v>
      </c>
      <c r="AV127" s="54">
        <v>22.000001333604601</v>
      </c>
      <c r="AW127" s="54">
        <v>0</v>
      </c>
      <c r="AX127" s="54">
        <v>0</v>
      </c>
      <c r="AY127" s="54">
        <v>2686.44231533225</v>
      </c>
      <c r="AZ127" s="54">
        <v>398.510508496824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109.06775230228099</v>
      </c>
      <c r="BG127" s="54">
        <v>0</v>
      </c>
      <c r="BH127" s="54">
        <v>29.000001757933301</v>
      </c>
      <c r="BI127" s="54">
        <v>0</v>
      </c>
      <c r="BJ127" s="54">
        <v>885.65198004522699</v>
      </c>
      <c r="BK127" s="54">
        <v>100.000006061839</v>
      </c>
      <c r="BL127" s="54">
        <v>0</v>
      </c>
      <c r="BM127" s="54">
        <v>73.000004425142606</v>
      </c>
      <c r="BN127" s="54">
        <v>0</v>
      </c>
      <c r="BO127" s="54">
        <v>1105.2162037692999</v>
      </c>
      <c r="BP127" s="54">
        <v>1449.24359605886</v>
      </c>
      <c r="BQ127" s="55">
        <v>0</v>
      </c>
      <c r="BR127" s="81">
        <v>6859.1323696438803</v>
      </c>
      <c r="BS127" s="82">
        <v>3520.0002133767398</v>
      </c>
      <c r="BT127" s="83">
        <v>0</v>
      </c>
      <c r="BU127" s="83">
        <v>10609.0006431005</v>
      </c>
      <c r="BV127" s="83">
        <v>24647.866773878901</v>
      </c>
      <c r="BW127" s="83">
        <v>0</v>
      </c>
      <c r="BX127" s="84">
        <v>0</v>
      </c>
      <c r="BY127" s="81">
        <v>38776.867630356101</v>
      </c>
      <c r="BZ127" s="85">
        <v>45636</v>
      </c>
    </row>
    <row r="128" spans="1:78" ht="15" customHeight="1" x14ac:dyDescent="0.3">
      <c r="A128" s="20" t="s">
        <v>141</v>
      </c>
      <c r="B128" s="11" t="s">
        <v>224</v>
      </c>
      <c r="C128" s="94">
        <v>148</v>
      </c>
      <c r="D128" s="54">
        <v>37</v>
      </c>
      <c r="E128" s="54">
        <v>19</v>
      </c>
      <c r="F128" s="54">
        <v>46</v>
      </c>
      <c r="G128" s="54">
        <v>861</v>
      </c>
      <c r="H128" s="54">
        <v>448</v>
      </c>
      <c r="I128" s="54">
        <v>60</v>
      </c>
      <c r="J128" s="54">
        <v>295</v>
      </c>
      <c r="K128" s="54">
        <v>88</v>
      </c>
      <c r="L128" s="54">
        <v>279</v>
      </c>
      <c r="M128" s="54">
        <v>177</v>
      </c>
      <c r="N128" s="54">
        <v>22</v>
      </c>
      <c r="O128" s="54">
        <v>59</v>
      </c>
      <c r="P128" s="54">
        <v>132</v>
      </c>
      <c r="Q128" s="54">
        <v>61</v>
      </c>
      <c r="R128" s="54">
        <v>95</v>
      </c>
      <c r="S128" s="54">
        <v>176</v>
      </c>
      <c r="T128" s="54">
        <v>39</v>
      </c>
      <c r="U128" s="54">
        <v>164</v>
      </c>
      <c r="V128" s="54">
        <v>57</v>
      </c>
      <c r="W128" s="54">
        <v>144</v>
      </c>
      <c r="X128" s="54">
        <v>64</v>
      </c>
      <c r="Y128" s="54">
        <v>63</v>
      </c>
      <c r="Z128" s="54">
        <v>136</v>
      </c>
      <c r="AA128" s="54">
        <v>219</v>
      </c>
      <c r="AB128" s="54">
        <v>192</v>
      </c>
      <c r="AC128" s="54">
        <v>148</v>
      </c>
      <c r="AD128" s="54">
        <v>71</v>
      </c>
      <c r="AE128" s="54">
        <v>266</v>
      </c>
      <c r="AF128" s="54">
        <v>125</v>
      </c>
      <c r="AG128" s="54">
        <v>118</v>
      </c>
      <c r="AH128" s="54">
        <v>238</v>
      </c>
      <c r="AI128" s="54">
        <v>331</v>
      </c>
      <c r="AJ128" s="54">
        <v>200</v>
      </c>
      <c r="AK128" s="54">
        <v>48</v>
      </c>
      <c r="AL128" s="54">
        <v>137</v>
      </c>
      <c r="AM128" s="54">
        <v>0</v>
      </c>
      <c r="AN128" s="54">
        <v>0</v>
      </c>
      <c r="AO128" s="54">
        <v>0</v>
      </c>
      <c r="AP128" s="54">
        <v>0</v>
      </c>
      <c r="AQ128" s="54">
        <v>179</v>
      </c>
      <c r="AR128" s="54">
        <v>72</v>
      </c>
      <c r="AS128" s="54">
        <v>3</v>
      </c>
      <c r="AT128" s="54">
        <v>7</v>
      </c>
      <c r="AU128" s="54">
        <v>1176</v>
      </c>
      <c r="AV128" s="54">
        <v>13</v>
      </c>
      <c r="AW128" s="54">
        <v>54</v>
      </c>
      <c r="AX128" s="54">
        <v>3</v>
      </c>
      <c r="AY128" s="54">
        <v>14</v>
      </c>
      <c r="AZ128" s="54">
        <v>64</v>
      </c>
      <c r="BA128" s="54">
        <v>72</v>
      </c>
      <c r="BB128" s="54">
        <v>116</v>
      </c>
      <c r="BC128" s="54">
        <v>19</v>
      </c>
      <c r="BD128" s="54">
        <v>84</v>
      </c>
      <c r="BE128" s="54">
        <v>32</v>
      </c>
      <c r="BF128" s="54">
        <v>25</v>
      </c>
      <c r="BG128" s="54">
        <v>28</v>
      </c>
      <c r="BH128" s="54">
        <v>98</v>
      </c>
      <c r="BI128" s="54">
        <v>28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11</v>
      </c>
      <c r="BQ128" s="55">
        <v>0</v>
      </c>
      <c r="BR128" s="81">
        <v>7861</v>
      </c>
      <c r="BS128" s="82">
        <v>0</v>
      </c>
      <c r="BT128" s="83">
        <v>0</v>
      </c>
      <c r="BU128" s="83">
        <v>50533</v>
      </c>
      <c r="BV128" s="83">
        <v>35422</v>
      </c>
      <c r="BW128" s="83">
        <v>0</v>
      </c>
      <c r="BX128" s="84">
        <v>0</v>
      </c>
      <c r="BY128" s="81">
        <v>85955</v>
      </c>
      <c r="BZ128" s="85">
        <v>93816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8.0000000004084892</v>
      </c>
      <c r="F129" s="54">
        <v>0</v>
      </c>
      <c r="G129" s="54">
        <v>117.801535597075</v>
      </c>
      <c r="H129" s="54">
        <v>0</v>
      </c>
      <c r="I129" s="54">
        <v>2.0000000001021201</v>
      </c>
      <c r="J129" s="54">
        <v>0</v>
      </c>
      <c r="K129" s="54">
        <v>0</v>
      </c>
      <c r="L129" s="54">
        <v>2.0000000001021201</v>
      </c>
      <c r="M129" s="54">
        <v>0</v>
      </c>
      <c r="N129" s="54">
        <v>0</v>
      </c>
      <c r="O129" s="54">
        <v>16.000000000817</v>
      </c>
      <c r="P129" s="54">
        <v>0</v>
      </c>
      <c r="Q129" s="54">
        <v>0</v>
      </c>
      <c r="R129" s="54">
        <v>0</v>
      </c>
      <c r="S129" s="54">
        <v>0</v>
      </c>
      <c r="T129" s="54">
        <v>16.000000000817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2.0000000001021201</v>
      </c>
      <c r="AC129" s="54">
        <v>23.6131438982659</v>
      </c>
      <c r="AD129" s="54">
        <v>3.0000000001531899</v>
      </c>
      <c r="AE129" s="54">
        <v>39.304087973362698</v>
      </c>
      <c r="AF129" s="54">
        <v>265.17628238642499</v>
      </c>
      <c r="AG129" s="54">
        <v>75.886197445913993</v>
      </c>
      <c r="AH129" s="54">
        <v>24.2593347665665</v>
      </c>
      <c r="AI129" s="54">
        <v>2.0000000001021201</v>
      </c>
      <c r="AJ129" s="54">
        <v>0</v>
      </c>
      <c r="AK129" s="54">
        <v>0</v>
      </c>
      <c r="AL129" s="54">
        <v>4.00000000020425</v>
      </c>
      <c r="AM129" s="54">
        <v>4.00000000020425</v>
      </c>
      <c r="AN129" s="54">
        <v>878.81118095135196</v>
      </c>
      <c r="AO129" s="54">
        <v>0</v>
      </c>
      <c r="AP129" s="54">
        <v>179.011730698127</v>
      </c>
      <c r="AQ129" s="54">
        <v>4204.1455163209603</v>
      </c>
      <c r="AR129" s="54">
        <v>549.16295425562498</v>
      </c>
      <c r="AS129" s="54">
        <v>3.0000000001531899</v>
      </c>
      <c r="AT129" s="54">
        <v>1.00000000005106</v>
      </c>
      <c r="AU129" s="54">
        <v>209.53139085051799</v>
      </c>
      <c r="AV129" s="54">
        <v>59.515174453710998</v>
      </c>
      <c r="AW129" s="54">
        <v>187.09127715147</v>
      </c>
      <c r="AX129" s="54">
        <v>40.351139297699703</v>
      </c>
      <c r="AY129" s="54">
        <v>210.03970063827501</v>
      </c>
      <c r="AZ129" s="54">
        <v>3938.68211967259</v>
      </c>
      <c r="BA129" s="54">
        <v>2006.2454486148499</v>
      </c>
      <c r="BB129" s="54">
        <v>1732.65520197154</v>
      </c>
      <c r="BC129" s="54">
        <v>147.784060765297</v>
      </c>
      <c r="BD129" s="54">
        <v>552.21258834884998</v>
      </c>
      <c r="BE129" s="54">
        <v>53.003982476923902</v>
      </c>
      <c r="BF129" s="54">
        <v>141.876814154816</v>
      </c>
      <c r="BG129" s="54">
        <v>181.59603399740001</v>
      </c>
      <c r="BH129" s="54">
        <v>1910.6122880681401</v>
      </c>
      <c r="BI129" s="54">
        <v>21.000000001072301</v>
      </c>
      <c r="BJ129" s="54">
        <v>920.29811944842095</v>
      </c>
      <c r="BK129" s="54">
        <v>105.853249412523</v>
      </c>
      <c r="BL129" s="54">
        <v>721.66314551046503</v>
      </c>
      <c r="BM129" s="54">
        <v>378.58225104502202</v>
      </c>
      <c r="BN129" s="54">
        <v>992.84220785322498</v>
      </c>
      <c r="BO129" s="54">
        <v>22.462347006080101</v>
      </c>
      <c r="BP129" s="54">
        <v>237.85807900816999</v>
      </c>
      <c r="BQ129" s="55">
        <v>0</v>
      </c>
      <c r="BR129" s="81">
        <v>21191.928584043901</v>
      </c>
      <c r="BS129" s="82">
        <v>0</v>
      </c>
      <c r="BT129" s="83">
        <v>0</v>
      </c>
      <c r="BU129" s="83">
        <v>0</v>
      </c>
      <c r="BV129" s="83">
        <v>11915.071415956099</v>
      </c>
      <c r="BW129" s="83">
        <v>0</v>
      </c>
      <c r="BX129" s="84">
        <v>0</v>
      </c>
      <c r="BY129" s="81">
        <v>11915.071415956099</v>
      </c>
      <c r="BZ129" s="85">
        <v>33107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143.99999999973701</v>
      </c>
      <c r="AW130" s="54">
        <v>26.9999999999506</v>
      </c>
      <c r="AX130" s="54">
        <v>0</v>
      </c>
      <c r="AY130" s="54">
        <v>0</v>
      </c>
      <c r="AZ130" s="54">
        <v>0</v>
      </c>
      <c r="BA130" s="54">
        <v>0</v>
      </c>
      <c r="BB130" s="54">
        <v>727.28415569925005</v>
      </c>
      <c r="BC130" s="54">
        <v>1.99999999999634</v>
      </c>
      <c r="BD130" s="54">
        <v>0</v>
      </c>
      <c r="BE130" s="54">
        <v>0</v>
      </c>
      <c r="BF130" s="54">
        <v>568.06671375347503</v>
      </c>
      <c r="BG130" s="54">
        <v>0</v>
      </c>
      <c r="BH130" s="54">
        <v>19.9999999999634</v>
      </c>
      <c r="BI130" s="54">
        <v>0</v>
      </c>
      <c r="BJ130" s="54">
        <v>2.9999999999945102</v>
      </c>
      <c r="BK130" s="54">
        <v>41.999999999923197</v>
      </c>
      <c r="BL130" s="54">
        <v>0</v>
      </c>
      <c r="BM130" s="54">
        <v>1320.5310452230499</v>
      </c>
      <c r="BN130" s="54">
        <v>2127.0966190919198</v>
      </c>
      <c r="BO130" s="54">
        <v>0</v>
      </c>
      <c r="BP130" s="54">
        <v>486.598330446803</v>
      </c>
      <c r="BQ130" s="55">
        <v>0</v>
      </c>
      <c r="BR130" s="81">
        <v>5467.5768642140602</v>
      </c>
      <c r="BS130" s="82">
        <v>0</v>
      </c>
      <c r="BT130" s="83">
        <v>0</v>
      </c>
      <c r="BU130" s="83">
        <v>0</v>
      </c>
      <c r="BV130" s="83">
        <v>56815.423135785903</v>
      </c>
      <c r="BW130" s="83">
        <v>0</v>
      </c>
      <c r="BX130" s="84">
        <v>0</v>
      </c>
      <c r="BY130" s="81">
        <v>56815.423135785903</v>
      </c>
      <c r="BZ130" s="85">
        <v>62283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75158</v>
      </c>
      <c r="BW131" s="88">
        <v>0</v>
      </c>
      <c r="BX131" s="89">
        <v>0</v>
      </c>
      <c r="BY131" s="86">
        <v>75158</v>
      </c>
      <c r="BZ131" s="90">
        <v>75158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96" t="s">
        <v>2</v>
      </c>
      <c r="B133" s="97"/>
      <c r="C133" s="61">
        <v>164086.360303672</v>
      </c>
      <c r="D133" s="47">
        <v>72170.477792485806</v>
      </c>
      <c r="E133" s="47">
        <v>8606.9473929979995</v>
      </c>
      <c r="F133" s="47">
        <v>9793.9828622566893</v>
      </c>
      <c r="G133" s="47">
        <v>96501.460423802695</v>
      </c>
      <c r="H133" s="47">
        <v>45942.049042356899</v>
      </c>
      <c r="I133" s="47">
        <v>9245.7957360091405</v>
      </c>
      <c r="J133" s="47">
        <v>259228.618813017</v>
      </c>
      <c r="K133" s="47">
        <v>43600.446714892001</v>
      </c>
      <c r="L133" s="47">
        <v>242337.588988187</v>
      </c>
      <c r="M133" s="47">
        <v>60561.678936197299</v>
      </c>
      <c r="N133" s="47">
        <v>12082.759182198601</v>
      </c>
      <c r="O133" s="47">
        <v>31292.9587782526</v>
      </c>
      <c r="P133" s="47">
        <v>33254.387997682301</v>
      </c>
      <c r="Q133" s="47">
        <v>22429.079876045402</v>
      </c>
      <c r="R133" s="47">
        <v>18726.5132429437</v>
      </c>
      <c r="S133" s="47">
        <v>66107.750729069594</v>
      </c>
      <c r="T133" s="47">
        <v>9111.1233706517505</v>
      </c>
      <c r="U133" s="47">
        <v>316148.15143299801</v>
      </c>
      <c r="V133" s="47">
        <v>43294.988965780503</v>
      </c>
      <c r="W133" s="47">
        <v>96444.043324743296</v>
      </c>
      <c r="X133" s="47">
        <v>52373.821378157998</v>
      </c>
      <c r="Y133" s="47">
        <v>30642.711292961201</v>
      </c>
      <c r="Z133" s="47">
        <v>31082.304428252999</v>
      </c>
      <c r="AA133" s="47">
        <v>68969.8051573025</v>
      </c>
      <c r="AB133" s="47">
        <v>54352.120563612203</v>
      </c>
      <c r="AC133" s="47">
        <v>97581.106313638302</v>
      </c>
      <c r="AD133" s="47">
        <v>47275.656657234897</v>
      </c>
      <c r="AE133" s="47">
        <v>59031.707923581402</v>
      </c>
      <c r="AF133" s="47">
        <v>42440.767443060999</v>
      </c>
      <c r="AG133" s="47">
        <v>48619.210822818997</v>
      </c>
      <c r="AH133" s="47">
        <v>67640.504209893799</v>
      </c>
      <c r="AI133" s="47">
        <v>136494.16789307201</v>
      </c>
      <c r="AJ133" s="47">
        <v>61358.417733841299</v>
      </c>
      <c r="AK133" s="47">
        <v>13436.775433009399</v>
      </c>
      <c r="AL133" s="47">
        <v>36398.285940613998</v>
      </c>
      <c r="AM133" s="47">
        <v>31606.949114545801</v>
      </c>
      <c r="AN133" s="47">
        <v>176254.18807115199</v>
      </c>
      <c r="AO133" s="47">
        <v>27484.372993169702</v>
      </c>
      <c r="AP133" s="47">
        <v>259053.012634635</v>
      </c>
      <c r="AQ133" s="47">
        <v>458607.69785898802</v>
      </c>
      <c r="AR133" s="47">
        <v>217968.64128641001</v>
      </c>
      <c r="AS133" s="47">
        <v>10590.2913997258</v>
      </c>
      <c r="AT133" s="47">
        <v>22368.837393278998</v>
      </c>
      <c r="AU133" s="47">
        <v>52229.728589574603</v>
      </c>
      <c r="AV133" s="47">
        <v>12839.0232845926</v>
      </c>
      <c r="AW133" s="47">
        <v>128990.93242429099</v>
      </c>
      <c r="AX133" s="47">
        <v>7271.7087450612598</v>
      </c>
      <c r="AY133" s="47">
        <v>22460.997997194401</v>
      </c>
      <c r="AZ133" s="47">
        <v>84331.459204843704</v>
      </c>
      <c r="BA133" s="47">
        <v>51527.9819012402</v>
      </c>
      <c r="BB133" s="47">
        <v>204967.04678598599</v>
      </c>
      <c r="BC133" s="47">
        <v>44917.363668345999</v>
      </c>
      <c r="BD133" s="47">
        <v>63637.205540189898</v>
      </c>
      <c r="BE133" s="47">
        <v>19826.1344347579</v>
      </c>
      <c r="BF133" s="47">
        <v>63590.967799849197</v>
      </c>
      <c r="BG133" s="47">
        <v>15281.7750808457</v>
      </c>
      <c r="BH133" s="47">
        <v>74478.827899142998</v>
      </c>
      <c r="BI133" s="47">
        <v>6998.21298449606</v>
      </c>
      <c r="BJ133" s="47">
        <v>218001.49043668699</v>
      </c>
      <c r="BK133" s="47">
        <v>52028.303090952999</v>
      </c>
      <c r="BL133" s="47">
        <v>35842.814719699403</v>
      </c>
      <c r="BM133" s="47">
        <v>64016.314281511201</v>
      </c>
      <c r="BN133" s="47">
        <v>115339.720740376</v>
      </c>
      <c r="BO133" s="47">
        <v>17401.9751654832</v>
      </c>
      <c r="BP133" s="47">
        <v>70275.927242703096</v>
      </c>
      <c r="BQ133" s="62">
        <v>0</v>
      </c>
      <c r="BR133" s="63">
        <v>5138854.4298670199</v>
      </c>
      <c r="BS133" s="64">
        <v>1027917.6328146</v>
      </c>
      <c r="BT133" s="65">
        <v>1472206.9592786999</v>
      </c>
      <c r="BU133" s="65">
        <v>108051.00072137899</v>
      </c>
      <c r="BV133" s="65">
        <v>4016909.6439171601</v>
      </c>
      <c r="BW133" s="65">
        <v>980447.82521699299</v>
      </c>
      <c r="BX133" s="66">
        <v>-2596.4918158540099</v>
      </c>
      <c r="BY133" s="63">
        <v>7602936.5701329801</v>
      </c>
      <c r="BZ133" s="67">
        <v>12741791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19685039370078741" right="0" top="0.19685039370078741" bottom="0.1968503937007874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36"/>
  <sheetViews>
    <sheetView showGridLines="0" zoomScale="90" zoomScaleNormal="90" workbookViewId="0">
      <pane xSplit="2" ySplit="5" topLeftCell="BQ76" activePane="bottomRight" state="frozen"/>
      <selection pane="topRight"/>
      <selection pane="bottomLeft"/>
      <selection pane="bottomRight" activeCell="BQ2" sqref="BQ2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449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115.523155119637</v>
      </c>
      <c r="D6" s="92">
        <v>112.29666219011899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47.7979998871593</v>
      </c>
      <c r="K6" s="92">
        <v>0</v>
      </c>
      <c r="L6" s="92">
        <v>8243.8903534968704</v>
      </c>
      <c r="M6" s="92">
        <v>347.03818144807599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523.31365219887198</v>
      </c>
      <c r="AR6" s="92">
        <v>0</v>
      </c>
      <c r="AS6" s="92">
        <v>0</v>
      </c>
      <c r="AT6" s="92">
        <v>0</v>
      </c>
      <c r="AU6" s="92">
        <v>0</v>
      </c>
      <c r="AV6" s="92">
        <v>1.00000002042516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144.330170714118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9535.1901750752804</v>
      </c>
      <c r="BS6" s="77">
        <v>0</v>
      </c>
      <c r="BT6" s="78">
        <v>0</v>
      </c>
      <c r="BU6" s="78">
        <v>0</v>
      </c>
      <c r="BV6" s="78">
        <v>26.813138016468798</v>
      </c>
      <c r="BW6" s="78">
        <v>0</v>
      </c>
      <c r="BX6" s="79">
        <v>-2204.00331309174</v>
      </c>
      <c r="BY6" s="76">
        <v>-2177.19017507527</v>
      </c>
      <c r="BZ6" s="80">
        <v>7358.00000000001</v>
      </c>
    </row>
    <row r="7" spans="1:78" ht="15" customHeight="1" x14ac:dyDescent="0.3">
      <c r="A7" s="20" t="s">
        <v>53</v>
      </c>
      <c r="B7" s="11" t="s">
        <v>10</v>
      </c>
      <c r="C7" s="94">
        <v>47.404123055383799</v>
      </c>
      <c r="D7" s="54">
        <v>176.992731307925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35.675702636942503</v>
      </c>
      <c r="K7" s="54">
        <v>0</v>
      </c>
      <c r="L7" s="54">
        <v>550.88505792402395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20.002889445980198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17.874372161521102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8.7469454084048301</v>
      </c>
      <c r="BK7" s="54">
        <v>0</v>
      </c>
      <c r="BL7" s="54">
        <v>0</v>
      </c>
      <c r="BM7" s="54">
        <v>3.4922596181664198E-2</v>
      </c>
      <c r="BN7" s="54">
        <v>0</v>
      </c>
      <c r="BO7" s="54">
        <v>0</v>
      </c>
      <c r="BP7" s="54">
        <v>0</v>
      </c>
      <c r="BQ7" s="55">
        <v>0</v>
      </c>
      <c r="BR7" s="81">
        <v>857.61674453636294</v>
      </c>
      <c r="BS7" s="82">
        <v>0</v>
      </c>
      <c r="BT7" s="83">
        <v>0</v>
      </c>
      <c r="BU7" s="83">
        <v>0</v>
      </c>
      <c r="BV7" s="83">
        <v>0</v>
      </c>
      <c r="BW7" s="83">
        <v>0</v>
      </c>
      <c r="BX7" s="84">
        <v>4.3832554636376804</v>
      </c>
      <c r="BY7" s="81">
        <v>4.3832554636376804</v>
      </c>
      <c r="BZ7" s="85">
        <v>862.00000000000102</v>
      </c>
    </row>
    <row r="8" spans="1:78" ht="15" customHeight="1" x14ac:dyDescent="0.3">
      <c r="A8" s="20" t="s">
        <v>54</v>
      </c>
      <c r="B8" s="11" t="s">
        <v>375</v>
      </c>
      <c r="C8" s="94">
        <v>1.1123605046660301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1.8106508521490501</v>
      </c>
      <c r="M8" s="54">
        <v>0</v>
      </c>
      <c r="N8" s="54">
        <v>0</v>
      </c>
      <c r="O8" s="54">
        <v>11.154968942844601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0.714895318719037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14.7928756183787</v>
      </c>
      <c r="BS8" s="82">
        <v>0</v>
      </c>
      <c r="BT8" s="83">
        <v>0</v>
      </c>
      <c r="BU8" s="83">
        <v>0</v>
      </c>
      <c r="BV8" s="83">
        <v>0</v>
      </c>
      <c r="BW8" s="83">
        <v>0</v>
      </c>
      <c r="BX8" s="84">
        <v>3.20712438162125</v>
      </c>
      <c r="BY8" s="81">
        <v>3.20712438162125</v>
      </c>
      <c r="BZ8" s="85">
        <v>18</v>
      </c>
    </row>
    <row r="9" spans="1:78" ht="15" customHeight="1" x14ac:dyDescent="0.3">
      <c r="A9" s="20" t="s">
        <v>55</v>
      </c>
      <c r="B9" s="11" t="s">
        <v>11</v>
      </c>
      <c r="C9" s="9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0</v>
      </c>
      <c r="BS9" s="82">
        <v>0</v>
      </c>
      <c r="BT9" s="83">
        <v>0</v>
      </c>
      <c r="BU9" s="83">
        <v>0</v>
      </c>
      <c r="BV9" s="83">
        <v>0</v>
      </c>
      <c r="BW9" s="83">
        <v>0</v>
      </c>
      <c r="BX9" s="84">
        <v>0</v>
      </c>
      <c r="BY9" s="81">
        <v>0</v>
      </c>
      <c r="BZ9" s="85">
        <v>0</v>
      </c>
    </row>
    <row r="10" spans="1:78" ht="15" customHeight="1" x14ac:dyDescent="0.3">
      <c r="A10" s="20" t="s">
        <v>56</v>
      </c>
      <c r="B10" s="11" t="s">
        <v>24</v>
      </c>
      <c r="C10" s="94">
        <v>13.764649168774699</v>
      </c>
      <c r="D10" s="54">
        <v>1.19392049764052</v>
      </c>
      <c r="E10" s="54">
        <v>4.1497033333793704E-3</v>
      </c>
      <c r="F10" s="54">
        <v>0</v>
      </c>
      <c r="G10" s="54">
        <v>0</v>
      </c>
      <c r="H10" s="54">
        <v>0</v>
      </c>
      <c r="I10" s="54">
        <v>0</v>
      </c>
      <c r="J10" s="54">
        <v>3.1403616403414598</v>
      </c>
      <c r="K10" s="54">
        <v>0</v>
      </c>
      <c r="L10" s="54">
        <v>221.75487042457701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12.982306942577701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55.756401342871897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308.59665972011697</v>
      </c>
      <c r="BS10" s="82">
        <v>0</v>
      </c>
      <c r="BT10" s="83">
        <v>0</v>
      </c>
      <c r="BU10" s="83">
        <v>0</v>
      </c>
      <c r="BV10" s="83">
        <v>0</v>
      </c>
      <c r="BW10" s="83">
        <v>0</v>
      </c>
      <c r="BX10" s="84">
        <v>-38.596659720116499</v>
      </c>
      <c r="BY10" s="81">
        <v>-38.596659720116499</v>
      </c>
      <c r="BZ10" s="85">
        <v>270</v>
      </c>
    </row>
    <row r="11" spans="1:78" ht="15" customHeight="1" x14ac:dyDescent="0.3">
      <c r="A11" s="20" t="s">
        <v>57</v>
      </c>
      <c r="B11" s="11" t="s">
        <v>143</v>
      </c>
      <c r="C11" s="94">
        <v>212.69562659565901</v>
      </c>
      <c r="D11" s="54">
        <v>29.778710752114399</v>
      </c>
      <c r="E11" s="54">
        <v>2.20299254686755</v>
      </c>
      <c r="F11" s="54">
        <v>0</v>
      </c>
      <c r="G11" s="54">
        <v>0</v>
      </c>
      <c r="H11" s="54">
        <v>0</v>
      </c>
      <c r="I11" s="54">
        <v>0</v>
      </c>
      <c r="J11" s="54">
        <v>2.9419153564932801</v>
      </c>
      <c r="K11" s="54">
        <v>0</v>
      </c>
      <c r="L11" s="54">
        <v>171.08406490277099</v>
      </c>
      <c r="M11" s="54">
        <v>0</v>
      </c>
      <c r="N11" s="54">
        <v>66.612354423358298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58.800362074370298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4.3413137404133897</v>
      </c>
      <c r="AP11" s="54">
        <v>0</v>
      </c>
      <c r="AQ11" s="54">
        <v>6.4589571621613597</v>
      </c>
      <c r="AR11" s="54">
        <v>0</v>
      </c>
      <c r="AS11" s="54">
        <v>0</v>
      </c>
      <c r="AT11" s="54">
        <v>0</v>
      </c>
      <c r="AU11" s="54">
        <v>0</v>
      </c>
      <c r="AV11" s="54">
        <v>20.637086834065801</v>
      </c>
      <c r="AW11" s="54">
        <v>142.36500024237401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13.261780772688899</v>
      </c>
      <c r="BI11" s="54">
        <v>0</v>
      </c>
      <c r="BJ11" s="54">
        <v>30.491670173669402</v>
      </c>
      <c r="BK11" s="54">
        <v>22.063957577861</v>
      </c>
      <c r="BL11" s="54">
        <v>2.5614731912967001</v>
      </c>
      <c r="BM11" s="54">
        <v>25.440101128147901</v>
      </c>
      <c r="BN11" s="54">
        <v>17.370023021912399</v>
      </c>
      <c r="BO11" s="54">
        <v>0</v>
      </c>
      <c r="BP11" s="54">
        <v>23.711477527487599</v>
      </c>
      <c r="BQ11" s="55">
        <v>0</v>
      </c>
      <c r="BR11" s="81">
        <v>852.81886802371196</v>
      </c>
      <c r="BS11" s="82">
        <v>0</v>
      </c>
      <c r="BT11" s="83">
        <v>2.8963250595565002</v>
      </c>
      <c r="BU11" s="83">
        <v>0</v>
      </c>
      <c r="BV11" s="83">
        <v>1887.49000998406</v>
      </c>
      <c r="BW11" s="83">
        <v>0</v>
      </c>
      <c r="BX11" s="84">
        <v>-2.2052030673238998</v>
      </c>
      <c r="BY11" s="81">
        <v>1888.1811319762901</v>
      </c>
      <c r="BZ11" s="85">
        <v>2741.00000000001</v>
      </c>
    </row>
    <row r="12" spans="1:78" ht="15" customHeight="1" x14ac:dyDescent="0.3">
      <c r="A12" s="20" t="s">
        <v>58</v>
      </c>
      <c r="B12" s="11" t="s">
        <v>20</v>
      </c>
      <c r="C12" s="9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0</v>
      </c>
      <c r="AW12" s="54">
        <v>0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5">
        <v>0</v>
      </c>
      <c r="BR12" s="81">
        <v>0</v>
      </c>
      <c r="BS12" s="82">
        <v>0</v>
      </c>
      <c r="BT12" s="83">
        <v>0</v>
      </c>
      <c r="BU12" s="83">
        <v>0</v>
      </c>
      <c r="BV12" s="83">
        <v>96</v>
      </c>
      <c r="BW12" s="83">
        <v>0</v>
      </c>
      <c r="BX12" s="84">
        <v>0</v>
      </c>
      <c r="BY12" s="81">
        <v>96</v>
      </c>
      <c r="BZ12" s="85">
        <v>96</v>
      </c>
    </row>
    <row r="13" spans="1:78" ht="15" customHeight="1" x14ac:dyDescent="0.3">
      <c r="A13" s="20" t="s">
        <v>59</v>
      </c>
      <c r="B13" s="11" t="s">
        <v>12</v>
      </c>
      <c r="C13" s="9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5">
        <v>0</v>
      </c>
      <c r="BR13" s="81">
        <v>0</v>
      </c>
      <c r="BS13" s="82">
        <v>0</v>
      </c>
      <c r="BT13" s="83">
        <v>0</v>
      </c>
      <c r="BU13" s="83">
        <v>0</v>
      </c>
      <c r="BV13" s="83">
        <v>0</v>
      </c>
      <c r="BW13" s="83">
        <v>0</v>
      </c>
      <c r="BX13" s="84">
        <v>0</v>
      </c>
      <c r="BY13" s="81">
        <v>0</v>
      </c>
      <c r="BZ13" s="85">
        <v>0</v>
      </c>
    </row>
    <row r="14" spans="1:78" ht="15" customHeight="1" x14ac:dyDescent="0.3">
      <c r="A14" s="20" t="s">
        <v>144</v>
      </c>
      <c r="B14" s="11" t="s">
        <v>145</v>
      </c>
      <c r="C14" s="94">
        <v>26.421446915643401</v>
      </c>
      <c r="D14" s="54">
        <v>4.0353531645518901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498.871575149254</v>
      </c>
      <c r="M14" s="54">
        <v>3.7778557699222701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21.892864794069101</v>
      </c>
      <c r="AR14" s="54">
        <v>0</v>
      </c>
      <c r="AS14" s="54">
        <v>0</v>
      </c>
      <c r="AT14" s="54">
        <v>0</v>
      </c>
      <c r="AU14" s="54">
        <v>0</v>
      </c>
      <c r="AV14" s="54">
        <v>3.7614335536672701</v>
      </c>
      <c r="AW14" s="54">
        <v>103.555617664259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22.9119656638957</v>
      </c>
      <c r="BK14" s="54">
        <v>14.690115886456701</v>
      </c>
      <c r="BL14" s="54">
        <v>0</v>
      </c>
      <c r="BM14" s="54">
        <v>14.405388471339601</v>
      </c>
      <c r="BN14" s="54">
        <v>4.4598704238098001</v>
      </c>
      <c r="BO14" s="54">
        <v>0</v>
      </c>
      <c r="BP14" s="54">
        <v>1.43065696913577</v>
      </c>
      <c r="BQ14" s="55">
        <v>0</v>
      </c>
      <c r="BR14" s="81">
        <v>720.21414442600496</v>
      </c>
      <c r="BS14" s="82">
        <v>0</v>
      </c>
      <c r="BT14" s="83">
        <v>0.25515232366383001</v>
      </c>
      <c r="BU14" s="83">
        <v>0</v>
      </c>
      <c r="BV14" s="83">
        <v>1629.5307032503299</v>
      </c>
      <c r="BW14" s="83">
        <v>0</v>
      </c>
      <c r="BX14" s="84">
        <v>0</v>
      </c>
      <c r="BY14" s="81">
        <v>1629.7858555739899</v>
      </c>
      <c r="BZ14" s="85">
        <v>2350</v>
      </c>
    </row>
    <row r="15" spans="1:78" ht="15" customHeight="1" x14ac:dyDescent="0.3">
      <c r="A15" s="20" t="s">
        <v>60</v>
      </c>
      <c r="B15" s="11" t="s">
        <v>376</v>
      </c>
      <c r="C15" s="94">
        <v>0</v>
      </c>
      <c r="D15" s="54">
        <v>10.728846738127899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128.251847498659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5">
        <v>0</v>
      </c>
      <c r="BR15" s="81">
        <v>138.980694236787</v>
      </c>
      <c r="BS15" s="82">
        <v>0</v>
      </c>
      <c r="BT15" s="83">
        <v>0</v>
      </c>
      <c r="BU15" s="83">
        <v>0</v>
      </c>
      <c r="BV15" s="83">
        <v>7.1050499915023497</v>
      </c>
      <c r="BW15" s="83">
        <v>21.914255771710401</v>
      </c>
      <c r="BX15" s="84">
        <v>0</v>
      </c>
      <c r="BY15" s="81">
        <v>29.019305763212699</v>
      </c>
      <c r="BZ15" s="85">
        <v>168</v>
      </c>
    </row>
    <row r="16" spans="1:78" ht="15" customHeight="1" x14ac:dyDescent="0.3">
      <c r="A16" s="20" t="s">
        <v>61</v>
      </c>
      <c r="B16" s="11" t="s">
        <v>13</v>
      </c>
      <c r="C16" s="9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</v>
      </c>
      <c r="BQ16" s="55">
        <v>0</v>
      </c>
      <c r="BR16" s="81">
        <v>0</v>
      </c>
      <c r="BS16" s="82">
        <v>0</v>
      </c>
      <c r="BT16" s="83">
        <v>0</v>
      </c>
      <c r="BU16" s="83">
        <v>0</v>
      </c>
      <c r="BV16" s="83">
        <v>0</v>
      </c>
      <c r="BW16" s="83">
        <v>0</v>
      </c>
      <c r="BX16" s="84">
        <v>0</v>
      </c>
      <c r="BY16" s="81">
        <v>0</v>
      </c>
      <c r="BZ16" s="85">
        <v>0</v>
      </c>
    </row>
    <row r="17" spans="1:78" ht="15" customHeight="1" x14ac:dyDescent="0.3">
      <c r="A17" s="20" t="s">
        <v>62</v>
      </c>
      <c r="B17" s="11" t="s">
        <v>25</v>
      </c>
      <c r="C17" s="9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0</v>
      </c>
      <c r="BS17" s="82">
        <v>0</v>
      </c>
      <c r="BT17" s="83">
        <v>0</v>
      </c>
      <c r="BU17" s="83">
        <v>0</v>
      </c>
      <c r="BV17" s="83">
        <v>0</v>
      </c>
      <c r="BW17" s="83">
        <v>15</v>
      </c>
      <c r="BX17" s="84">
        <v>0</v>
      </c>
      <c r="BY17" s="81">
        <v>15</v>
      </c>
      <c r="BZ17" s="85">
        <v>15</v>
      </c>
    </row>
    <row r="18" spans="1:78" ht="15" customHeight="1" x14ac:dyDescent="0.3">
      <c r="A18" s="20" t="s">
        <v>146</v>
      </c>
      <c r="B18" s="11" t="s">
        <v>63</v>
      </c>
      <c r="C18" s="94">
        <v>0</v>
      </c>
      <c r="D18" s="54">
        <v>27.1554106456353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35.840204907711403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5.7311058058245301</v>
      </c>
      <c r="AW18" s="54">
        <v>27.222262700418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0</v>
      </c>
      <c r="BK18" s="54">
        <v>0</v>
      </c>
      <c r="BL18" s="54">
        <v>0</v>
      </c>
      <c r="BM18" s="54">
        <v>0</v>
      </c>
      <c r="BN18" s="54">
        <v>0</v>
      </c>
      <c r="BO18" s="54">
        <v>0</v>
      </c>
      <c r="BP18" s="54">
        <v>0</v>
      </c>
      <c r="BQ18" s="55">
        <v>0</v>
      </c>
      <c r="BR18" s="81">
        <v>95.948984059589193</v>
      </c>
      <c r="BS18" s="82">
        <v>0</v>
      </c>
      <c r="BT18" s="83">
        <v>0</v>
      </c>
      <c r="BU18" s="83">
        <v>0</v>
      </c>
      <c r="BV18" s="83">
        <v>87.015562221203098</v>
      </c>
      <c r="BW18" s="83">
        <v>13.283411816412199</v>
      </c>
      <c r="BX18" s="84">
        <v>-1.2479580972044899</v>
      </c>
      <c r="BY18" s="81">
        <v>99.051015940410807</v>
      </c>
      <c r="BZ18" s="85">
        <v>195</v>
      </c>
    </row>
    <row r="19" spans="1:78" ht="15" customHeight="1" x14ac:dyDescent="0.3">
      <c r="A19" s="20" t="s">
        <v>65</v>
      </c>
      <c r="B19" s="11" t="s">
        <v>64</v>
      </c>
      <c r="C19" s="94">
        <v>293.81508243765199</v>
      </c>
      <c r="D19" s="54">
        <v>252.583920146564</v>
      </c>
      <c r="E19" s="54">
        <v>575.49122993326603</v>
      </c>
      <c r="F19" s="54">
        <v>0</v>
      </c>
      <c r="G19" s="54">
        <v>0</v>
      </c>
      <c r="H19" s="54">
        <v>0</v>
      </c>
      <c r="I19" s="54">
        <v>0</v>
      </c>
      <c r="J19" s="54">
        <v>53.479234327613298</v>
      </c>
      <c r="K19" s="54">
        <v>0</v>
      </c>
      <c r="L19" s="54">
        <v>34.763937267558298</v>
      </c>
      <c r="M19" s="54">
        <v>0</v>
      </c>
      <c r="N19" s="54">
        <v>0.78428929808006698</v>
      </c>
      <c r="O19" s="54">
        <v>6.5214762621265203</v>
      </c>
      <c r="P19" s="54">
        <v>2.0896492750233202</v>
      </c>
      <c r="Q19" s="54">
        <v>2.0016126156051599</v>
      </c>
      <c r="R19" s="54">
        <v>17.9402897585997</v>
      </c>
      <c r="S19" s="54">
        <v>20.3696988141456</v>
      </c>
      <c r="T19" s="54">
        <v>0</v>
      </c>
      <c r="U19" s="54">
        <v>0</v>
      </c>
      <c r="V19" s="54">
        <v>0</v>
      </c>
      <c r="W19" s="54">
        <v>23.2860115292196</v>
      </c>
      <c r="X19" s="54">
        <v>0</v>
      </c>
      <c r="Y19" s="54">
        <v>0</v>
      </c>
      <c r="Z19" s="54">
        <v>0</v>
      </c>
      <c r="AA19" s="54">
        <v>185.956805688157</v>
      </c>
      <c r="AB19" s="54">
        <v>0</v>
      </c>
      <c r="AC19" s="54">
        <v>10.666404459472099</v>
      </c>
      <c r="AD19" s="54">
        <v>0</v>
      </c>
      <c r="AE19" s="54">
        <v>2.59893984132726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1.11730943903641</v>
      </c>
      <c r="AM19" s="54">
        <v>0</v>
      </c>
      <c r="AN19" s="54">
        <v>0</v>
      </c>
      <c r="AO19" s="54">
        <v>0</v>
      </c>
      <c r="AP19" s="54">
        <v>0</v>
      </c>
      <c r="AQ19" s="54">
        <v>42.173992432039199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1.1339371183332001</v>
      </c>
      <c r="BF19" s="54">
        <v>0</v>
      </c>
      <c r="BG19" s="54">
        <v>0</v>
      </c>
      <c r="BH19" s="54">
        <v>0</v>
      </c>
      <c r="BI19" s="54">
        <v>0</v>
      </c>
      <c r="BJ19" s="54">
        <v>2.2713281599884199</v>
      </c>
      <c r="BK19" s="54">
        <v>2.3351529930857202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1531.3803017968901</v>
      </c>
      <c r="BS19" s="82">
        <v>0</v>
      </c>
      <c r="BT19" s="83">
        <v>0</v>
      </c>
      <c r="BU19" s="83">
        <v>0</v>
      </c>
      <c r="BV19" s="83">
        <v>1.3702574558658001</v>
      </c>
      <c r="BW19" s="83">
        <v>0</v>
      </c>
      <c r="BX19" s="84">
        <v>-19.750559252760201</v>
      </c>
      <c r="BY19" s="81">
        <v>-18.3803017968944</v>
      </c>
      <c r="BZ19" s="85">
        <v>1513</v>
      </c>
    </row>
    <row r="20" spans="1:78" ht="15" customHeight="1" x14ac:dyDescent="0.3">
      <c r="A20" s="20" t="s">
        <v>147</v>
      </c>
      <c r="B20" s="11" t="s">
        <v>26</v>
      </c>
      <c r="C20" s="94">
        <v>3.8742180356722602</v>
      </c>
      <c r="D20" s="54">
        <v>6.3030796738886599</v>
      </c>
      <c r="E20" s="54">
        <v>130.41886775187501</v>
      </c>
      <c r="F20" s="54">
        <v>0</v>
      </c>
      <c r="G20" s="54">
        <v>0</v>
      </c>
      <c r="H20" s="54">
        <v>0</v>
      </c>
      <c r="I20" s="54">
        <v>0</v>
      </c>
      <c r="J20" s="54">
        <v>410.671243487053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11.903166614813999</v>
      </c>
      <c r="AW20" s="54">
        <v>125.545997787031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20.284579170336301</v>
      </c>
      <c r="BK20" s="54">
        <v>15.8337708746726</v>
      </c>
      <c r="BL20" s="54">
        <v>1.7043217473408701</v>
      </c>
      <c r="BM20" s="54">
        <v>16.1821419600168</v>
      </c>
      <c r="BN20" s="54">
        <v>4.4464054552755297</v>
      </c>
      <c r="BO20" s="54">
        <v>0</v>
      </c>
      <c r="BP20" s="54">
        <v>0</v>
      </c>
      <c r="BQ20" s="55">
        <v>0</v>
      </c>
      <c r="BR20" s="81">
        <v>747.16779255797599</v>
      </c>
      <c r="BS20" s="82">
        <v>0</v>
      </c>
      <c r="BT20" s="83">
        <v>0</v>
      </c>
      <c r="BU20" s="83">
        <v>0</v>
      </c>
      <c r="BV20" s="83">
        <v>1484.83220744202</v>
      </c>
      <c r="BW20" s="83">
        <v>0</v>
      </c>
      <c r="BX20" s="84">
        <v>0</v>
      </c>
      <c r="BY20" s="81">
        <v>1484.83220744202</v>
      </c>
      <c r="BZ20" s="85">
        <v>2232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6.4975350578595004</v>
      </c>
      <c r="J21" s="54">
        <v>12.995070115719001</v>
      </c>
      <c r="K21" s="54">
        <v>0</v>
      </c>
      <c r="L21" s="54">
        <v>12.576540981789799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53.491827769655501</v>
      </c>
      <c r="V21" s="54">
        <v>0</v>
      </c>
      <c r="W21" s="54">
        <v>82.121365555867996</v>
      </c>
      <c r="X21" s="54">
        <v>0</v>
      </c>
      <c r="Y21" s="54">
        <v>0</v>
      </c>
      <c r="Z21" s="54">
        <v>0</v>
      </c>
      <c r="AA21" s="54">
        <v>0</v>
      </c>
      <c r="AB21" s="54">
        <v>6.2460507254460902</v>
      </c>
      <c r="AC21" s="54">
        <v>9106.7633788030907</v>
      </c>
      <c r="AD21" s="54">
        <v>700.334628519479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85.287663909820594</v>
      </c>
      <c r="AK21" s="54">
        <v>0</v>
      </c>
      <c r="AL21" s="54">
        <v>0</v>
      </c>
      <c r="AM21" s="54">
        <v>0</v>
      </c>
      <c r="AN21" s="54">
        <v>2157.0858087451502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8.3843606545265192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12231.784230838401</v>
      </c>
      <c r="BS21" s="82">
        <v>0</v>
      </c>
      <c r="BT21" s="83">
        <v>0</v>
      </c>
      <c r="BU21" s="83">
        <v>0</v>
      </c>
      <c r="BV21" s="83">
        <v>0</v>
      </c>
      <c r="BW21" s="83">
        <v>0</v>
      </c>
      <c r="BX21" s="84">
        <v>19.215769161593599</v>
      </c>
      <c r="BY21" s="81">
        <v>19.215769161593599</v>
      </c>
      <c r="BZ21" s="85">
        <v>12251</v>
      </c>
    </row>
    <row r="22" spans="1:78" ht="15" customHeight="1" x14ac:dyDescent="0.3">
      <c r="A22" s="20" t="s">
        <v>148</v>
      </c>
      <c r="B22" s="11" t="s">
        <v>377</v>
      </c>
      <c r="C22" s="94">
        <v>0</v>
      </c>
      <c r="D22" s="54">
        <v>0</v>
      </c>
      <c r="E22" s="54">
        <v>2.11456569939272</v>
      </c>
      <c r="F22" s="54">
        <v>0</v>
      </c>
      <c r="G22" s="54">
        <v>0</v>
      </c>
      <c r="H22" s="54">
        <v>0</v>
      </c>
      <c r="I22" s="54">
        <v>0</v>
      </c>
      <c r="J22" s="54">
        <v>6.0035696105261902</v>
      </c>
      <c r="K22" s="54">
        <v>0.844168103089594</v>
      </c>
      <c r="L22" s="54">
        <v>30.178891117853698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21.161063608382101</v>
      </c>
      <c r="W22" s="54">
        <v>1698.59104123067</v>
      </c>
      <c r="X22" s="54">
        <v>5.47330369184197</v>
      </c>
      <c r="Y22" s="54">
        <v>0</v>
      </c>
      <c r="Z22" s="54">
        <v>0</v>
      </c>
      <c r="AA22" s="54">
        <v>0</v>
      </c>
      <c r="AB22" s="54">
        <v>139.27586290716101</v>
      </c>
      <c r="AC22" s="54">
        <v>32.8767276343386</v>
      </c>
      <c r="AD22" s="54">
        <v>32.440311217856298</v>
      </c>
      <c r="AE22" s="54">
        <v>0</v>
      </c>
      <c r="AF22" s="54">
        <v>0</v>
      </c>
      <c r="AG22" s="54">
        <v>3.8578040657589101</v>
      </c>
      <c r="AH22" s="54">
        <v>0</v>
      </c>
      <c r="AI22" s="54">
        <v>0</v>
      </c>
      <c r="AJ22" s="54">
        <v>1.22548315208392</v>
      </c>
      <c r="AK22" s="54">
        <v>0</v>
      </c>
      <c r="AL22" s="54">
        <v>2.85945393253713</v>
      </c>
      <c r="AM22" s="54">
        <v>0</v>
      </c>
      <c r="AN22" s="54">
        <v>0</v>
      </c>
      <c r="AO22" s="54">
        <v>0</v>
      </c>
      <c r="AP22" s="54">
        <v>135.57946387974599</v>
      </c>
      <c r="AQ22" s="54">
        <v>0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0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0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5">
        <v>0</v>
      </c>
      <c r="BR22" s="81">
        <v>2112.4817098512399</v>
      </c>
      <c r="BS22" s="82">
        <v>0</v>
      </c>
      <c r="BT22" s="83">
        <v>0</v>
      </c>
      <c r="BU22" s="83">
        <v>0</v>
      </c>
      <c r="BV22" s="83">
        <v>0</v>
      </c>
      <c r="BW22" s="83">
        <v>0</v>
      </c>
      <c r="BX22" s="84">
        <v>-46.481709851237497</v>
      </c>
      <c r="BY22" s="81">
        <v>-46.481709851237497</v>
      </c>
      <c r="BZ22" s="85">
        <v>2066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0</v>
      </c>
      <c r="G23" s="54">
        <v>26.7133695362357</v>
      </c>
      <c r="H23" s="54">
        <v>59.1770051815855</v>
      </c>
      <c r="I23" s="54">
        <v>4.4801571619063303</v>
      </c>
      <c r="J23" s="54">
        <v>51.803680841528902</v>
      </c>
      <c r="K23" s="54">
        <v>0</v>
      </c>
      <c r="L23" s="54">
        <v>444.79794719136902</v>
      </c>
      <c r="M23" s="54">
        <v>88.887216930007398</v>
      </c>
      <c r="N23" s="54">
        <v>0</v>
      </c>
      <c r="O23" s="54">
        <v>69.075735669007997</v>
      </c>
      <c r="P23" s="54">
        <v>0</v>
      </c>
      <c r="Q23" s="54">
        <v>0</v>
      </c>
      <c r="R23" s="54">
        <v>31.447931659693701</v>
      </c>
      <c r="S23" s="54">
        <v>410.57750844306599</v>
      </c>
      <c r="T23" s="54">
        <v>0</v>
      </c>
      <c r="U23" s="54">
        <v>16596.013636995202</v>
      </c>
      <c r="V23" s="54">
        <v>0</v>
      </c>
      <c r="W23" s="54">
        <v>1027.06489562601</v>
      </c>
      <c r="X23" s="54">
        <v>47.5655391200103</v>
      </c>
      <c r="Y23" s="54">
        <v>14.190632378782301</v>
      </c>
      <c r="Z23" s="54">
        <v>20.514539077039501</v>
      </c>
      <c r="AA23" s="54">
        <v>47.818132167168997</v>
      </c>
      <c r="AB23" s="54">
        <v>318.34065203275202</v>
      </c>
      <c r="AC23" s="54">
        <v>188.40597613372901</v>
      </c>
      <c r="AD23" s="54">
        <v>188.78678296713201</v>
      </c>
      <c r="AE23" s="54">
        <v>212.738759881074</v>
      </c>
      <c r="AF23" s="54">
        <v>0</v>
      </c>
      <c r="AG23" s="54">
        <v>12.064998948951599</v>
      </c>
      <c r="AH23" s="54">
        <v>9.74736077536088</v>
      </c>
      <c r="AI23" s="54">
        <v>45.2272219464339</v>
      </c>
      <c r="AJ23" s="54">
        <v>92.062238878883704</v>
      </c>
      <c r="AK23" s="54">
        <v>0</v>
      </c>
      <c r="AL23" s="54">
        <v>0</v>
      </c>
      <c r="AM23" s="54">
        <v>0</v>
      </c>
      <c r="AN23" s="54">
        <v>8147.40576741529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1.49564289322961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28156.403329851499</v>
      </c>
      <c r="BS23" s="82">
        <v>0</v>
      </c>
      <c r="BT23" s="83">
        <v>0</v>
      </c>
      <c r="BU23" s="83">
        <v>0</v>
      </c>
      <c r="BV23" s="83">
        <v>0</v>
      </c>
      <c r="BW23" s="83">
        <v>0</v>
      </c>
      <c r="BX23" s="84">
        <v>-1120.4033298514501</v>
      </c>
      <c r="BY23" s="81">
        <v>-1120.4033298514501</v>
      </c>
      <c r="BZ23" s="85">
        <v>27036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0.122415306318538</v>
      </c>
      <c r="I24" s="54">
        <v>3.81536917794187E-5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6.5498401916133501E-4</v>
      </c>
      <c r="AC24" s="54">
        <v>17.562080272032102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7.1206248320586701E-7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17.685189428124101</v>
      </c>
      <c r="BS24" s="82">
        <v>137.299370869033</v>
      </c>
      <c r="BT24" s="83">
        <v>0</v>
      </c>
      <c r="BU24" s="83">
        <v>0</v>
      </c>
      <c r="BV24" s="83">
        <v>0</v>
      </c>
      <c r="BW24" s="83">
        <v>0</v>
      </c>
      <c r="BX24" s="84">
        <v>1.5439702842860999E-2</v>
      </c>
      <c r="BY24" s="81">
        <v>137.314810571876</v>
      </c>
      <c r="BZ24" s="85">
        <v>155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7.3900010500614899</v>
      </c>
      <c r="I25" s="54">
        <v>601.95436616618895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5.11890128391091</v>
      </c>
      <c r="AC25" s="54">
        <v>682.61459191222502</v>
      </c>
      <c r="AD25" s="54">
        <v>3361.8699953229602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4.0371394307043103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4662.9849951660499</v>
      </c>
      <c r="BS25" s="82">
        <v>0</v>
      </c>
      <c r="BT25" s="83">
        <v>0</v>
      </c>
      <c r="BU25" s="83">
        <v>0</v>
      </c>
      <c r="BV25" s="83">
        <v>0</v>
      </c>
      <c r="BW25" s="83">
        <v>0</v>
      </c>
      <c r="BX25" s="84">
        <v>-0.98499516605359705</v>
      </c>
      <c r="BY25" s="81">
        <v>-0.98499516605359705</v>
      </c>
      <c r="BZ25" s="85">
        <v>4662</v>
      </c>
    </row>
    <row r="26" spans="1:78" ht="15" customHeight="1" x14ac:dyDescent="0.3">
      <c r="A26" s="20" t="s">
        <v>68</v>
      </c>
      <c r="B26" s="11" t="s">
        <v>379</v>
      </c>
      <c r="C26" s="94">
        <v>0</v>
      </c>
      <c r="D26" s="54">
        <v>192.15664940994901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344.50896633129202</v>
      </c>
      <c r="K26" s="54">
        <v>0</v>
      </c>
      <c r="L26" s="54">
        <v>44.182876184118903</v>
      </c>
      <c r="M26" s="54">
        <v>0</v>
      </c>
      <c r="N26" s="54">
        <v>0</v>
      </c>
      <c r="O26" s="54">
        <v>0</v>
      </c>
      <c r="P26" s="54">
        <v>0</v>
      </c>
      <c r="Q26" s="54">
        <v>6.4220157490019796</v>
      </c>
      <c r="R26" s="54">
        <v>0</v>
      </c>
      <c r="S26" s="54">
        <v>0</v>
      </c>
      <c r="T26" s="54">
        <v>0</v>
      </c>
      <c r="U26" s="54">
        <v>0</v>
      </c>
      <c r="V26" s="54">
        <v>100.42170147770599</v>
      </c>
      <c r="W26" s="54">
        <v>0</v>
      </c>
      <c r="X26" s="54">
        <v>0</v>
      </c>
      <c r="Y26" s="54">
        <v>191.59104375825001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6.9617960727493404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3.9128497444279202</v>
      </c>
      <c r="AW26" s="54">
        <v>214.980155315084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16.681086469208999</v>
      </c>
      <c r="BK26" s="54">
        <v>9.7312464515289996</v>
      </c>
      <c r="BL26" s="54">
        <v>2.5112216655886899</v>
      </c>
      <c r="BM26" s="54">
        <v>14.512959448747701</v>
      </c>
      <c r="BN26" s="54">
        <v>8.1191253488026298</v>
      </c>
      <c r="BO26" s="54">
        <v>0</v>
      </c>
      <c r="BP26" s="54">
        <v>0.98220087053953198</v>
      </c>
      <c r="BQ26" s="55">
        <v>0</v>
      </c>
      <c r="BR26" s="81">
        <v>1157.675894297</v>
      </c>
      <c r="BS26" s="82">
        <v>0</v>
      </c>
      <c r="BT26" s="83">
        <v>0.19127994457117301</v>
      </c>
      <c r="BU26" s="83">
        <v>0</v>
      </c>
      <c r="BV26" s="83">
        <v>1060.13652198768</v>
      </c>
      <c r="BW26" s="83">
        <v>0</v>
      </c>
      <c r="BX26" s="84">
        <v>-7.0036962292434399</v>
      </c>
      <c r="BY26" s="81">
        <v>1053.32410570301</v>
      </c>
      <c r="BZ26" s="85">
        <v>2211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0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5">
        <v>0</v>
      </c>
      <c r="BR27" s="81">
        <v>0</v>
      </c>
      <c r="BS27" s="82">
        <v>0</v>
      </c>
      <c r="BT27" s="83">
        <v>0</v>
      </c>
      <c r="BU27" s="83">
        <v>0</v>
      </c>
      <c r="BV27" s="83">
        <v>0</v>
      </c>
      <c r="BW27" s="83">
        <v>0</v>
      </c>
      <c r="BX27" s="84">
        <v>0</v>
      </c>
      <c r="BY27" s="81">
        <v>0</v>
      </c>
      <c r="BZ27" s="85">
        <v>0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5.8276385773092096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11.2440408858278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0</v>
      </c>
      <c r="BK28" s="54">
        <v>0</v>
      </c>
      <c r="BL28" s="54">
        <v>0</v>
      </c>
      <c r="BM28" s="54">
        <v>0</v>
      </c>
      <c r="BN28" s="54">
        <v>0</v>
      </c>
      <c r="BO28" s="54">
        <v>0</v>
      </c>
      <c r="BP28" s="54">
        <v>0</v>
      </c>
      <c r="BQ28" s="55">
        <v>0</v>
      </c>
      <c r="BR28" s="81">
        <v>17.071679463136999</v>
      </c>
      <c r="BS28" s="82">
        <v>0</v>
      </c>
      <c r="BT28" s="83">
        <v>0</v>
      </c>
      <c r="BU28" s="83">
        <v>0</v>
      </c>
      <c r="BV28" s="83">
        <v>33.2321182852669</v>
      </c>
      <c r="BW28" s="83">
        <v>0</v>
      </c>
      <c r="BX28" s="84">
        <v>-1.3037977484038701</v>
      </c>
      <c r="BY28" s="81">
        <v>31.928320536863001</v>
      </c>
      <c r="BZ28" s="85">
        <v>49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8.3160548095882891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6.41975309029851</v>
      </c>
      <c r="AW29" s="54">
        <v>354.74573773118698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19.5047258930921</v>
      </c>
      <c r="BK29" s="54">
        <v>14.603001410219401</v>
      </c>
      <c r="BL29" s="54">
        <v>0.89711762922859595</v>
      </c>
      <c r="BM29" s="54">
        <v>20.740370242749002</v>
      </c>
      <c r="BN29" s="54">
        <v>2.1825865977888599</v>
      </c>
      <c r="BO29" s="54">
        <v>0</v>
      </c>
      <c r="BP29" s="54">
        <v>1.8365469158099399</v>
      </c>
      <c r="BQ29" s="55">
        <v>0</v>
      </c>
      <c r="BR29" s="81">
        <v>429.24589431996202</v>
      </c>
      <c r="BS29" s="82">
        <v>0</v>
      </c>
      <c r="BT29" s="83">
        <v>0</v>
      </c>
      <c r="BU29" s="83">
        <v>0</v>
      </c>
      <c r="BV29" s="83">
        <v>2571.6068782871798</v>
      </c>
      <c r="BW29" s="83">
        <v>0</v>
      </c>
      <c r="BX29" s="84">
        <v>-82.852772607143905</v>
      </c>
      <c r="BY29" s="81">
        <v>2488.7541056800401</v>
      </c>
      <c r="BZ29" s="85">
        <v>2918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0</v>
      </c>
      <c r="AW30" s="54">
        <v>0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0</v>
      </c>
      <c r="BK30" s="54">
        <v>0</v>
      </c>
      <c r="BL30" s="54">
        <v>0</v>
      </c>
      <c r="BM30" s="54">
        <v>0</v>
      </c>
      <c r="BN30" s="54">
        <v>0</v>
      </c>
      <c r="BO30" s="54">
        <v>0</v>
      </c>
      <c r="BP30" s="54">
        <v>0</v>
      </c>
      <c r="BQ30" s="55">
        <v>0</v>
      </c>
      <c r="BR30" s="81">
        <v>0</v>
      </c>
      <c r="BS30" s="82">
        <v>0</v>
      </c>
      <c r="BT30" s="83">
        <v>0</v>
      </c>
      <c r="BU30" s="83">
        <v>0</v>
      </c>
      <c r="BV30" s="83">
        <v>0</v>
      </c>
      <c r="BW30" s="83">
        <v>0</v>
      </c>
      <c r="BX30" s="84">
        <v>0</v>
      </c>
      <c r="BY30" s="81">
        <v>0</v>
      </c>
      <c r="BZ30" s="85">
        <v>0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486.102100234163</v>
      </c>
      <c r="K31" s="54">
        <v>0</v>
      </c>
      <c r="L31" s="54">
        <v>131.41984585423199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1.5632765576878001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1.15312693722604</v>
      </c>
      <c r="AR31" s="54">
        <v>0</v>
      </c>
      <c r="AS31" s="54">
        <v>0</v>
      </c>
      <c r="AT31" s="54">
        <v>0</v>
      </c>
      <c r="AU31" s="54">
        <v>0</v>
      </c>
      <c r="AV31" s="54">
        <v>7.9554316601878901</v>
      </c>
      <c r="AW31" s="54">
        <v>118.61025091758199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14.766635688750901</v>
      </c>
      <c r="BK31" s="54">
        <v>9.7078323743617503</v>
      </c>
      <c r="BL31" s="54">
        <v>2.5574574322286199</v>
      </c>
      <c r="BM31" s="54">
        <v>10.998075069967401</v>
      </c>
      <c r="BN31" s="54">
        <v>5.7962780096248299</v>
      </c>
      <c r="BO31" s="54">
        <v>0</v>
      </c>
      <c r="BP31" s="54">
        <v>4.4890684573523796</v>
      </c>
      <c r="BQ31" s="55">
        <v>0</v>
      </c>
      <c r="BR31" s="81">
        <v>795.11937919336503</v>
      </c>
      <c r="BS31" s="82">
        <v>0</v>
      </c>
      <c r="BT31" s="83">
        <v>0</v>
      </c>
      <c r="BU31" s="83">
        <v>0</v>
      </c>
      <c r="BV31" s="83">
        <v>1206.4458991382201</v>
      </c>
      <c r="BW31" s="83">
        <v>0</v>
      </c>
      <c r="BX31" s="84">
        <v>13.4347216684187</v>
      </c>
      <c r="BY31" s="81">
        <v>1219.8806208066401</v>
      </c>
      <c r="BZ31" s="85">
        <v>2015</v>
      </c>
    </row>
    <row r="32" spans="1:78" ht="15" customHeight="1" x14ac:dyDescent="0.3">
      <c r="A32" s="33" t="s">
        <v>153</v>
      </c>
      <c r="B32" s="11" t="s">
        <v>42</v>
      </c>
      <c r="C32" s="94">
        <v>0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1.0521372983438899</v>
      </c>
      <c r="K32" s="54">
        <v>2.4004020068823899</v>
      </c>
      <c r="L32" s="54">
        <v>15.079936187688901</v>
      </c>
      <c r="M32" s="54">
        <v>3.2906587628586998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1.79310790502147</v>
      </c>
      <c r="W32" s="54">
        <v>0</v>
      </c>
      <c r="X32" s="54">
        <v>0.96853171395635196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8.0373283986430604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0</v>
      </c>
      <c r="BK32" s="54">
        <v>0</v>
      </c>
      <c r="BL32" s="54">
        <v>0</v>
      </c>
      <c r="BM32" s="54">
        <v>0</v>
      </c>
      <c r="BN32" s="54">
        <v>0</v>
      </c>
      <c r="BO32" s="54">
        <v>0</v>
      </c>
      <c r="BP32" s="54">
        <v>0</v>
      </c>
      <c r="BQ32" s="55">
        <v>0</v>
      </c>
      <c r="BR32" s="81">
        <v>32.622102273394802</v>
      </c>
      <c r="BS32" s="82">
        <v>0</v>
      </c>
      <c r="BT32" s="83">
        <v>0</v>
      </c>
      <c r="BU32" s="83">
        <v>0</v>
      </c>
      <c r="BV32" s="83">
        <v>5.9358127268876597</v>
      </c>
      <c r="BW32" s="83">
        <v>0</v>
      </c>
      <c r="BX32" s="84">
        <v>2.44208499971753</v>
      </c>
      <c r="BY32" s="81">
        <v>8.3778977266051893</v>
      </c>
      <c r="BZ32" s="85">
        <v>41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62.662144026846804</v>
      </c>
      <c r="K33" s="54">
        <v>0</v>
      </c>
      <c r="L33" s="54">
        <v>941.65284405703505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1.13275265120852</v>
      </c>
      <c r="AS33" s="54">
        <v>0</v>
      </c>
      <c r="AT33" s="54">
        <v>0</v>
      </c>
      <c r="AU33" s="54">
        <v>0</v>
      </c>
      <c r="AV33" s="54">
        <v>1.00983069137373</v>
      </c>
      <c r="AW33" s="54">
        <v>234.74957110225299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1.00983069137373</v>
      </c>
      <c r="BF33" s="54">
        <v>0</v>
      </c>
      <c r="BG33" s="54">
        <v>0</v>
      </c>
      <c r="BH33" s="54">
        <v>0</v>
      </c>
      <c r="BI33" s="54">
        <v>0</v>
      </c>
      <c r="BJ33" s="54">
        <v>135.32479380540701</v>
      </c>
      <c r="BK33" s="54">
        <v>97.932587526080994</v>
      </c>
      <c r="BL33" s="54">
        <v>11.658760212453499</v>
      </c>
      <c r="BM33" s="54">
        <v>112.507080277242</v>
      </c>
      <c r="BN33" s="54">
        <v>27.575376345193799</v>
      </c>
      <c r="BO33" s="54">
        <v>0</v>
      </c>
      <c r="BP33" s="54">
        <v>2.3767378797397298</v>
      </c>
      <c r="BQ33" s="55">
        <v>0</v>
      </c>
      <c r="BR33" s="81">
        <v>1629.5923092662099</v>
      </c>
      <c r="BS33" s="82">
        <v>0</v>
      </c>
      <c r="BT33" s="83">
        <v>0.67712451108134897</v>
      </c>
      <c r="BU33" s="83">
        <v>0</v>
      </c>
      <c r="BV33" s="83">
        <v>1964.3456545940901</v>
      </c>
      <c r="BW33" s="83">
        <v>0</v>
      </c>
      <c r="BX33" s="84">
        <v>22.384911628620898</v>
      </c>
      <c r="BY33" s="81">
        <v>1987.4076907337901</v>
      </c>
      <c r="BZ33" s="85">
        <v>3617</v>
      </c>
    </row>
    <row r="34" spans="1:78" ht="15" customHeight="1" x14ac:dyDescent="0.3">
      <c r="A34" s="33" t="s">
        <v>77</v>
      </c>
      <c r="B34" s="11" t="s">
        <v>76</v>
      </c>
      <c r="C34" s="94">
        <v>0</v>
      </c>
      <c r="D34" s="54">
        <v>1.2521346254440699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178.50644912426</v>
      </c>
      <c r="K34" s="54">
        <v>0</v>
      </c>
      <c r="L34" s="54">
        <v>1351.9664225885699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115.223331118785</v>
      </c>
      <c r="W34" s="54">
        <v>0.95705828793215697</v>
      </c>
      <c r="X34" s="54">
        <v>0</v>
      </c>
      <c r="Y34" s="54">
        <v>86.264783796374303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1.0612302348834299</v>
      </c>
      <c r="AM34" s="54">
        <v>0</v>
      </c>
      <c r="AN34" s="54">
        <v>0</v>
      </c>
      <c r="AO34" s="54">
        <v>0</v>
      </c>
      <c r="AP34" s="54">
        <v>0</v>
      </c>
      <c r="AQ34" s="54">
        <v>23.441920540067599</v>
      </c>
      <c r="AR34" s="54">
        <v>0</v>
      </c>
      <c r="AS34" s="54">
        <v>0</v>
      </c>
      <c r="AT34" s="54">
        <v>0</v>
      </c>
      <c r="AU34" s="54">
        <v>0</v>
      </c>
      <c r="AV34" s="54">
        <v>0.93301908453070004</v>
      </c>
      <c r="AW34" s="54">
        <v>558.06545676567896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4.2520278523166404</v>
      </c>
      <c r="BK34" s="54">
        <v>2.99384025930213</v>
      </c>
      <c r="BL34" s="54">
        <v>0</v>
      </c>
      <c r="BM34" s="54">
        <v>2.3758859821442599</v>
      </c>
      <c r="BN34" s="54">
        <v>1.1264425731088601</v>
      </c>
      <c r="BO34" s="54">
        <v>0</v>
      </c>
      <c r="BP34" s="54">
        <v>0</v>
      </c>
      <c r="BQ34" s="55">
        <v>0</v>
      </c>
      <c r="BR34" s="81">
        <v>2328.4200028333998</v>
      </c>
      <c r="BS34" s="82">
        <v>0</v>
      </c>
      <c r="BT34" s="83">
        <v>0</v>
      </c>
      <c r="BU34" s="83">
        <v>0</v>
      </c>
      <c r="BV34" s="83">
        <v>1132.95826697697</v>
      </c>
      <c r="BW34" s="83">
        <v>0</v>
      </c>
      <c r="BX34" s="84">
        <v>123.62173018963399</v>
      </c>
      <c r="BY34" s="81">
        <v>1256.5799971665999</v>
      </c>
      <c r="BZ34" s="85">
        <v>3585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5.4738323700373801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2.0454971632950198</v>
      </c>
      <c r="AR35" s="54">
        <v>0</v>
      </c>
      <c r="AS35" s="54">
        <v>0</v>
      </c>
      <c r="AT35" s="54">
        <v>0</v>
      </c>
      <c r="AU35" s="54">
        <v>0</v>
      </c>
      <c r="AV35" s="54">
        <v>2.16877233637056</v>
      </c>
      <c r="AW35" s="54">
        <v>66.826294855180905</v>
      </c>
      <c r="AX35" s="54">
        <v>0</v>
      </c>
      <c r="AY35" s="54">
        <v>0</v>
      </c>
      <c r="AZ35" s="54">
        <v>0</v>
      </c>
      <c r="BA35" s="54">
        <v>0</v>
      </c>
      <c r="BB35" s="54">
        <v>3.62158596030363</v>
      </c>
      <c r="BC35" s="54">
        <v>0</v>
      </c>
      <c r="BD35" s="54">
        <v>0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4.2945188507781999</v>
      </c>
      <c r="BK35" s="54">
        <v>2.0466685835537399</v>
      </c>
      <c r="BL35" s="54">
        <v>0</v>
      </c>
      <c r="BM35" s="54">
        <v>2.5148804557049602</v>
      </c>
      <c r="BN35" s="54">
        <v>0.93065627180202704</v>
      </c>
      <c r="BO35" s="54">
        <v>0</v>
      </c>
      <c r="BP35" s="54">
        <v>0</v>
      </c>
      <c r="BQ35" s="55">
        <v>0</v>
      </c>
      <c r="BR35" s="81">
        <v>89.922706847026404</v>
      </c>
      <c r="BS35" s="82">
        <v>0</v>
      </c>
      <c r="BT35" s="83">
        <v>0</v>
      </c>
      <c r="BU35" s="83">
        <v>0</v>
      </c>
      <c r="BV35" s="83">
        <v>262.46729213538299</v>
      </c>
      <c r="BW35" s="83">
        <v>0</v>
      </c>
      <c r="BX35" s="84">
        <v>-19.389998982409299</v>
      </c>
      <c r="BY35" s="81">
        <v>243.07729315297399</v>
      </c>
      <c r="BZ35" s="85">
        <v>333</v>
      </c>
    </row>
    <row r="36" spans="1:78" ht="15" customHeight="1" x14ac:dyDescent="0.3">
      <c r="A36" s="33" t="s">
        <v>79</v>
      </c>
      <c r="B36" s="11" t="s">
        <v>28</v>
      </c>
      <c r="C36" s="94">
        <v>0</v>
      </c>
      <c r="D36" s="54">
        <v>1.43433136027315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28.005818236432599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104.940160591135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30.0374052992528</v>
      </c>
      <c r="BK36" s="54">
        <v>20.533846841898001</v>
      </c>
      <c r="BL36" s="54">
        <v>0</v>
      </c>
      <c r="BM36" s="54">
        <v>23.147080431816299</v>
      </c>
      <c r="BN36" s="54">
        <v>2.8360438293038799</v>
      </c>
      <c r="BO36" s="54">
        <v>0</v>
      </c>
      <c r="BP36" s="54">
        <v>1.2815537481813899</v>
      </c>
      <c r="BQ36" s="55">
        <v>0</v>
      </c>
      <c r="BR36" s="81">
        <v>212.21624033829301</v>
      </c>
      <c r="BS36" s="82">
        <v>0</v>
      </c>
      <c r="BT36" s="83">
        <v>0</v>
      </c>
      <c r="BU36" s="83">
        <v>0</v>
      </c>
      <c r="BV36" s="83">
        <v>589.60339018074205</v>
      </c>
      <c r="BW36" s="83">
        <v>0</v>
      </c>
      <c r="BX36" s="84">
        <v>135.18036948096599</v>
      </c>
      <c r="BY36" s="81">
        <v>724.78375966170802</v>
      </c>
      <c r="BZ36" s="85">
        <v>937.00000000000102</v>
      </c>
    </row>
    <row r="37" spans="1:78" ht="15" customHeight="1" x14ac:dyDescent="0.3">
      <c r="A37" s="33" t="s">
        <v>80</v>
      </c>
      <c r="B37" s="11" t="s">
        <v>155</v>
      </c>
      <c r="C37" s="94">
        <v>0</v>
      </c>
      <c r="D37" s="54">
        <v>16.096298604934699</v>
      </c>
      <c r="E37" s="54">
        <v>0</v>
      </c>
      <c r="F37" s="54">
        <v>1.24722408090156</v>
      </c>
      <c r="G37" s="54">
        <v>0</v>
      </c>
      <c r="H37" s="54">
        <v>0</v>
      </c>
      <c r="I37" s="54">
        <v>0</v>
      </c>
      <c r="J37" s="54">
        <v>49.793272581108099</v>
      </c>
      <c r="K37" s="54">
        <v>0</v>
      </c>
      <c r="L37" s="54">
        <v>312.97532199684798</v>
      </c>
      <c r="M37" s="54">
        <v>122.24555410518199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42.752021112431599</v>
      </c>
      <c r="T37" s="54">
        <v>0</v>
      </c>
      <c r="U37" s="54">
        <v>0</v>
      </c>
      <c r="V37" s="54">
        <v>0</v>
      </c>
      <c r="W37" s="54">
        <v>0</v>
      </c>
      <c r="X37" s="54">
        <v>24.995821777485801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106.53755769307401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80.582407898962202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3.9112391178692998</v>
      </c>
      <c r="BK37" s="54">
        <v>3.8479649899630699</v>
      </c>
      <c r="BL37" s="54">
        <v>0</v>
      </c>
      <c r="BM37" s="54">
        <v>2.3565189407109299</v>
      </c>
      <c r="BN37" s="54">
        <v>0</v>
      </c>
      <c r="BO37" s="54">
        <v>0</v>
      </c>
      <c r="BP37" s="54">
        <v>1.28491560916085</v>
      </c>
      <c r="BQ37" s="55">
        <v>0</v>
      </c>
      <c r="BR37" s="81">
        <v>768.62611850863198</v>
      </c>
      <c r="BS37" s="82">
        <v>0</v>
      </c>
      <c r="BT37" s="83">
        <v>0</v>
      </c>
      <c r="BU37" s="83">
        <v>0</v>
      </c>
      <c r="BV37" s="83">
        <v>230.52555559013399</v>
      </c>
      <c r="BW37" s="83">
        <v>0</v>
      </c>
      <c r="BX37" s="84">
        <v>11.8483259012341</v>
      </c>
      <c r="BY37" s="81">
        <v>242.373881491368</v>
      </c>
      <c r="BZ37" s="85">
        <v>1011</v>
      </c>
    </row>
    <row r="38" spans="1:78" ht="15" customHeight="1" x14ac:dyDescent="0.3">
      <c r="A38" s="33" t="s">
        <v>81</v>
      </c>
      <c r="B38" s="11" t="s">
        <v>29</v>
      </c>
      <c r="C38" s="94">
        <v>44.559307870368002</v>
      </c>
      <c r="D38" s="54">
        <v>450.27851079750599</v>
      </c>
      <c r="E38" s="54">
        <v>36.675186506399697</v>
      </c>
      <c r="F38" s="54">
        <v>0</v>
      </c>
      <c r="G38" s="54">
        <v>0</v>
      </c>
      <c r="H38" s="54">
        <v>0</v>
      </c>
      <c r="I38" s="54">
        <v>0</v>
      </c>
      <c r="J38" s="54">
        <v>512.25860368828899</v>
      </c>
      <c r="K38" s="54">
        <v>0</v>
      </c>
      <c r="L38" s="54">
        <v>34.996049336116499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0</v>
      </c>
      <c r="BG38" s="54">
        <v>0</v>
      </c>
      <c r="BH38" s="54">
        <v>0</v>
      </c>
      <c r="BI38" s="54">
        <v>0</v>
      </c>
      <c r="BJ38" s="54">
        <v>1.4111388996163901</v>
      </c>
      <c r="BK38" s="54">
        <v>1.0897512759899499</v>
      </c>
      <c r="BL38" s="54">
        <v>0</v>
      </c>
      <c r="BM38" s="54">
        <v>0</v>
      </c>
      <c r="BN38" s="54">
        <v>0</v>
      </c>
      <c r="BO38" s="54">
        <v>0</v>
      </c>
      <c r="BP38" s="54">
        <v>15.377545199412801</v>
      </c>
      <c r="BQ38" s="55">
        <v>0</v>
      </c>
      <c r="BR38" s="81">
        <v>1096.6460935737</v>
      </c>
      <c r="BS38" s="82">
        <v>0</v>
      </c>
      <c r="BT38" s="83">
        <v>0</v>
      </c>
      <c r="BU38" s="83">
        <v>0</v>
      </c>
      <c r="BV38" s="83">
        <v>27.678758816955298</v>
      </c>
      <c r="BW38" s="83">
        <v>0</v>
      </c>
      <c r="BX38" s="84">
        <v>-63.324852390653803</v>
      </c>
      <c r="BY38" s="81">
        <v>-35.646093573698501</v>
      </c>
      <c r="BZ38" s="85">
        <v>1061</v>
      </c>
    </row>
    <row r="39" spans="1:78" ht="15" customHeight="1" x14ac:dyDescent="0.3">
      <c r="A39" s="33" t="s">
        <v>82</v>
      </c>
      <c r="B39" s="11" t="s">
        <v>30</v>
      </c>
      <c r="C39" s="94">
        <v>0</v>
      </c>
      <c r="D39" s="54">
        <v>9.2566217778334394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239.915721421195</v>
      </c>
      <c r="K39" s="54">
        <v>0</v>
      </c>
      <c r="L39" s="54">
        <v>362.59433087680299</v>
      </c>
      <c r="M39" s="54">
        <v>22.1256769465224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1.03098452013401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19.696962932577001</v>
      </c>
      <c r="AR39" s="54">
        <v>0</v>
      </c>
      <c r="AS39" s="54">
        <v>0</v>
      </c>
      <c r="AT39" s="54">
        <v>0</v>
      </c>
      <c r="AU39" s="54">
        <v>1.0294628762853799</v>
      </c>
      <c r="AV39" s="54">
        <v>6.2184072213666504</v>
      </c>
      <c r="AW39" s="54">
        <v>179.636881775105</v>
      </c>
      <c r="AX39" s="54">
        <v>0</v>
      </c>
      <c r="AY39" s="54">
        <v>0</v>
      </c>
      <c r="AZ39" s="54">
        <v>1.6015431529198301</v>
      </c>
      <c r="BA39" s="54">
        <v>0</v>
      </c>
      <c r="BB39" s="54">
        <v>0</v>
      </c>
      <c r="BC39" s="54">
        <v>0</v>
      </c>
      <c r="BD39" s="54">
        <v>0</v>
      </c>
      <c r="BE39" s="54">
        <v>0</v>
      </c>
      <c r="BF39" s="54">
        <v>1.16178482772835</v>
      </c>
      <c r="BG39" s="54">
        <v>0</v>
      </c>
      <c r="BH39" s="54">
        <v>0</v>
      </c>
      <c r="BI39" s="54">
        <v>0</v>
      </c>
      <c r="BJ39" s="54">
        <v>35.884855779322201</v>
      </c>
      <c r="BK39" s="54">
        <v>44.557657750279603</v>
      </c>
      <c r="BL39" s="54">
        <v>6.9870594717240699</v>
      </c>
      <c r="BM39" s="54">
        <v>121.964942595745</v>
      </c>
      <c r="BN39" s="54">
        <v>16.706685951546099</v>
      </c>
      <c r="BO39" s="54">
        <v>0</v>
      </c>
      <c r="BP39" s="54">
        <v>1.60557602014189</v>
      </c>
      <c r="BQ39" s="55">
        <v>0</v>
      </c>
      <c r="BR39" s="81">
        <v>1071.97515589723</v>
      </c>
      <c r="BS39" s="82">
        <v>0</v>
      </c>
      <c r="BT39" s="83">
        <v>0.49701634756320101</v>
      </c>
      <c r="BU39" s="83">
        <v>0</v>
      </c>
      <c r="BV39" s="83">
        <v>2617.3855119443901</v>
      </c>
      <c r="BW39" s="83">
        <v>0</v>
      </c>
      <c r="BX39" s="84">
        <v>83.142315810817095</v>
      </c>
      <c r="BY39" s="81">
        <v>2701.0248441027702</v>
      </c>
      <c r="BZ39" s="85">
        <v>3773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2.91425563974818</v>
      </c>
      <c r="K40" s="54">
        <v>0</v>
      </c>
      <c r="L40" s="54">
        <v>0</v>
      </c>
      <c r="M40" s="54">
        <v>865.349999304118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3.2140350300120799</v>
      </c>
      <c r="AU40" s="54">
        <v>0</v>
      </c>
      <c r="AV40" s="54">
        <v>97.873996986828701</v>
      </c>
      <c r="AW40" s="54">
        <v>6729.2494152357403</v>
      </c>
      <c r="AX40" s="54">
        <v>0</v>
      </c>
      <c r="AY40" s="54">
        <v>0</v>
      </c>
      <c r="AZ40" s="54">
        <v>0</v>
      </c>
      <c r="BA40" s="54">
        <v>0</v>
      </c>
      <c r="BB40" s="54">
        <v>0.87778144589361096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1.6872139975714899</v>
      </c>
      <c r="BK40" s="54">
        <v>0</v>
      </c>
      <c r="BL40" s="54">
        <v>0</v>
      </c>
      <c r="BM40" s="54">
        <v>0</v>
      </c>
      <c r="BN40" s="54">
        <v>1.27164220081851</v>
      </c>
      <c r="BO40" s="54">
        <v>8.9195993002544007</v>
      </c>
      <c r="BP40" s="54">
        <v>0</v>
      </c>
      <c r="BQ40" s="55">
        <v>0</v>
      </c>
      <c r="BR40" s="81">
        <v>7711.3579391409903</v>
      </c>
      <c r="BS40" s="82">
        <v>0</v>
      </c>
      <c r="BT40" s="83">
        <v>0</v>
      </c>
      <c r="BU40" s="83">
        <v>0</v>
      </c>
      <c r="BV40" s="83">
        <v>2691.3973620075999</v>
      </c>
      <c r="BW40" s="83">
        <v>0</v>
      </c>
      <c r="BX40" s="84">
        <v>388.244698851424</v>
      </c>
      <c r="BY40" s="81">
        <v>3079.6420608590201</v>
      </c>
      <c r="BZ40" s="85">
        <v>10791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75.273397106456102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75.273397106456102</v>
      </c>
      <c r="BS41" s="82">
        <v>0</v>
      </c>
      <c r="BT41" s="83">
        <v>0</v>
      </c>
      <c r="BU41" s="83">
        <v>0</v>
      </c>
      <c r="BV41" s="83">
        <v>9145.8414796979905</v>
      </c>
      <c r="BW41" s="83">
        <v>0</v>
      </c>
      <c r="BX41" s="84">
        <v>46.885123195553497</v>
      </c>
      <c r="BY41" s="81">
        <v>9192.7266028935392</v>
      </c>
      <c r="BZ41" s="85">
        <v>9268</v>
      </c>
    </row>
    <row r="42" spans="1:78" ht="15" customHeight="1" x14ac:dyDescent="0.3">
      <c r="A42" s="33" t="s">
        <v>85</v>
      </c>
      <c r="B42" s="11" t="s">
        <v>44</v>
      </c>
      <c r="C42" s="94">
        <v>20.5477326667726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877.79430927069302</v>
      </c>
      <c r="P42" s="54">
        <v>758.67272880972905</v>
      </c>
      <c r="Q42" s="54">
        <v>5.0660742068771398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17.510701363992201</v>
      </c>
      <c r="AA42" s="54">
        <v>8.6141707063776298</v>
      </c>
      <c r="AB42" s="54">
        <v>0</v>
      </c>
      <c r="AC42" s="54">
        <v>0</v>
      </c>
      <c r="AD42" s="54">
        <v>0</v>
      </c>
      <c r="AE42" s="54">
        <v>2.2268403992849302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8.4956332638457308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1698.9281906875699</v>
      </c>
      <c r="BS42" s="82">
        <v>0</v>
      </c>
      <c r="BT42" s="83">
        <v>0</v>
      </c>
      <c r="BU42" s="83">
        <v>0</v>
      </c>
      <c r="BV42" s="83">
        <v>4.6344125089558696</v>
      </c>
      <c r="BW42" s="83">
        <v>0</v>
      </c>
      <c r="BX42" s="84">
        <v>150.43739680347201</v>
      </c>
      <c r="BY42" s="81">
        <v>155.071809312428</v>
      </c>
      <c r="BZ42" s="85">
        <v>1854</v>
      </c>
    </row>
    <row r="43" spans="1:78" ht="15" customHeight="1" x14ac:dyDescent="0.3">
      <c r="A43" s="33" t="s">
        <v>86</v>
      </c>
      <c r="B43" s="11" t="s">
        <v>45</v>
      </c>
      <c r="C43" s="94">
        <v>75.777355244260306</v>
      </c>
      <c r="D43" s="54">
        <v>0</v>
      </c>
      <c r="E43" s="54">
        <v>0</v>
      </c>
      <c r="F43" s="54">
        <v>22.3263174662968</v>
      </c>
      <c r="G43" s="54">
        <v>0</v>
      </c>
      <c r="H43" s="54">
        <v>0</v>
      </c>
      <c r="I43" s="54">
        <v>0</v>
      </c>
      <c r="J43" s="54">
        <v>0</v>
      </c>
      <c r="K43" s="54">
        <v>8.5949621486165402</v>
      </c>
      <c r="L43" s="54">
        <v>26.134644619570299</v>
      </c>
      <c r="M43" s="54">
        <v>0</v>
      </c>
      <c r="N43" s="54">
        <v>0</v>
      </c>
      <c r="O43" s="54">
        <v>646.96822349428498</v>
      </c>
      <c r="P43" s="54">
        <v>2952.2130983193401</v>
      </c>
      <c r="Q43" s="54">
        <v>512.76796339669704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2.3792559571724401</v>
      </c>
      <c r="Y43" s="54">
        <v>0</v>
      </c>
      <c r="Z43" s="54">
        <v>4.6054414482733401</v>
      </c>
      <c r="AA43" s="54">
        <v>4.2551596045594096</v>
      </c>
      <c r="AB43" s="54">
        <v>1.18366849190895</v>
      </c>
      <c r="AC43" s="54">
        <v>0</v>
      </c>
      <c r="AD43" s="54">
        <v>0</v>
      </c>
      <c r="AE43" s="54">
        <v>8.3206368000483995</v>
      </c>
      <c r="AF43" s="54">
        <v>0</v>
      </c>
      <c r="AG43" s="54">
        <v>1.0197745215568901</v>
      </c>
      <c r="AH43" s="54">
        <v>0</v>
      </c>
      <c r="AI43" s="54">
        <v>0</v>
      </c>
      <c r="AJ43" s="54">
        <v>411.45966366720597</v>
      </c>
      <c r="AK43" s="54">
        <v>7.0366664367013803</v>
      </c>
      <c r="AL43" s="54">
        <v>263.93313507379003</v>
      </c>
      <c r="AM43" s="54">
        <v>0</v>
      </c>
      <c r="AN43" s="54">
        <v>0</v>
      </c>
      <c r="AO43" s="54">
        <v>0</v>
      </c>
      <c r="AP43" s="54">
        <v>0</v>
      </c>
      <c r="AQ43" s="54">
        <v>1.0094340808478699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1.01674264737646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0.67984968103792398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10.019126531645499</v>
      </c>
      <c r="BQ43" s="55">
        <v>0</v>
      </c>
      <c r="BR43" s="81">
        <v>4961.7011196311896</v>
      </c>
      <c r="BS43" s="82">
        <v>0</v>
      </c>
      <c r="BT43" s="83">
        <v>0</v>
      </c>
      <c r="BU43" s="83">
        <v>0</v>
      </c>
      <c r="BV43" s="83">
        <v>10.6957488775973</v>
      </c>
      <c r="BW43" s="83">
        <v>0</v>
      </c>
      <c r="BX43" s="84">
        <v>18.603131491213201</v>
      </c>
      <c r="BY43" s="81">
        <v>29.298880368810501</v>
      </c>
      <c r="BZ43" s="85">
        <v>4991</v>
      </c>
    </row>
    <row r="44" spans="1:78" ht="15" customHeight="1" x14ac:dyDescent="0.3">
      <c r="A44" s="33" t="s">
        <v>158</v>
      </c>
      <c r="B44" s="11" t="s">
        <v>380</v>
      </c>
      <c r="C44" s="94">
        <v>117.96578601724001</v>
      </c>
      <c r="D44" s="54">
        <v>3.4345001299724198</v>
      </c>
      <c r="E44" s="54">
        <v>0</v>
      </c>
      <c r="F44" s="54">
        <v>33.404306924411003</v>
      </c>
      <c r="G44" s="54">
        <v>53.161223583607502</v>
      </c>
      <c r="H44" s="54">
        <v>0</v>
      </c>
      <c r="I44" s="54">
        <v>1.7745196130734799</v>
      </c>
      <c r="J44" s="54">
        <v>0</v>
      </c>
      <c r="K44" s="54">
        <v>26.852152118841499</v>
      </c>
      <c r="L44" s="54">
        <v>56.135648811032503</v>
      </c>
      <c r="M44" s="54">
        <v>0</v>
      </c>
      <c r="N44" s="54">
        <v>0</v>
      </c>
      <c r="O44" s="54">
        <v>971.50547681652802</v>
      </c>
      <c r="P44" s="54">
        <v>181.281140930882</v>
      </c>
      <c r="Q44" s="54">
        <v>295.81786468329801</v>
      </c>
      <c r="R44" s="54">
        <v>0</v>
      </c>
      <c r="S44" s="54">
        <v>44.943551755438499</v>
      </c>
      <c r="T44" s="54">
        <v>0</v>
      </c>
      <c r="U44" s="54">
        <v>0</v>
      </c>
      <c r="V44" s="54">
        <v>0</v>
      </c>
      <c r="W44" s="54">
        <v>0</v>
      </c>
      <c r="X44" s="54">
        <v>9.9607971753542799</v>
      </c>
      <c r="Y44" s="54">
        <v>0</v>
      </c>
      <c r="Z44" s="54">
        <v>0</v>
      </c>
      <c r="AA44" s="54">
        <v>182.647667045942</v>
      </c>
      <c r="AB44" s="54">
        <v>6.2669673778011399</v>
      </c>
      <c r="AC44" s="54">
        <v>0</v>
      </c>
      <c r="AD44" s="54">
        <v>0</v>
      </c>
      <c r="AE44" s="54">
        <v>0</v>
      </c>
      <c r="AF44" s="54">
        <v>0</v>
      </c>
      <c r="AG44" s="54">
        <v>3.0302232878008599</v>
      </c>
      <c r="AH44" s="54">
        <v>2.2411793644547102</v>
      </c>
      <c r="AI44" s="54">
        <v>0</v>
      </c>
      <c r="AJ44" s="54">
        <v>0</v>
      </c>
      <c r="AK44" s="54">
        <v>9.0315225030132904</v>
      </c>
      <c r="AL44" s="54">
        <v>129.54674620621699</v>
      </c>
      <c r="AM44" s="54">
        <v>0</v>
      </c>
      <c r="AN44" s="54">
        <v>9.1187890516608192</v>
      </c>
      <c r="AO44" s="54">
        <v>3.7003796568924798</v>
      </c>
      <c r="AP44" s="54">
        <v>159.301863110223</v>
      </c>
      <c r="AQ44" s="54">
        <v>38.324786950243599</v>
      </c>
      <c r="AR44" s="54">
        <v>14.7464488909616</v>
      </c>
      <c r="AS44" s="54">
        <v>4.62717374657639</v>
      </c>
      <c r="AT44" s="54">
        <v>0</v>
      </c>
      <c r="AU44" s="54">
        <v>0</v>
      </c>
      <c r="AV44" s="54">
        <v>10.8052611416473</v>
      </c>
      <c r="AW44" s="54">
        <v>2.82079019885022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1.0100744292669499</v>
      </c>
      <c r="BF44" s="54">
        <v>0</v>
      </c>
      <c r="BG44" s="54">
        <v>0</v>
      </c>
      <c r="BH44" s="54">
        <v>0</v>
      </c>
      <c r="BI44" s="54">
        <v>0</v>
      </c>
      <c r="BJ44" s="54">
        <v>5.3492471655689</v>
      </c>
      <c r="BK44" s="54">
        <v>3.3526191174983899</v>
      </c>
      <c r="BL44" s="54">
        <v>0</v>
      </c>
      <c r="BM44" s="54">
        <v>3.98610354826923</v>
      </c>
      <c r="BN44" s="54">
        <v>0</v>
      </c>
      <c r="BO44" s="54">
        <v>0</v>
      </c>
      <c r="BP44" s="54">
        <v>69.685139613556203</v>
      </c>
      <c r="BQ44" s="55">
        <v>0</v>
      </c>
      <c r="BR44" s="81">
        <v>2455.8299509661201</v>
      </c>
      <c r="BS44" s="82">
        <v>0</v>
      </c>
      <c r="BT44" s="83">
        <v>0</v>
      </c>
      <c r="BU44" s="83">
        <v>0</v>
      </c>
      <c r="BV44" s="83">
        <v>3107.5354924836402</v>
      </c>
      <c r="BW44" s="83">
        <v>0</v>
      </c>
      <c r="BX44" s="84">
        <v>125.634556550238</v>
      </c>
      <c r="BY44" s="81">
        <v>3233.1700490338799</v>
      </c>
      <c r="BZ44" s="85">
        <v>5689</v>
      </c>
    </row>
    <row r="45" spans="1:78" ht="15" customHeight="1" x14ac:dyDescent="0.3">
      <c r="A45" s="33" t="s">
        <v>159</v>
      </c>
      <c r="B45" s="11" t="s">
        <v>5</v>
      </c>
      <c r="C45" s="94">
        <v>0</v>
      </c>
      <c r="D45" s="54">
        <v>0</v>
      </c>
      <c r="E45" s="54">
        <v>0</v>
      </c>
      <c r="F45" s="54">
        <v>0</v>
      </c>
      <c r="G45" s="54">
        <v>2.9457068489779399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56.0197159979544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1.4532963429924699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1.7930266852397101</v>
      </c>
      <c r="AO45" s="54">
        <v>4.24632950518036</v>
      </c>
      <c r="AP45" s="54">
        <v>0</v>
      </c>
      <c r="AQ45" s="54">
        <v>5.73501204465685</v>
      </c>
      <c r="AR45" s="54">
        <v>9.9036875845076295</v>
      </c>
      <c r="AS45" s="54">
        <v>0</v>
      </c>
      <c r="AT45" s="54">
        <v>5.3317504796281998</v>
      </c>
      <c r="AU45" s="54">
        <v>2.9841298212563201</v>
      </c>
      <c r="AV45" s="54">
        <v>3.0742477961589101</v>
      </c>
      <c r="AW45" s="54">
        <v>6.0349704454622497</v>
      </c>
      <c r="AX45" s="54">
        <v>0</v>
      </c>
      <c r="AY45" s="54">
        <v>3.86206065537286</v>
      </c>
      <c r="AZ45" s="54">
        <v>1.33441686613245</v>
      </c>
      <c r="BA45" s="54">
        <v>0</v>
      </c>
      <c r="BB45" s="54">
        <v>12.126981763127899</v>
      </c>
      <c r="BC45" s="54">
        <v>1.8701276938629099</v>
      </c>
      <c r="BD45" s="54">
        <v>0</v>
      </c>
      <c r="BE45" s="54">
        <v>4.9809961121956601</v>
      </c>
      <c r="BF45" s="54">
        <v>2.20438092181789</v>
      </c>
      <c r="BG45" s="54">
        <v>0</v>
      </c>
      <c r="BH45" s="54">
        <v>7.5025394165404302</v>
      </c>
      <c r="BI45" s="54">
        <v>4.9682861409617596</v>
      </c>
      <c r="BJ45" s="54">
        <v>0</v>
      </c>
      <c r="BK45" s="54">
        <v>12.3920323057646</v>
      </c>
      <c r="BL45" s="54">
        <v>0</v>
      </c>
      <c r="BM45" s="54">
        <v>1.9077528461217701</v>
      </c>
      <c r="BN45" s="54">
        <v>1.0796159970956101</v>
      </c>
      <c r="BO45" s="54">
        <v>4.9900011546374703</v>
      </c>
      <c r="BP45" s="54">
        <v>37.317692008444901</v>
      </c>
      <c r="BQ45" s="55">
        <v>0</v>
      </c>
      <c r="BR45" s="81">
        <v>196.05875743409101</v>
      </c>
      <c r="BS45" s="82">
        <v>0</v>
      </c>
      <c r="BT45" s="83">
        <v>2.7433483383659798</v>
      </c>
      <c r="BU45" s="83">
        <v>0</v>
      </c>
      <c r="BV45" s="83">
        <v>10376.9692738543</v>
      </c>
      <c r="BW45" s="83">
        <v>0</v>
      </c>
      <c r="BX45" s="84">
        <v>639.228620373235</v>
      </c>
      <c r="BY45" s="81">
        <v>11018.941242565899</v>
      </c>
      <c r="BZ45" s="85">
        <v>11215</v>
      </c>
    </row>
    <row r="46" spans="1:78" ht="15" customHeight="1" x14ac:dyDescent="0.3">
      <c r="A46" s="33" t="s">
        <v>160</v>
      </c>
      <c r="B46" s="11" t="s">
        <v>87</v>
      </c>
      <c r="C46" s="9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235.21455259698001</v>
      </c>
      <c r="R46" s="54">
        <v>0</v>
      </c>
      <c r="S46" s="54">
        <v>23.502447325334401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2.6070118123989499</v>
      </c>
      <c r="AF46" s="54">
        <v>0</v>
      </c>
      <c r="AG46" s="54">
        <v>0</v>
      </c>
      <c r="AH46" s="54">
        <v>0</v>
      </c>
      <c r="AI46" s="54">
        <v>0.93971327765192403</v>
      </c>
      <c r="AJ46" s="54">
        <v>0</v>
      </c>
      <c r="AK46" s="54">
        <v>0</v>
      </c>
      <c r="AL46" s="54">
        <v>10.8737688959914</v>
      </c>
      <c r="AM46" s="54">
        <v>0</v>
      </c>
      <c r="AN46" s="54">
        <v>9.0003916334719403</v>
      </c>
      <c r="AO46" s="54">
        <v>0</v>
      </c>
      <c r="AP46" s="54">
        <v>3.72403751074101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0</v>
      </c>
      <c r="AZ46" s="54">
        <v>0</v>
      </c>
      <c r="BA46" s="54">
        <v>1.2336909440069601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6.4992699056156997</v>
      </c>
      <c r="BJ46" s="54">
        <v>7.0837146573655696</v>
      </c>
      <c r="BK46" s="54">
        <v>0</v>
      </c>
      <c r="BL46" s="54">
        <v>0</v>
      </c>
      <c r="BM46" s="54">
        <v>7.5371339425925304E-2</v>
      </c>
      <c r="BN46" s="54">
        <v>0</v>
      </c>
      <c r="BO46" s="54">
        <v>0</v>
      </c>
      <c r="BP46" s="54">
        <v>0</v>
      </c>
      <c r="BQ46" s="55">
        <v>0</v>
      </c>
      <c r="BR46" s="81">
        <v>300.753969898984</v>
      </c>
      <c r="BS46" s="82">
        <v>0</v>
      </c>
      <c r="BT46" s="83">
        <v>0</v>
      </c>
      <c r="BU46" s="83">
        <v>0</v>
      </c>
      <c r="BV46" s="83">
        <v>3190.9877960262502</v>
      </c>
      <c r="BW46" s="83">
        <v>0</v>
      </c>
      <c r="BX46" s="84">
        <v>334.25823407476202</v>
      </c>
      <c r="BY46" s="81">
        <v>3525.2460301010101</v>
      </c>
      <c r="BZ46" s="85">
        <v>3826</v>
      </c>
    </row>
    <row r="47" spans="1:78" ht="15" customHeight="1" x14ac:dyDescent="0.3">
      <c r="A47" s="33" t="s">
        <v>161</v>
      </c>
      <c r="B47" s="11" t="s">
        <v>162</v>
      </c>
      <c r="C47" s="94">
        <v>2.66629605734291</v>
      </c>
      <c r="D47" s="54">
        <v>11.987549187466</v>
      </c>
      <c r="E47" s="54">
        <v>1.25952542237461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1.1212336979391699</v>
      </c>
      <c r="M47" s="54">
        <v>2.2770704967244701</v>
      </c>
      <c r="N47" s="54">
        <v>0</v>
      </c>
      <c r="O47" s="54">
        <v>0</v>
      </c>
      <c r="P47" s="54">
        <v>0</v>
      </c>
      <c r="Q47" s="54">
        <v>0</v>
      </c>
      <c r="R47" s="54">
        <v>63.908351069004901</v>
      </c>
      <c r="S47" s="54">
        <v>13.701412380648501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4.4685671058018901</v>
      </c>
      <c r="AF47" s="54">
        <v>0</v>
      </c>
      <c r="AG47" s="54">
        <v>0</v>
      </c>
      <c r="AH47" s="54">
        <v>4.2275491202200302</v>
      </c>
      <c r="AI47" s="54">
        <v>1.3866058049918999</v>
      </c>
      <c r="AJ47" s="54">
        <v>0</v>
      </c>
      <c r="AK47" s="54">
        <v>1.95102684371997</v>
      </c>
      <c r="AL47" s="54">
        <v>104.518824185165</v>
      </c>
      <c r="AM47" s="54">
        <v>0</v>
      </c>
      <c r="AN47" s="54">
        <v>10.5637574143799</v>
      </c>
      <c r="AO47" s="54">
        <v>0</v>
      </c>
      <c r="AP47" s="54">
        <v>136.45240377750099</v>
      </c>
      <c r="AQ47" s="54">
        <v>30.313584150688801</v>
      </c>
      <c r="AR47" s="54">
        <v>0</v>
      </c>
      <c r="AS47" s="54">
        <v>0</v>
      </c>
      <c r="AT47" s="54">
        <v>0</v>
      </c>
      <c r="AU47" s="54">
        <v>0</v>
      </c>
      <c r="AV47" s="54">
        <v>0</v>
      </c>
      <c r="AW47" s="54">
        <v>0</v>
      </c>
      <c r="AX47" s="54">
        <v>0</v>
      </c>
      <c r="AY47" s="54">
        <v>2.7037048977446401</v>
      </c>
      <c r="AZ47" s="54">
        <v>0</v>
      </c>
      <c r="BA47" s="54">
        <v>0</v>
      </c>
      <c r="BB47" s="54">
        <v>0</v>
      </c>
      <c r="BC47" s="54">
        <v>9.0407131348320799</v>
      </c>
      <c r="BD47" s="54">
        <v>0</v>
      </c>
      <c r="BE47" s="54">
        <v>0</v>
      </c>
      <c r="BF47" s="54">
        <v>0</v>
      </c>
      <c r="BG47" s="54">
        <v>0</v>
      </c>
      <c r="BH47" s="54">
        <v>3.6860292020729699</v>
      </c>
      <c r="BI47" s="54">
        <v>0</v>
      </c>
      <c r="BJ47" s="54">
        <v>0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9.7707787551522092</v>
      </c>
      <c r="BQ47" s="55">
        <v>0</v>
      </c>
      <c r="BR47" s="81">
        <v>416.00498270377102</v>
      </c>
      <c r="BS47" s="82">
        <v>0</v>
      </c>
      <c r="BT47" s="83">
        <v>0</v>
      </c>
      <c r="BU47" s="83">
        <v>0</v>
      </c>
      <c r="BV47" s="83">
        <v>81.8600496463403</v>
      </c>
      <c r="BW47" s="83">
        <v>0</v>
      </c>
      <c r="BX47" s="84">
        <v>-11.8650323501108</v>
      </c>
      <c r="BY47" s="81">
        <v>69.995017296229506</v>
      </c>
      <c r="BZ47" s="85">
        <v>486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1023.36503236782</v>
      </c>
      <c r="T48" s="54">
        <v>0</v>
      </c>
      <c r="U48" s="54">
        <v>0</v>
      </c>
      <c r="V48" s="54">
        <v>0</v>
      </c>
      <c r="W48" s="54">
        <v>4.53804830885979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1027.90308067668</v>
      </c>
      <c r="BS48" s="82">
        <v>0</v>
      </c>
      <c r="BT48" s="83">
        <v>0</v>
      </c>
      <c r="BU48" s="83">
        <v>0</v>
      </c>
      <c r="BV48" s="83">
        <v>0</v>
      </c>
      <c r="BW48" s="83">
        <v>0</v>
      </c>
      <c r="BX48" s="84">
        <v>-253.903080676684</v>
      </c>
      <c r="BY48" s="81">
        <v>-253.903080676684</v>
      </c>
      <c r="BZ48" s="85">
        <v>773.99999999999602</v>
      </c>
    </row>
    <row r="49" spans="1:78" ht="15" customHeight="1" x14ac:dyDescent="0.3">
      <c r="A49" s="33" t="s">
        <v>163</v>
      </c>
      <c r="B49" s="11" t="s">
        <v>89</v>
      </c>
      <c r="C49" s="94">
        <v>10.6965002981359</v>
      </c>
      <c r="D49" s="54">
        <v>3.17381001119668</v>
      </c>
      <c r="E49" s="54">
        <v>0</v>
      </c>
      <c r="F49" s="54">
        <v>0</v>
      </c>
      <c r="G49" s="54">
        <v>4.3712045685623302</v>
      </c>
      <c r="H49" s="54">
        <v>11.323235257804001</v>
      </c>
      <c r="I49" s="54">
        <v>1.79778741427926</v>
      </c>
      <c r="J49" s="54">
        <v>64.348700371130107</v>
      </c>
      <c r="K49" s="54">
        <v>0.81470338567168699</v>
      </c>
      <c r="L49" s="54">
        <v>59.829614333895002</v>
      </c>
      <c r="M49" s="54">
        <v>13.476703759689601</v>
      </c>
      <c r="N49" s="54">
        <v>29.7137341512089</v>
      </c>
      <c r="O49" s="54">
        <v>12.242814427672499</v>
      </c>
      <c r="P49" s="54">
        <v>9.6480228474550795</v>
      </c>
      <c r="Q49" s="54">
        <v>7.63777307018389</v>
      </c>
      <c r="R49" s="54">
        <v>96.382333567889305</v>
      </c>
      <c r="S49" s="54">
        <v>1016.83780243168</v>
      </c>
      <c r="T49" s="54">
        <v>127.668528207268</v>
      </c>
      <c r="U49" s="54">
        <v>18.324742385398199</v>
      </c>
      <c r="V49" s="54">
        <v>4.6244145477718002</v>
      </c>
      <c r="W49" s="54">
        <v>1.6646801697028999</v>
      </c>
      <c r="X49" s="54">
        <v>7.51958040174625</v>
      </c>
      <c r="Y49" s="54">
        <v>17.3523403196589</v>
      </c>
      <c r="Z49" s="54">
        <v>14.1707106623376</v>
      </c>
      <c r="AA49" s="54">
        <v>176.952047311878</v>
      </c>
      <c r="AB49" s="54">
        <v>54.092087586288798</v>
      </c>
      <c r="AC49" s="54">
        <v>1.6869255511355701</v>
      </c>
      <c r="AD49" s="54">
        <v>0</v>
      </c>
      <c r="AE49" s="54">
        <v>26.854024903112499</v>
      </c>
      <c r="AF49" s="54">
        <v>25.754223593309099</v>
      </c>
      <c r="AG49" s="54">
        <v>30.659254124909399</v>
      </c>
      <c r="AH49" s="54">
        <v>10.822312696668201</v>
      </c>
      <c r="AI49" s="54">
        <v>38.5056558805436</v>
      </c>
      <c r="AJ49" s="54">
        <v>19.243452217588001</v>
      </c>
      <c r="AK49" s="54">
        <v>1.9525309466707199</v>
      </c>
      <c r="AL49" s="54">
        <v>59.693336342020103</v>
      </c>
      <c r="AM49" s="54">
        <v>0</v>
      </c>
      <c r="AN49" s="54">
        <v>3.3690329176393599</v>
      </c>
      <c r="AO49" s="54">
        <v>6.0832728972271104</v>
      </c>
      <c r="AP49" s="54">
        <v>25.919100354301801</v>
      </c>
      <c r="AQ49" s="54">
        <v>373.73961408533899</v>
      </c>
      <c r="AR49" s="54">
        <v>14.4006906100731</v>
      </c>
      <c r="AS49" s="54">
        <v>0.86650178822925406</v>
      </c>
      <c r="AT49" s="54">
        <v>0</v>
      </c>
      <c r="AU49" s="54">
        <v>5.5748910082380796</v>
      </c>
      <c r="AV49" s="54">
        <v>4.68666594831776</v>
      </c>
      <c r="AW49" s="54">
        <v>32.962702800010597</v>
      </c>
      <c r="AX49" s="54">
        <v>103.44556728646801</v>
      </c>
      <c r="AY49" s="54">
        <v>17.563487523376502</v>
      </c>
      <c r="AZ49" s="54">
        <v>2.1612844132878601</v>
      </c>
      <c r="BA49" s="54">
        <v>74.213610202056202</v>
      </c>
      <c r="BB49" s="54">
        <v>168.521031222739</v>
      </c>
      <c r="BC49" s="54">
        <v>41.836165200913001</v>
      </c>
      <c r="BD49" s="54">
        <v>137.67777030154099</v>
      </c>
      <c r="BE49" s="54">
        <v>43.428764736814301</v>
      </c>
      <c r="BF49" s="54">
        <v>45.3446458438017</v>
      </c>
      <c r="BG49" s="54">
        <v>63.183069556589302</v>
      </c>
      <c r="BH49" s="54">
        <v>216.30191616840099</v>
      </c>
      <c r="BI49" s="54">
        <v>1.72201406364932</v>
      </c>
      <c r="BJ49" s="54">
        <v>67.849500161961899</v>
      </c>
      <c r="BK49" s="54">
        <v>64.9988618646574</v>
      </c>
      <c r="BL49" s="54">
        <v>55.193307403920201</v>
      </c>
      <c r="BM49" s="54">
        <v>9.9800639727109406</v>
      </c>
      <c r="BN49" s="54">
        <v>95.556830303993905</v>
      </c>
      <c r="BO49" s="54">
        <v>0.81974722189870197</v>
      </c>
      <c r="BP49" s="54">
        <v>41.416962530182602</v>
      </c>
      <c r="BQ49" s="55">
        <v>0</v>
      </c>
      <c r="BR49" s="81">
        <v>3698.6526601328001</v>
      </c>
      <c r="BS49" s="82">
        <v>0</v>
      </c>
      <c r="BT49" s="83">
        <v>0</v>
      </c>
      <c r="BU49" s="83">
        <v>0</v>
      </c>
      <c r="BV49" s="83">
        <v>223.96849593488301</v>
      </c>
      <c r="BW49" s="83">
        <v>0</v>
      </c>
      <c r="BX49" s="84">
        <v>-116.62115606768</v>
      </c>
      <c r="BY49" s="81">
        <v>107.347339867203</v>
      </c>
      <c r="BZ49" s="85">
        <v>3806</v>
      </c>
    </row>
    <row r="50" spans="1:78" ht="15" customHeight="1" x14ac:dyDescent="0.3">
      <c r="A50" s="33" t="s">
        <v>164</v>
      </c>
      <c r="B50" s="11" t="s">
        <v>90</v>
      </c>
      <c r="C50" s="9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1.18122463205718</v>
      </c>
      <c r="K50" s="54">
        <v>0</v>
      </c>
      <c r="L50" s="54">
        <v>0.97832661060575898</v>
      </c>
      <c r="M50" s="54">
        <v>4.4581165512173904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1.04763489326543</v>
      </c>
      <c r="T50" s="54">
        <v>13.3702357830386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2.0837952564340099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91.341039986984001</v>
      </c>
      <c r="AR50" s="54">
        <v>0</v>
      </c>
      <c r="AS50" s="54">
        <v>0</v>
      </c>
      <c r="AT50" s="54">
        <v>0.788256008381921</v>
      </c>
      <c r="AU50" s="54">
        <v>0</v>
      </c>
      <c r="AV50" s="54">
        <v>0</v>
      </c>
      <c r="AW50" s="54">
        <v>1.21632241238957</v>
      </c>
      <c r="AX50" s="54">
        <v>20.1273572831949</v>
      </c>
      <c r="AY50" s="54">
        <v>3.46295971857398</v>
      </c>
      <c r="AZ50" s="54">
        <v>8.8975063597426693</v>
      </c>
      <c r="BA50" s="54">
        <v>19.271303120234901</v>
      </c>
      <c r="BB50" s="54">
        <v>27.466277707919701</v>
      </c>
      <c r="BC50" s="54">
        <v>14.425178576733201</v>
      </c>
      <c r="BD50" s="54">
        <v>15.6568709945112</v>
      </c>
      <c r="BE50" s="54">
        <v>5.2853475382329203</v>
      </c>
      <c r="BF50" s="54">
        <v>48.476735168013199</v>
      </c>
      <c r="BG50" s="54">
        <v>1.08287392248044</v>
      </c>
      <c r="BH50" s="54">
        <v>30.830041612831501</v>
      </c>
      <c r="BI50" s="54">
        <v>0</v>
      </c>
      <c r="BJ50" s="54">
        <v>15.3996018781502</v>
      </c>
      <c r="BK50" s="54">
        <v>2.24960353500063</v>
      </c>
      <c r="BL50" s="54">
        <v>0</v>
      </c>
      <c r="BM50" s="54">
        <v>1.7244129496367799</v>
      </c>
      <c r="BN50" s="54">
        <v>0</v>
      </c>
      <c r="BO50" s="54">
        <v>12.483204191216499</v>
      </c>
      <c r="BP50" s="54">
        <v>6.4631766513828603</v>
      </c>
      <c r="BQ50" s="55">
        <v>0</v>
      </c>
      <c r="BR50" s="81">
        <v>349.76740334222899</v>
      </c>
      <c r="BS50" s="82">
        <v>0</v>
      </c>
      <c r="BT50" s="83">
        <v>0</v>
      </c>
      <c r="BU50" s="83">
        <v>0</v>
      </c>
      <c r="BV50" s="83">
        <v>16.7963048333323</v>
      </c>
      <c r="BW50" s="83">
        <v>0</v>
      </c>
      <c r="BX50" s="84">
        <v>-38.5637081755617</v>
      </c>
      <c r="BY50" s="81">
        <v>-21.7674033422294</v>
      </c>
      <c r="BZ50" s="85">
        <v>328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1265.03658473367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4240.7912383975799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148.31088569391201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5654.1387088251604</v>
      </c>
      <c r="BS51" s="82">
        <v>0</v>
      </c>
      <c r="BT51" s="83">
        <v>0</v>
      </c>
      <c r="BU51" s="83">
        <v>0</v>
      </c>
      <c r="BV51" s="83">
        <v>170.73486924747399</v>
      </c>
      <c r="BW51" s="83">
        <v>0</v>
      </c>
      <c r="BX51" s="84">
        <v>140.12642192736601</v>
      </c>
      <c r="BY51" s="81">
        <v>310.86129117484001</v>
      </c>
      <c r="BZ51" s="85">
        <v>5965</v>
      </c>
    </row>
    <row r="52" spans="1:78" ht="15" customHeight="1" x14ac:dyDescent="0.3">
      <c r="A52" s="33" t="s">
        <v>92</v>
      </c>
      <c r="B52" s="11" t="s">
        <v>16</v>
      </c>
      <c r="C52" s="9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0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0</v>
      </c>
      <c r="AM52" s="54">
        <v>0</v>
      </c>
      <c r="AN52" s="54">
        <v>0</v>
      </c>
      <c r="AO52" s="54">
        <v>0</v>
      </c>
      <c r="AP52" s="54">
        <v>0</v>
      </c>
      <c r="AQ52" s="54">
        <v>0</v>
      </c>
      <c r="AR52" s="54">
        <v>0</v>
      </c>
      <c r="AS52" s="54">
        <v>0</v>
      </c>
      <c r="AT52" s="54">
        <v>0</v>
      </c>
      <c r="AU52" s="54">
        <v>0</v>
      </c>
      <c r="AV52" s="54">
        <v>0</v>
      </c>
      <c r="AW52" s="54">
        <v>0</v>
      </c>
      <c r="AX52" s="54">
        <v>0</v>
      </c>
      <c r="AY52" s="54">
        <v>0</v>
      </c>
      <c r="AZ52" s="54">
        <v>0</v>
      </c>
      <c r="BA52" s="54">
        <v>0</v>
      </c>
      <c r="BB52" s="54">
        <v>0</v>
      </c>
      <c r="BC52" s="54">
        <v>0</v>
      </c>
      <c r="BD52" s="54">
        <v>0</v>
      </c>
      <c r="BE52" s="54">
        <v>0</v>
      </c>
      <c r="BF52" s="54">
        <v>0</v>
      </c>
      <c r="BG52" s="54">
        <v>0</v>
      </c>
      <c r="BH52" s="54">
        <v>0</v>
      </c>
      <c r="BI52" s="54">
        <v>0</v>
      </c>
      <c r="BJ52" s="54">
        <v>0</v>
      </c>
      <c r="BK52" s="54">
        <v>0</v>
      </c>
      <c r="BL52" s="54">
        <v>0</v>
      </c>
      <c r="BM52" s="54">
        <v>0</v>
      </c>
      <c r="BN52" s="54">
        <v>0</v>
      </c>
      <c r="BO52" s="54">
        <v>0</v>
      </c>
      <c r="BP52" s="54">
        <v>0</v>
      </c>
      <c r="BQ52" s="55">
        <v>0</v>
      </c>
      <c r="BR52" s="81">
        <v>0</v>
      </c>
      <c r="BS52" s="82">
        <v>0</v>
      </c>
      <c r="BT52" s="83">
        <v>0</v>
      </c>
      <c r="BU52" s="83">
        <v>0</v>
      </c>
      <c r="BV52" s="83">
        <v>0</v>
      </c>
      <c r="BW52" s="83">
        <v>0</v>
      </c>
      <c r="BX52" s="84">
        <v>0</v>
      </c>
      <c r="BY52" s="81">
        <v>0</v>
      </c>
      <c r="BZ52" s="85">
        <v>0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33.108607673267599</v>
      </c>
      <c r="V53" s="54">
        <v>0</v>
      </c>
      <c r="W53" s="54">
        <v>10256.071635078501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10289.1802427518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1490.81975724822</v>
      </c>
      <c r="BY53" s="81">
        <v>1490.81975724822</v>
      </c>
      <c r="BZ53" s="85">
        <v>11780</v>
      </c>
    </row>
    <row r="54" spans="1:78" ht="15" customHeight="1" x14ac:dyDescent="0.3">
      <c r="A54" s="33" t="s">
        <v>94</v>
      </c>
      <c r="B54" s="11" t="s">
        <v>46</v>
      </c>
      <c r="C54" s="94">
        <v>0.82685323185881099</v>
      </c>
      <c r="D54" s="54">
        <v>0.39562152181122401</v>
      </c>
      <c r="E54" s="54">
        <v>0</v>
      </c>
      <c r="F54" s="54">
        <v>4.9542493636291702</v>
      </c>
      <c r="G54" s="54">
        <v>0.53752446362413497</v>
      </c>
      <c r="H54" s="54">
        <v>0</v>
      </c>
      <c r="I54" s="54">
        <v>2.1396845425830699</v>
      </c>
      <c r="J54" s="54">
        <v>7.1781320700428504</v>
      </c>
      <c r="K54" s="54">
        <v>0</v>
      </c>
      <c r="L54" s="54">
        <v>3.9980831062487701</v>
      </c>
      <c r="M54" s="54">
        <v>1.1619838529923601</v>
      </c>
      <c r="N54" s="54">
        <v>0</v>
      </c>
      <c r="O54" s="54">
        <v>0.33160637217818001</v>
      </c>
      <c r="P54" s="54">
        <v>0</v>
      </c>
      <c r="Q54" s="54">
        <v>0</v>
      </c>
      <c r="R54" s="54">
        <v>0.45547373258878898</v>
      </c>
      <c r="S54" s="54">
        <v>9.5338001619136801</v>
      </c>
      <c r="T54" s="54">
        <v>0</v>
      </c>
      <c r="U54" s="54">
        <v>2.92632440171483</v>
      </c>
      <c r="V54" s="54">
        <v>0</v>
      </c>
      <c r="W54" s="54">
        <v>10.5078024782085</v>
      </c>
      <c r="X54" s="54">
        <v>1.08388290832456</v>
      </c>
      <c r="Y54" s="54">
        <v>0</v>
      </c>
      <c r="Z54" s="54">
        <v>0</v>
      </c>
      <c r="AA54" s="54">
        <v>0.36248102956105399</v>
      </c>
      <c r="AB54" s="54">
        <v>5.8475811479112396</v>
      </c>
      <c r="AC54" s="54">
        <v>3.0579214762104501</v>
      </c>
      <c r="AD54" s="54">
        <v>22.316024005513501</v>
      </c>
      <c r="AE54" s="54">
        <v>1.2724365137235201</v>
      </c>
      <c r="AF54" s="54">
        <v>0</v>
      </c>
      <c r="AG54" s="54">
        <v>0</v>
      </c>
      <c r="AH54" s="54">
        <v>1.1519531920967601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4.5822775399697404</v>
      </c>
      <c r="AO54" s="54">
        <v>0</v>
      </c>
      <c r="AP54" s="54">
        <v>7.87912473580701</v>
      </c>
      <c r="AQ54" s="54">
        <v>7.4285242628089403</v>
      </c>
      <c r="AR54" s="54">
        <v>0</v>
      </c>
      <c r="AS54" s="54">
        <v>32.173895763971402</v>
      </c>
      <c r="AT54" s="54">
        <v>0</v>
      </c>
      <c r="AU54" s="54">
        <v>4.6646596591002698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0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136.76790153439299</v>
      </c>
      <c r="BS54" s="82">
        <v>0</v>
      </c>
      <c r="BT54" s="83">
        <v>0</v>
      </c>
      <c r="BU54" s="83">
        <v>0</v>
      </c>
      <c r="BV54" s="83">
        <v>0</v>
      </c>
      <c r="BW54" s="83">
        <v>0</v>
      </c>
      <c r="BX54" s="84">
        <v>-55.767901534392699</v>
      </c>
      <c r="BY54" s="81">
        <v>-55.767901534392699</v>
      </c>
      <c r="BZ54" s="85">
        <v>81.000000000000099</v>
      </c>
    </row>
    <row r="55" spans="1:78" ht="15" customHeight="1" x14ac:dyDescent="0.3">
      <c r="A55" s="33" t="s">
        <v>95</v>
      </c>
      <c r="B55" s="11" t="s">
        <v>33</v>
      </c>
      <c r="C55" s="9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54">
        <v>0</v>
      </c>
      <c r="P55" s="54">
        <v>0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0</v>
      </c>
      <c r="Z55" s="54">
        <v>0</v>
      </c>
      <c r="AA55" s="54">
        <v>0</v>
      </c>
      <c r="AB55" s="54">
        <v>0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0</v>
      </c>
      <c r="AM55" s="54">
        <v>0</v>
      </c>
      <c r="AN55" s="54">
        <v>0</v>
      </c>
      <c r="AO55" s="54">
        <v>0</v>
      </c>
      <c r="AP55" s="54">
        <v>0</v>
      </c>
      <c r="AQ55" s="54">
        <v>0</v>
      </c>
      <c r="AR55" s="54">
        <v>0</v>
      </c>
      <c r="AS55" s="54">
        <v>0</v>
      </c>
      <c r="AT55" s="54">
        <v>0</v>
      </c>
      <c r="AU55" s="54">
        <v>0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0</v>
      </c>
      <c r="BH55" s="54">
        <v>0</v>
      </c>
      <c r="BI55" s="54">
        <v>0</v>
      </c>
      <c r="BJ55" s="54">
        <v>0</v>
      </c>
      <c r="BK55" s="54">
        <v>0</v>
      </c>
      <c r="BL55" s="54">
        <v>0</v>
      </c>
      <c r="BM55" s="54">
        <v>0</v>
      </c>
      <c r="BN55" s="54">
        <v>0</v>
      </c>
      <c r="BO55" s="54">
        <v>0</v>
      </c>
      <c r="BP55" s="54">
        <v>0</v>
      </c>
      <c r="BQ55" s="55">
        <v>0</v>
      </c>
      <c r="BR55" s="81">
        <v>0</v>
      </c>
      <c r="BS55" s="82">
        <v>0</v>
      </c>
      <c r="BT55" s="83">
        <v>0</v>
      </c>
      <c r="BU55" s="83">
        <v>0</v>
      </c>
      <c r="BV55" s="83">
        <v>0</v>
      </c>
      <c r="BW55" s="83">
        <v>0</v>
      </c>
      <c r="BX55" s="84">
        <v>0</v>
      </c>
      <c r="BY55" s="81">
        <v>0</v>
      </c>
      <c r="BZ55" s="85">
        <v>0</v>
      </c>
    </row>
    <row r="56" spans="1:78" ht="15" customHeight="1" x14ac:dyDescent="0.3">
      <c r="A56" s="33" t="s">
        <v>165</v>
      </c>
      <c r="B56" s="11" t="s">
        <v>35</v>
      </c>
      <c r="C56" s="94">
        <v>505.04478607207102</v>
      </c>
      <c r="D56" s="54">
        <v>282.00556018945002</v>
      </c>
      <c r="E56" s="54">
        <v>27.281810560876899</v>
      </c>
      <c r="F56" s="54">
        <v>3.9517362478573199</v>
      </c>
      <c r="G56" s="54">
        <v>481.10239861451203</v>
      </c>
      <c r="H56" s="54">
        <v>262.55772490254299</v>
      </c>
      <c r="I56" s="54">
        <v>41.579493528926299</v>
      </c>
      <c r="J56" s="54">
        <v>23.4123300650826</v>
      </c>
      <c r="K56" s="54">
        <v>0</v>
      </c>
      <c r="L56" s="54">
        <v>212.80802241730299</v>
      </c>
      <c r="M56" s="54">
        <v>18.768208304657801</v>
      </c>
      <c r="N56" s="54">
        <v>0</v>
      </c>
      <c r="O56" s="54">
        <v>20.8220147437478</v>
      </c>
      <c r="P56" s="54">
        <v>0</v>
      </c>
      <c r="Q56" s="54">
        <v>38.316204607993598</v>
      </c>
      <c r="R56" s="54">
        <v>0</v>
      </c>
      <c r="S56" s="54">
        <v>220.71054655759701</v>
      </c>
      <c r="T56" s="54">
        <v>0</v>
      </c>
      <c r="U56" s="54">
        <v>29860.1379371515</v>
      </c>
      <c r="V56" s="54">
        <v>0</v>
      </c>
      <c r="W56" s="54">
        <v>543.83219515825499</v>
      </c>
      <c r="X56" s="54">
        <v>298.94022722849797</v>
      </c>
      <c r="Y56" s="54">
        <v>116.85835190189199</v>
      </c>
      <c r="Z56" s="54">
        <v>3.4783990820284401</v>
      </c>
      <c r="AA56" s="54">
        <v>538.53889738129806</v>
      </c>
      <c r="AB56" s="54">
        <v>934.78937683011804</v>
      </c>
      <c r="AC56" s="54">
        <v>934.61802398277598</v>
      </c>
      <c r="AD56" s="54">
        <v>78.267481515525205</v>
      </c>
      <c r="AE56" s="54">
        <v>53.093744074565102</v>
      </c>
      <c r="AF56" s="54">
        <v>0</v>
      </c>
      <c r="AG56" s="54">
        <v>232.503739329171</v>
      </c>
      <c r="AH56" s="54">
        <v>64.980027851539106</v>
      </c>
      <c r="AI56" s="54">
        <v>53.730644245981701</v>
      </c>
      <c r="AJ56" s="54">
        <v>103.265058898479</v>
      </c>
      <c r="AK56" s="54">
        <v>2.3389611532191599</v>
      </c>
      <c r="AL56" s="54">
        <v>29.202361285067401</v>
      </c>
      <c r="AM56" s="54">
        <v>75.040881483656406</v>
      </c>
      <c r="AN56" s="54">
        <v>85.173017824576704</v>
      </c>
      <c r="AO56" s="54">
        <v>48.5737395691526</v>
      </c>
      <c r="AP56" s="54">
        <v>495.02560168898498</v>
      </c>
      <c r="AQ56" s="54">
        <v>1733.0789416530999</v>
      </c>
      <c r="AR56" s="54">
        <v>1385.0695966406599</v>
      </c>
      <c r="AS56" s="54">
        <v>22.033923659193199</v>
      </c>
      <c r="AT56" s="54">
        <v>0</v>
      </c>
      <c r="AU56" s="54">
        <v>37.645202991272598</v>
      </c>
      <c r="AV56" s="54">
        <v>4.4372101425821002</v>
      </c>
      <c r="AW56" s="54">
        <v>473.31908542608801</v>
      </c>
      <c r="AX56" s="54">
        <v>0</v>
      </c>
      <c r="AY56" s="54">
        <v>1.5145494922274101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49.709937285522699</v>
      </c>
      <c r="BF56" s="54">
        <v>3.1237176478815001</v>
      </c>
      <c r="BG56" s="54">
        <v>38.806787183201003</v>
      </c>
      <c r="BH56" s="54">
        <v>0</v>
      </c>
      <c r="BI56" s="54">
        <v>0</v>
      </c>
      <c r="BJ56" s="54">
        <v>172.66486971743001</v>
      </c>
      <c r="BK56" s="54">
        <v>35.133924978934203</v>
      </c>
      <c r="BL56" s="54">
        <v>0</v>
      </c>
      <c r="BM56" s="54">
        <v>7.3278752509498499</v>
      </c>
      <c r="BN56" s="54">
        <v>8.2357671247299997</v>
      </c>
      <c r="BO56" s="54">
        <v>1.3959520605450799</v>
      </c>
      <c r="BP56" s="54">
        <v>50.934958615114802</v>
      </c>
      <c r="BQ56" s="55">
        <v>0</v>
      </c>
      <c r="BR56" s="81">
        <v>40715.181804318301</v>
      </c>
      <c r="BS56" s="82">
        <v>0</v>
      </c>
      <c r="BT56" s="83">
        <v>0</v>
      </c>
      <c r="BU56" s="83">
        <v>0</v>
      </c>
      <c r="BV56" s="83">
        <v>4217.9524351760801</v>
      </c>
      <c r="BW56" s="83">
        <v>0</v>
      </c>
      <c r="BX56" s="84">
        <v>64.865760505590998</v>
      </c>
      <c r="BY56" s="81">
        <v>4282.8181956816697</v>
      </c>
      <c r="BZ56" s="85">
        <v>44998</v>
      </c>
    </row>
    <row r="57" spans="1:78" ht="15" customHeight="1" x14ac:dyDescent="0.3">
      <c r="A57" s="33" t="s">
        <v>166</v>
      </c>
      <c r="B57" s="11" t="s">
        <v>167</v>
      </c>
      <c r="C57" s="94">
        <v>10.7660788998295</v>
      </c>
      <c r="D57" s="54">
        <v>9.8856127093723405</v>
      </c>
      <c r="E57" s="54">
        <v>0</v>
      </c>
      <c r="F57" s="54">
        <v>0</v>
      </c>
      <c r="G57" s="54">
        <v>57.421608283568503</v>
      </c>
      <c r="H57" s="54">
        <v>0</v>
      </c>
      <c r="I57" s="54">
        <v>8.6578544441856004E-2</v>
      </c>
      <c r="J57" s="54">
        <v>21.166765538243599</v>
      </c>
      <c r="K57" s="54">
        <v>1.7642210841513799</v>
      </c>
      <c r="L57" s="54">
        <v>3.4420002453047598</v>
      </c>
      <c r="M57" s="54">
        <v>3.67609692748518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1085.51497584547</v>
      </c>
      <c r="V57" s="54">
        <v>22.990884855980099</v>
      </c>
      <c r="W57" s="54">
        <v>165.901044426065</v>
      </c>
      <c r="X57" s="54">
        <v>14.473432890647199</v>
      </c>
      <c r="Y57" s="54">
        <v>100.384477522845</v>
      </c>
      <c r="Z57" s="54">
        <v>60.893818327398101</v>
      </c>
      <c r="AA57" s="54">
        <v>0</v>
      </c>
      <c r="AB57" s="54">
        <v>5.7719029627903998E-2</v>
      </c>
      <c r="AC57" s="54">
        <v>2.8859514813951999E-2</v>
      </c>
      <c r="AD57" s="54">
        <v>0</v>
      </c>
      <c r="AE57" s="54">
        <v>2.21369660508894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2.8859514813951999E-2</v>
      </c>
      <c r="AL57" s="54">
        <v>0</v>
      </c>
      <c r="AM57" s="54">
        <v>0.17315708888371201</v>
      </c>
      <c r="AN57" s="54">
        <v>0</v>
      </c>
      <c r="AO57" s="54">
        <v>0</v>
      </c>
      <c r="AP57" s="54">
        <v>58.9706673737792</v>
      </c>
      <c r="AQ57" s="54">
        <v>55.205676853825402</v>
      </c>
      <c r="AR57" s="54">
        <v>78.173555398117998</v>
      </c>
      <c r="AS57" s="54">
        <v>0.51947126665113597</v>
      </c>
      <c r="AT57" s="54">
        <v>0</v>
      </c>
      <c r="AU57" s="54">
        <v>0</v>
      </c>
      <c r="AV57" s="54">
        <v>1.06780204811622</v>
      </c>
      <c r="AW57" s="54">
        <v>0</v>
      </c>
      <c r="AX57" s="54">
        <v>0.46175223702323198</v>
      </c>
      <c r="AY57" s="54">
        <v>0</v>
      </c>
      <c r="AZ57" s="54">
        <v>0</v>
      </c>
      <c r="BA57" s="54">
        <v>0</v>
      </c>
      <c r="BB57" s="54">
        <v>27.113093770118098</v>
      </c>
      <c r="BC57" s="54">
        <v>1.93358749253478</v>
      </c>
      <c r="BD57" s="54">
        <v>29.602544386062199</v>
      </c>
      <c r="BE57" s="54">
        <v>20.9694530013671</v>
      </c>
      <c r="BF57" s="54">
        <v>4.8120514355208703</v>
      </c>
      <c r="BG57" s="54">
        <v>39.997309850007802</v>
      </c>
      <c r="BH57" s="54">
        <v>29.091099977313</v>
      </c>
      <c r="BI57" s="54">
        <v>14.218144883952201</v>
      </c>
      <c r="BJ57" s="54">
        <v>35.2392171904809</v>
      </c>
      <c r="BK57" s="54">
        <v>3.9135876404340202</v>
      </c>
      <c r="BL57" s="54">
        <v>0.31745466295347202</v>
      </c>
      <c r="BM57" s="54">
        <v>0</v>
      </c>
      <c r="BN57" s="54">
        <v>19.710495726715799</v>
      </c>
      <c r="BO57" s="54">
        <v>1.81814943327898</v>
      </c>
      <c r="BP57" s="54">
        <v>42.955417798619301</v>
      </c>
      <c r="BQ57" s="55">
        <v>0</v>
      </c>
      <c r="BR57" s="81">
        <v>2026.9604202809001</v>
      </c>
      <c r="BS57" s="82">
        <v>0</v>
      </c>
      <c r="BT57" s="83">
        <v>0</v>
      </c>
      <c r="BU57" s="83">
        <v>0</v>
      </c>
      <c r="BV57" s="83">
        <v>798.32909458431004</v>
      </c>
      <c r="BW57" s="83">
        <v>0</v>
      </c>
      <c r="BX57" s="84">
        <v>-56.289514865211899</v>
      </c>
      <c r="BY57" s="81">
        <v>742.03957971909801</v>
      </c>
      <c r="BZ57" s="85">
        <v>2769</v>
      </c>
    </row>
    <row r="58" spans="1:78" ht="15" customHeight="1" x14ac:dyDescent="0.3">
      <c r="A58" s="33" t="s">
        <v>97</v>
      </c>
      <c r="B58" s="11" t="s">
        <v>96</v>
      </c>
      <c r="C58" s="94">
        <v>6322.6336368411803</v>
      </c>
      <c r="D58" s="54">
        <v>1128.9785488739401</v>
      </c>
      <c r="E58" s="54">
        <v>77.954565166005594</v>
      </c>
      <c r="F58" s="54">
        <v>46.363876112689702</v>
      </c>
      <c r="G58" s="54">
        <v>1231.6753731235301</v>
      </c>
      <c r="H58" s="54">
        <v>0</v>
      </c>
      <c r="I58" s="54">
        <v>45.652232695419798</v>
      </c>
      <c r="J58" s="54">
        <v>0</v>
      </c>
      <c r="K58" s="54">
        <v>98.852299318060304</v>
      </c>
      <c r="L58" s="54">
        <v>507.74948563214701</v>
      </c>
      <c r="M58" s="54">
        <v>2.9348364258505799</v>
      </c>
      <c r="N58" s="54">
        <v>0</v>
      </c>
      <c r="O58" s="54">
        <v>104.589429742912</v>
      </c>
      <c r="P58" s="54">
        <v>0</v>
      </c>
      <c r="Q58" s="54">
        <v>105.76919422440101</v>
      </c>
      <c r="R58" s="54">
        <v>0</v>
      </c>
      <c r="S58" s="54">
        <v>1909.0951428973001</v>
      </c>
      <c r="T58" s="54">
        <v>4.7230766983652499</v>
      </c>
      <c r="U58" s="54">
        <v>0</v>
      </c>
      <c r="V58" s="54">
        <v>3.8973792300955701</v>
      </c>
      <c r="W58" s="54">
        <v>24368.004238481899</v>
      </c>
      <c r="X58" s="54">
        <v>2206.3644251045798</v>
      </c>
      <c r="Y58" s="54">
        <v>682.79751358846397</v>
      </c>
      <c r="Z58" s="54">
        <v>122.268014513598</v>
      </c>
      <c r="AA58" s="54">
        <v>213.58553480825</v>
      </c>
      <c r="AB58" s="54">
        <v>975.779566576717</v>
      </c>
      <c r="AC58" s="54">
        <v>215.09579145306901</v>
      </c>
      <c r="AD58" s="54">
        <v>427.68073103837901</v>
      </c>
      <c r="AE58" s="54">
        <v>139.221212053188</v>
      </c>
      <c r="AF58" s="54">
        <v>0</v>
      </c>
      <c r="AG58" s="54">
        <v>110.619526231181</v>
      </c>
      <c r="AH58" s="54">
        <v>3.9974840790527502</v>
      </c>
      <c r="AI58" s="54">
        <v>4.12359138114026</v>
      </c>
      <c r="AJ58" s="54">
        <v>0</v>
      </c>
      <c r="AK58" s="54">
        <v>1.95531412279439</v>
      </c>
      <c r="AL58" s="54">
        <v>110.79171581500199</v>
      </c>
      <c r="AM58" s="54">
        <v>3.14288135424232</v>
      </c>
      <c r="AN58" s="54">
        <v>124.020563925434</v>
      </c>
      <c r="AO58" s="54">
        <v>371.137249020806</v>
      </c>
      <c r="AP58" s="54">
        <v>1.00000004617927</v>
      </c>
      <c r="AQ58" s="54">
        <v>411.24955135768403</v>
      </c>
      <c r="AR58" s="54">
        <v>1.00000004617927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4.2071715789002297</v>
      </c>
      <c r="BF58" s="54">
        <v>1.51968796028974</v>
      </c>
      <c r="BG58" s="54">
        <v>0</v>
      </c>
      <c r="BH58" s="54">
        <v>0</v>
      </c>
      <c r="BI58" s="54">
        <v>0</v>
      </c>
      <c r="BJ58" s="54">
        <v>2.9046817724140701</v>
      </c>
      <c r="BK58" s="54">
        <v>11.2411427504722</v>
      </c>
      <c r="BL58" s="54">
        <v>0</v>
      </c>
      <c r="BM58" s="54">
        <v>51.104979213418297</v>
      </c>
      <c r="BN58" s="54">
        <v>46.8938775806241</v>
      </c>
      <c r="BO58" s="54">
        <v>0</v>
      </c>
      <c r="BP58" s="54">
        <v>237.43897750815799</v>
      </c>
      <c r="BQ58" s="55">
        <v>0</v>
      </c>
      <c r="BR58" s="81">
        <v>42440.014500343997</v>
      </c>
      <c r="BS58" s="82">
        <v>0</v>
      </c>
      <c r="BT58" s="83">
        <v>0</v>
      </c>
      <c r="BU58" s="83">
        <v>0</v>
      </c>
      <c r="BV58" s="83">
        <v>0</v>
      </c>
      <c r="BW58" s="83">
        <v>0</v>
      </c>
      <c r="BX58" s="84">
        <v>487.98549965601501</v>
      </c>
      <c r="BY58" s="81">
        <v>487.98549965601501</v>
      </c>
      <c r="BZ58" s="85">
        <v>42928</v>
      </c>
    </row>
    <row r="59" spans="1:78" ht="15" customHeight="1" x14ac:dyDescent="0.3">
      <c r="A59" s="33" t="s">
        <v>98</v>
      </c>
      <c r="B59" s="11" t="s">
        <v>21</v>
      </c>
      <c r="C59" s="94">
        <v>5307.1905968184401</v>
      </c>
      <c r="D59" s="54">
        <v>502.10867912520303</v>
      </c>
      <c r="E59" s="54">
        <v>40.731420500160098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19.0774403695454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217.135545080052</v>
      </c>
      <c r="X59" s="54">
        <v>2.6621432327216401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6088.9058251261204</v>
      </c>
      <c r="BS59" s="82">
        <v>0</v>
      </c>
      <c r="BT59" s="83">
        <v>0</v>
      </c>
      <c r="BU59" s="83">
        <v>0</v>
      </c>
      <c r="BV59" s="83">
        <v>0</v>
      </c>
      <c r="BW59" s="83">
        <v>0</v>
      </c>
      <c r="BX59" s="84">
        <v>-13.905825126128301</v>
      </c>
      <c r="BY59" s="81">
        <v>-13.905825126128301</v>
      </c>
      <c r="BZ59" s="85">
        <v>6074.99999999999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2.1105378046454302</v>
      </c>
      <c r="E60" s="54">
        <v>0</v>
      </c>
      <c r="F60" s="54">
        <v>0</v>
      </c>
      <c r="G60" s="54">
        <v>2296.5928602150798</v>
      </c>
      <c r="H60" s="54">
        <v>416.63080943779897</v>
      </c>
      <c r="I60" s="54">
        <v>95.313184690830695</v>
      </c>
      <c r="J60" s="54">
        <v>441.04313683785102</v>
      </c>
      <c r="K60" s="54">
        <v>0</v>
      </c>
      <c r="L60" s="54">
        <v>391.33654061275797</v>
      </c>
      <c r="M60" s="54">
        <v>25.323899116371699</v>
      </c>
      <c r="N60" s="54">
        <v>0</v>
      </c>
      <c r="O60" s="54">
        <v>1052.71351271148</v>
      </c>
      <c r="P60" s="54">
        <v>179.14621359775401</v>
      </c>
      <c r="Q60" s="54">
        <v>545.08875437163795</v>
      </c>
      <c r="R60" s="54">
        <v>0</v>
      </c>
      <c r="S60" s="54">
        <v>1493.92996303568</v>
      </c>
      <c r="T60" s="54">
        <v>0</v>
      </c>
      <c r="U60" s="54">
        <v>0</v>
      </c>
      <c r="V60" s="54">
        <v>140.89215725645599</v>
      </c>
      <c r="W60" s="54">
        <v>10261.9786704693</v>
      </c>
      <c r="X60" s="54">
        <v>9574.6117034282397</v>
      </c>
      <c r="Y60" s="54">
        <v>3830.0600020438501</v>
      </c>
      <c r="Z60" s="54">
        <v>2019.16701226437</v>
      </c>
      <c r="AA60" s="54">
        <v>1695.9512005322999</v>
      </c>
      <c r="AB60" s="54">
        <v>0</v>
      </c>
      <c r="AC60" s="54">
        <v>555.399445492052</v>
      </c>
      <c r="AD60" s="54">
        <v>334.30292485465202</v>
      </c>
      <c r="AE60" s="54">
        <v>243.27304114824699</v>
      </c>
      <c r="AF60" s="54">
        <v>0</v>
      </c>
      <c r="AG60" s="54">
        <v>93.749872440921806</v>
      </c>
      <c r="AH60" s="54">
        <v>4.8938161825430102</v>
      </c>
      <c r="AI60" s="54">
        <v>21.0585272557826</v>
      </c>
      <c r="AJ60" s="54">
        <v>0</v>
      </c>
      <c r="AK60" s="54">
        <v>0.545904254012474</v>
      </c>
      <c r="AL60" s="54">
        <v>212.589312890412</v>
      </c>
      <c r="AM60" s="54">
        <v>0</v>
      </c>
      <c r="AN60" s="54">
        <v>10.286356864198</v>
      </c>
      <c r="AO60" s="54">
        <v>170.78434188709701</v>
      </c>
      <c r="AP60" s="54">
        <v>0</v>
      </c>
      <c r="AQ60" s="54">
        <v>76.773798736983807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22.674058791097199</v>
      </c>
      <c r="BF60" s="54">
        <v>0</v>
      </c>
      <c r="BG60" s="54">
        <v>0</v>
      </c>
      <c r="BH60" s="54">
        <v>0</v>
      </c>
      <c r="BI60" s="54">
        <v>0</v>
      </c>
      <c r="BJ60" s="54">
        <v>7.3229669680009799</v>
      </c>
      <c r="BK60" s="54">
        <v>25.630078071796</v>
      </c>
      <c r="BL60" s="54">
        <v>0</v>
      </c>
      <c r="BM60" s="54">
        <v>97.194807186754403</v>
      </c>
      <c r="BN60" s="54">
        <v>56.922737796277701</v>
      </c>
      <c r="BO60" s="54">
        <v>0</v>
      </c>
      <c r="BP60" s="54">
        <v>0</v>
      </c>
      <c r="BQ60" s="55">
        <v>0</v>
      </c>
      <c r="BR60" s="81">
        <v>36395.292149247201</v>
      </c>
      <c r="BS60" s="82">
        <v>0</v>
      </c>
      <c r="BT60" s="83">
        <v>0</v>
      </c>
      <c r="BU60" s="83">
        <v>0</v>
      </c>
      <c r="BV60" s="83">
        <v>0</v>
      </c>
      <c r="BW60" s="83">
        <v>0</v>
      </c>
      <c r="BX60" s="84">
        <v>-959.292149247265</v>
      </c>
      <c r="BY60" s="81">
        <v>-959.292149247265</v>
      </c>
      <c r="BZ60" s="85">
        <v>35436</v>
      </c>
    </row>
    <row r="61" spans="1:78" ht="15" customHeight="1" x14ac:dyDescent="0.3">
      <c r="A61" s="33" t="s">
        <v>168</v>
      </c>
      <c r="B61" s="11" t="s">
        <v>381</v>
      </c>
      <c r="C61" s="94">
        <v>56.892459464446603</v>
      </c>
      <c r="D61" s="54">
        <v>2.5222090610110501</v>
      </c>
      <c r="E61" s="54">
        <v>0</v>
      </c>
      <c r="F61" s="54">
        <v>0</v>
      </c>
      <c r="G61" s="54">
        <v>844.98670751983002</v>
      </c>
      <c r="H61" s="54">
        <v>0</v>
      </c>
      <c r="I61" s="54">
        <v>0</v>
      </c>
      <c r="J61" s="54">
        <v>0.94490084479309999</v>
      </c>
      <c r="K61" s="54">
        <v>1.2834399221759201</v>
      </c>
      <c r="L61" s="54">
        <v>4.5423513530933501</v>
      </c>
      <c r="M61" s="54">
        <v>0</v>
      </c>
      <c r="N61" s="54">
        <v>13.042564221715301</v>
      </c>
      <c r="O61" s="54">
        <v>1921.03343882894</v>
      </c>
      <c r="P61" s="54">
        <v>0</v>
      </c>
      <c r="Q61" s="54">
        <v>570.76734585009001</v>
      </c>
      <c r="R61" s="54">
        <v>446.22414365628202</v>
      </c>
      <c r="S61" s="54">
        <v>811.37935006829298</v>
      </c>
      <c r="T61" s="54">
        <v>15.6791030539394</v>
      </c>
      <c r="U61" s="54">
        <v>0</v>
      </c>
      <c r="V61" s="54">
        <v>0</v>
      </c>
      <c r="W61" s="54">
        <v>1437.3061561981399</v>
      </c>
      <c r="X61" s="54">
        <v>1065.11804501078</v>
      </c>
      <c r="Y61" s="54">
        <v>548.42226564943701</v>
      </c>
      <c r="Z61" s="54">
        <v>35.7219413550403</v>
      </c>
      <c r="AA61" s="54">
        <v>10677.8043495987</v>
      </c>
      <c r="AB61" s="54">
        <v>840.904287095001</v>
      </c>
      <c r="AC61" s="54">
        <v>0</v>
      </c>
      <c r="AD61" s="54">
        <v>126.496221825178</v>
      </c>
      <c r="AE61" s="54">
        <v>505.80314966424697</v>
      </c>
      <c r="AF61" s="54">
        <v>106.230563768896</v>
      </c>
      <c r="AG61" s="54">
        <v>1573.1915279847301</v>
      </c>
      <c r="AH61" s="54">
        <v>82.0136960494454</v>
      </c>
      <c r="AI61" s="54">
        <v>41.776830618955501</v>
      </c>
      <c r="AJ61" s="54">
        <v>784.32362043695696</v>
      </c>
      <c r="AK61" s="54">
        <v>122.221298609548</v>
      </c>
      <c r="AL61" s="54">
        <v>954.17166200870804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4.8917629956389899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23595.695392713998</v>
      </c>
      <c r="BS61" s="82">
        <v>0</v>
      </c>
      <c r="BT61" s="83">
        <v>0</v>
      </c>
      <c r="BU61" s="83">
        <v>0</v>
      </c>
      <c r="BV61" s="83">
        <v>0</v>
      </c>
      <c r="BW61" s="83">
        <v>0</v>
      </c>
      <c r="BX61" s="84">
        <v>485.30460728604203</v>
      </c>
      <c r="BY61" s="81">
        <v>485.30460728604203</v>
      </c>
      <c r="BZ61" s="85">
        <v>24081.000000000098</v>
      </c>
    </row>
    <row r="62" spans="1:78" ht="15" customHeight="1" x14ac:dyDescent="0.3">
      <c r="A62" s="33" t="s">
        <v>101</v>
      </c>
      <c r="B62" s="11" t="s">
        <v>169</v>
      </c>
      <c r="C62" s="94">
        <v>12775.7964186135</v>
      </c>
      <c r="D62" s="54">
        <v>1278.5364558128599</v>
      </c>
      <c r="E62" s="54">
        <v>45.3084880434388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14.9886939285627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6787.08151790173</v>
      </c>
      <c r="Y62" s="54">
        <v>379.065050203949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22.6793973531563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4.7014080657507797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5.9382318214709002</v>
      </c>
      <c r="BF62" s="54">
        <v>5.06814616932874</v>
      </c>
      <c r="BG62" s="54">
        <v>0</v>
      </c>
      <c r="BH62" s="54">
        <v>613.78402775918698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2.9999999644620101</v>
      </c>
      <c r="BP62" s="54">
        <v>0</v>
      </c>
      <c r="BQ62" s="55">
        <v>0</v>
      </c>
      <c r="BR62" s="81">
        <v>21935.947835637398</v>
      </c>
      <c r="BS62" s="82">
        <v>0</v>
      </c>
      <c r="BT62" s="83">
        <v>0</v>
      </c>
      <c r="BU62" s="83">
        <v>0</v>
      </c>
      <c r="BV62" s="83">
        <v>289.78402109701199</v>
      </c>
      <c r="BW62" s="83">
        <v>0</v>
      </c>
      <c r="BX62" s="84">
        <v>934.26814326562101</v>
      </c>
      <c r="BY62" s="81">
        <v>1224.05216436263</v>
      </c>
      <c r="BZ62" s="85">
        <v>23160</v>
      </c>
    </row>
    <row r="63" spans="1:78" ht="15" customHeight="1" x14ac:dyDescent="0.3">
      <c r="A63" s="33" t="s">
        <v>102</v>
      </c>
      <c r="B63" s="11" t="s">
        <v>47</v>
      </c>
      <c r="C63" s="94">
        <v>0</v>
      </c>
      <c r="D63" s="54">
        <v>13.3997255696246</v>
      </c>
      <c r="E63" s="54">
        <v>0</v>
      </c>
      <c r="F63" s="54">
        <v>832.70980350009495</v>
      </c>
      <c r="G63" s="54">
        <v>175.378365503884</v>
      </c>
      <c r="H63" s="54">
        <v>152.836409551797</v>
      </c>
      <c r="I63" s="54">
        <v>59.083753027399602</v>
      </c>
      <c r="J63" s="54">
        <v>458.5931166702</v>
      </c>
      <c r="K63" s="54">
        <v>6.7015657279334597</v>
      </c>
      <c r="L63" s="54">
        <v>1230.83113135139</v>
      </c>
      <c r="M63" s="54">
        <v>60.7772974233214</v>
      </c>
      <c r="N63" s="54">
        <v>2.4065171977317799</v>
      </c>
      <c r="O63" s="54">
        <v>61.438037121150501</v>
      </c>
      <c r="P63" s="54">
        <v>0</v>
      </c>
      <c r="Q63" s="54">
        <v>39.634655018061402</v>
      </c>
      <c r="R63" s="54">
        <v>238.86352200373599</v>
      </c>
      <c r="S63" s="54">
        <v>239.176478273404</v>
      </c>
      <c r="T63" s="54">
        <v>93.573207363804599</v>
      </c>
      <c r="U63" s="54">
        <v>149.21508976189199</v>
      </c>
      <c r="V63" s="54">
        <v>60.368976647655799</v>
      </c>
      <c r="W63" s="54">
        <v>374.05194779244403</v>
      </c>
      <c r="X63" s="54">
        <v>1225.4805408101299</v>
      </c>
      <c r="Y63" s="54">
        <v>444.253923614082</v>
      </c>
      <c r="Z63" s="54">
        <v>391.77900198984599</v>
      </c>
      <c r="AA63" s="54">
        <v>528.99507485692595</v>
      </c>
      <c r="AB63" s="54">
        <v>150.626642015763</v>
      </c>
      <c r="AC63" s="54">
        <v>189.112506349792</v>
      </c>
      <c r="AD63" s="54">
        <v>19.5651024380739</v>
      </c>
      <c r="AE63" s="54">
        <v>83.004649744249093</v>
      </c>
      <c r="AF63" s="54">
        <v>1.03136451331362</v>
      </c>
      <c r="AG63" s="54">
        <v>45.233075295104697</v>
      </c>
      <c r="AH63" s="54">
        <v>65.259251027914999</v>
      </c>
      <c r="AI63" s="54">
        <v>30.079257457395901</v>
      </c>
      <c r="AJ63" s="54">
        <v>6.8173701196871299</v>
      </c>
      <c r="AK63" s="54">
        <v>6.22450753918549</v>
      </c>
      <c r="AL63" s="54">
        <v>150.29860379698499</v>
      </c>
      <c r="AM63" s="54">
        <v>118.645770188244</v>
      </c>
      <c r="AN63" s="54">
        <v>8.1060737506330707</v>
      </c>
      <c r="AO63" s="54">
        <v>95.964228443006803</v>
      </c>
      <c r="AP63" s="54">
        <v>150.08227023243799</v>
      </c>
      <c r="AQ63" s="54">
        <v>775.10892463155403</v>
      </c>
      <c r="AR63" s="54">
        <v>3.13896957459245</v>
      </c>
      <c r="AS63" s="54">
        <v>0</v>
      </c>
      <c r="AT63" s="54">
        <v>0</v>
      </c>
      <c r="AU63" s="54">
        <v>16.175485346412302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14.8506725497285</v>
      </c>
      <c r="BC63" s="54">
        <v>12.6485982149352</v>
      </c>
      <c r="BD63" s="54">
        <v>0</v>
      </c>
      <c r="BE63" s="54">
        <v>5.00876107539308</v>
      </c>
      <c r="BF63" s="54">
        <v>6.3310342739113601</v>
      </c>
      <c r="BG63" s="54">
        <v>0</v>
      </c>
      <c r="BH63" s="54">
        <v>34.3867030328909</v>
      </c>
      <c r="BI63" s="54">
        <v>0</v>
      </c>
      <c r="BJ63" s="54">
        <v>0</v>
      </c>
      <c r="BK63" s="54">
        <v>112.541324417609</v>
      </c>
      <c r="BL63" s="54">
        <v>0</v>
      </c>
      <c r="BM63" s="54">
        <v>408.58201217128499</v>
      </c>
      <c r="BN63" s="54">
        <v>0</v>
      </c>
      <c r="BO63" s="54">
        <v>3.9922497923333302</v>
      </c>
      <c r="BP63" s="54">
        <v>9.1685084929353398</v>
      </c>
      <c r="BQ63" s="55">
        <v>0</v>
      </c>
      <c r="BR63" s="81">
        <v>9361.5320572618803</v>
      </c>
      <c r="BS63" s="82">
        <v>0</v>
      </c>
      <c r="BT63" s="83">
        <v>0</v>
      </c>
      <c r="BU63" s="83">
        <v>0</v>
      </c>
      <c r="BV63" s="83">
        <v>244.343266344651</v>
      </c>
      <c r="BW63" s="83">
        <v>0</v>
      </c>
      <c r="BX63" s="84">
        <v>206.124676393475</v>
      </c>
      <c r="BY63" s="81">
        <v>450.467942738126</v>
      </c>
      <c r="BZ63" s="85">
        <v>9812</v>
      </c>
    </row>
    <row r="64" spans="1:78" ht="15" customHeight="1" x14ac:dyDescent="0.3">
      <c r="A64" s="33" t="s">
        <v>170</v>
      </c>
      <c r="B64" s="11" t="s">
        <v>103</v>
      </c>
      <c r="C64" s="94">
        <v>4.1004913763675299</v>
      </c>
      <c r="D64" s="54">
        <v>0</v>
      </c>
      <c r="E64" s="54">
        <v>1.11167056166411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6.5625225745676197</v>
      </c>
      <c r="M64" s="54">
        <v>0</v>
      </c>
      <c r="N64" s="54">
        <v>0</v>
      </c>
      <c r="O64" s="54">
        <v>6.85668456813214</v>
      </c>
      <c r="P64" s="54">
        <v>6.8027146487464201</v>
      </c>
      <c r="Q64" s="54">
        <v>9.0957577388917201</v>
      </c>
      <c r="R64" s="54">
        <v>39.498249601689203</v>
      </c>
      <c r="S64" s="54">
        <v>157.10138970289299</v>
      </c>
      <c r="T64" s="54">
        <v>88.370407696426497</v>
      </c>
      <c r="U64" s="54">
        <v>0</v>
      </c>
      <c r="V64" s="54">
        <v>0</v>
      </c>
      <c r="W64" s="54">
        <v>0</v>
      </c>
      <c r="X64" s="54">
        <v>4.8445549946003696</v>
      </c>
      <c r="Y64" s="54">
        <v>2.1965459901580102</v>
      </c>
      <c r="Z64" s="54">
        <v>0</v>
      </c>
      <c r="AA64" s="54">
        <v>191.554797436097</v>
      </c>
      <c r="AB64" s="54">
        <v>105.141376508579</v>
      </c>
      <c r="AC64" s="54">
        <v>0</v>
      </c>
      <c r="AD64" s="54">
        <v>0</v>
      </c>
      <c r="AE64" s="54">
        <v>58.713467838566302</v>
      </c>
      <c r="AF64" s="54">
        <v>35.830367919251103</v>
      </c>
      <c r="AG64" s="54">
        <v>2.3558501149972702</v>
      </c>
      <c r="AH64" s="54">
        <v>4.2716441278531398</v>
      </c>
      <c r="AI64" s="54">
        <v>77.622147060672503</v>
      </c>
      <c r="AJ64" s="54">
        <v>29.0012602229049</v>
      </c>
      <c r="AK64" s="54">
        <v>11.5187614442236</v>
      </c>
      <c r="AL64" s="54">
        <v>15.8785175407344</v>
      </c>
      <c r="AM64" s="54">
        <v>76.265282264099</v>
      </c>
      <c r="AN64" s="54">
        <v>0</v>
      </c>
      <c r="AO64" s="54">
        <v>0</v>
      </c>
      <c r="AP64" s="54">
        <v>686.75138396742705</v>
      </c>
      <c r="AQ64" s="54">
        <v>148.94941329931501</v>
      </c>
      <c r="AR64" s="54">
        <v>32.184182744510302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16.7149027609493</v>
      </c>
      <c r="AY64" s="54">
        <v>0</v>
      </c>
      <c r="AZ64" s="54">
        <v>0</v>
      </c>
      <c r="BA64" s="54">
        <v>0</v>
      </c>
      <c r="BB64" s="54">
        <v>1.0000000032434799</v>
      </c>
      <c r="BC64" s="54">
        <v>43.921180503247001</v>
      </c>
      <c r="BD64" s="54">
        <v>0</v>
      </c>
      <c r="BE64" s="54">
        <v>0</v>
      </c>
      <c r="BF64" s="54">
        <v>1.0000000032434799</v>
      </c>
      <c r="BG64" s="54">
        <v>2.02360215391414</v>
      </c>
      <c r="BH64" s="54">
        <v>6.4711214364141103</v>
      </c>
      <c r="BI64" s="54">
        <v>0</v>
      </c>
      <c r="BJ64" s="54">
        <v>3.51945011331919</v>
      </c>
      <c r="BK64" s="54">
        <v>3.8896803148826402</v>
      </c>
      <c r="BL64" s="54">
        <v>0</v>
      </c>
      <c r="BM64" s="54">
        <v>0</v>
      </c>
      <c r="BN64" s="54">
        <v>0</v>
      </c>
      <c r="BO64" s="54">
        <v>0.739761477698893</v>
      </c>
      <c r="BP64" s="54">
        <v>5.6807961067179402</v>
      </c>
      <c r="BQ64" s="55">
        <v>0</v>
      </c>
      <c r="BR64" s="81">
        <v>1887.5399368169999</v>
      </c>
      <c r="BS64" s="82">
        <v>0</v>
      </c>
      <c r="BT64" s="83">
        <v>0</v>
      </c>
      <c r="BU64" s="83">
        <v>0</v>
      </c>
      <c r="BV64" s="83">
        <v>0</v>
      </c>
      <c r="BW64" s="83">
        <v>0</v>
      </c>
      <c r="BX64" s="84">
        <v>-56.539936816998697</v>
      </c>
      <c r="BY64" s="81">
        <v>-56.539936816998697</v>
      </c>
      <c r="BZ64" s="85">
        <v>1831</v>
      </c>
    </row>
    <row r="65" spans="1:78" ht="15" customHeight="1" x14ac:dyDescent="0.3">
      <c r="A65" s="33" t="s">
        <v>171</v>
      </c>
      <c r="B65" s="11" t="s">
        <v>104</v>
      </c>
      <c r="C65" s="94">
        <v>0</v>
      </c>
      <c r="D65" s="54">
        <v>1.4737926588574199</v>
      </c>
      <c r="E65" s="54">
        <v>0</v>
      </c>
      <c r="F65" s="54">
        <v>0</v>
      </c>
      <c r="G65" s="54">
        <v>14.660405935583199</v>
      </c>
      <c r="H65" s="54">
        <v>14.1813640459435</v>
      </c>
      <c r="I65" s="54">
        <v>2.04501315894391</v>
      </c>
      <c r="J65" s="54">
        <v>9.7160719999287704</v>
      </c>
      <c r="K65" s="54">
        <v>2.7254321241644499</v>
      </c>
      <c r="L65" s="54">
        <v>18.7036032232655</v>
      </c>
      <c r="M65" s="54">
        <v>4.7364004849282804</v>
      </c>
      <c r="N65" s="54">
        <v>0</v>
      </c>
      <c r="O65" s="54">
        <v>5.08546196007907</v>
      </c>
      <c r="P65" s="54">
        <v>5.6783900441412296</v>
      </c>
      <c r="Q65" s="54">
        <v>0</v>
      </c>
      <c r="R65" s="54">
        <v>3.5442905822940198</v>
      </c>
      <c r="S65" s="54">
        <v>6.8526900147883198</v>
      </c>
      <c r="T65" s="54">
        <v>0</v>
      </c>
      <c r="U65" s="54">
        <v>4.9234072255029302</v>
      </c>
      <c r="V65" s="54">
        <v>0</v>
      </c>
      <c r="W65" s="54">
        <v>7.19904745581439</v>
      </c>
      <c r="X65" s="54">
        <v>17.7918885085301</v>
      </c>
      <c r="Y65" s="54">
        <v>282.09840755386801</v>
      </c>
      <c r="Z65" s="54">
        <v>5.5749151900677401</v>
      </c>
      <c r="AA65" s="54">
        <v>3.16911491715903</v>
      </c>
      <c r="AB65" s="54">
        <v>9.0880600024076497</v>
      </c>
      <c r="AC65" s="54">
        <v>3.22128277003356</v>
      </c>
      <c r="AD65" s="54">
        <v>7.8970574590325997</v>
      </c>
      <c r="AE65" s="54">
        <v>57.213884165053202</v>
      </c>
      <c r="AF65" s="54">
        <v>4.7159510536088201</v>
      </c>
      <c r="AG65" s="54">
        <v>0.75876482719071703</v>
      </c>
      <c r="AH65" s="54">
        <v>1.94105874613193</v>
      </c>
      <c r="AI65" s="54">
        <v>0.71521007967337602</v>
      </c>
      <c r="AJ65" s="54">
        <v>4.56122536263016</v>
      </c>
      <c r="AK65" s="54">
        <v>0</v>
      </c>
      <c r="AL65" s="54">
        <v>0</v>
      </c>
      <c r="AM65" s="54">
        <v>0</v>
      </c>
      <c r="AN65" s="54">
        <v>2.0691629462929999</v>
      </c>
      <c r="AO65" s="54">
        <v>7.4990749612999599</v>
      </c>
      <c r="AP65" s="54">
        <v>11.1773876857694</v>
      </c>
      <c r="AQ65" s="54">
        <v>264.42094412387098</v>
      </c>
      <c r="AR65" s="54">
        <v>49.083227140685104</v>
      </c>
      <c r="AS65" s="54">
        <v>1.2813501818333599</v>
      </c>
      <c r="AT65" s="54">
        <v>0</v>
      </c>
      <c r="AU65" s="54">
        <v>13.015796736218901</v>
      </c>
      <c r="AV65" s="54">
        <v>14.0843323396376</v>
      </c>
      <c r="AW65" s="54">
        <v>13.420767185231099</v>
      </c>
      <c r="AX65" s="54">
        <v>2.4522257038181099</v>
      </c>
      <c r="AY65" s="54">
        <v>7.3055373882933097</v>
      </c>
      <c r="AZ65" s="54">
        <v>13.3765576402931</v>
      </c>
      <c r="BA65" s="54">
        <v>5.04168267525095</v>
      </c>
      <c r="BB65" s="54">
        <v>5.6038346808432902</v>
      </c>
      <c r="BC65" s="54">
        <v>0</v>
      </c>
      <c r="BD65" s="54">
        <v>33.993629101763801</v>
      </c>
      <c r="BE65" s="54">
        <v>12.806216761891401</v>
      </c>
      <c r="BF65" s="54">
        <v>67.559203799872407</v>
      </c>
      <c r="BG65" s="54">
        <v>15.0455656442095</v>
      </c>
      <c r="BH65" s="54">
        <v>187.85777315590801</v>
      </c>
      <c r="BI65" s="54">
        <v>0</v>
      </c>
      <c r="BJ65" s="54">
        <v>8.1941555273440603</v>
      </c>
      <c r="BK65" s="54">
        <v>17.824797980454399</v>
      </c>
      <c r="BL65" s="54">
        <v>12.902552381513599</v>
      </c>
      <c r="BM65" s="54">
        <v>9.5720134376797201</v>
      </c>
      <c r="BN65" s="54">
        <v>39.580917528500201</v>
      </c>
      <c r="BO65" s="54">
        <v>20.612294842801901</v>
      </c>
      <c r="BP65" s="54">
        <v>201.359388331616</v>
      </c>
      <c r="BQ65" s="55">
        <v>0</v>
      </c>
      <c r="BR65" s="81">
        <v>1537.41258143252</v>
      </c>
      <c r="BS65" s="82">
        <v>0</v>
      </c>
      <c r="BT65" s="83">
        <v>0</v>
      </c>
      <c r="BU65" s="83">
        <v>0</v>
      </c>
      <c r="BV65" s="83">
        <v>8138.5186465754996</v>
      </c>
      <c r="BW65" s="83">
        <v>0</v>
      </c>
      <c r="BX65" s="84">
        <v>3879.0687719919902</v>
      </c>
      <c r="BY65" s="81">
        <v>12017.5874185675</v>
      </c>
      <c r="BZ65" s="85">
        <v>13555</v>
      </c>
    </row>
    <row r="66" spans="1:78" ht="15" customHeight="1" x14ac:dyDescent="0.3">
      <c r="A66" s="33" t="s">
        <v>172</v>
      </c>
      <c r="B66" s="11" t="s">
        <v>105</v>
      </c>
      <c r="C66" s="94">
        <v>56.192323707870301</v>
      </c>
      <c r="D66" s="54">
        <v>478.329857101291</v>
      </c>
      <c r="E66" s="54">
        <v>3.5487874189208699</v>
      </c>
      <c r="F66" s="54">
        <v>0</v>
      </c>
      <c r="G66" s="54">
        <v>528.56720020295302</v>
      </c>
      <c r="H66" s="54">
        <v>0</v>
      </c>
      <c r="I66" s="54">
        <v>0</v>
      </c>
      <c r="J66" s="54">
        <v>0</v>
      </c>
      <c r="K66" s="54">
        <v>0</v>
      </c>
      <c r="L66" s="54">
        <v>223.599467768045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3.7998164337594602</v>
      </c>
      <c r="X66" s="54">
        <v>434.63367068320201</v>
      </c>
      <c r="Y66" s="54">
        <v>0</v>
      </c>
      <c r="Z66" s="54">
        <v>5381.1066080454602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364.32790194945898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10.235118668183301</v>
      </c>
      <c r="BF66" s="54">
        <v>16.470131005600901</v>
      </c>
      <c r="BG66" s="54">
        <v>0</v>
      </c>
      <c r="BH66" s="54">
        <v>0</v>
      </c>
      <c r="BI66" s="54">
        <v>0</v>
      </c>
      <c r="BJ66" s="54">
        <v>434.98034129416197</v>
      </c>
      <c r="BK66" s="54">
        <v>336.71766266376</v>
      </c>
      <c r="BL66" s="54">
        <v>106.37462669997301</v>
      </c>
      <c r="BM66" s="54">
        <v>3000.68626403792</v>
      </c>
      <c r="BN66" s="54">
        <v>5646.45556530663</v>
      </c>
      <c r="BO66" s="54">
        <v>0</v>
      </c>
      <c r="BP66" s="54">
        <v>207.829896934499</v>
      </c>
      <c r="BQ66" s="55">
        <v>0</v>
      </c>
      <c r="BR66" s="81">
        <v>17233.855239921701</v>
      </c>
      <c r="BS66" s="82">
        <v>0</v>
      </c>
      <c r="BT66" s="83">
        <v>2280.2541814956599</v>
      </c>
      <c r="BU66" s="83">
        <v>0</v>
      </c>
      <c r="BV66" s="83">
        <v>18770.164819866601</v>
      </c>
      <c r="BW66" s="83">
        <v>0</v>
      </c>
      <c r="BX66" s="84">
        <v>122.725758716076</v>
      </c>
      <c r="BY66" s="81">
        <v>21173.144760078299</v>
      </c>
      <c r="BZ66" s="85">
        <v>38407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7.0245122303146497</v>
      </c>
      <c r="G67" s="54">
        <v>37.856068318890699</v>
      </c>
      <c r="H67" s="54">
        <v>431.02349456542498</v>
      </c>
      <c r="I67" s="54">
        <v>35.8780470699433</v>
      </c>
      <c r="J67" s="54">
        <v>0</v>
      </c>
      <c r="K67" s="54">
        <v>0</v>
      </c>
      <c r="L67" s="54">
        <v>2.01201029472759</v>
      </c>
      <c r="M67" s="54">
        <v>0</v>
      </c>
      <c r="N67" s="54">
        <v>0</v>
      </c>
      <c r="O67" s="54">
        <v>12.034402828892899</v>
      </c>
      <c r="P67" s="54">
        <v>0</v>
      </c>
      <c r="Q67" s="54">
        <v>189.371434968686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3.0216445291385998</v>
      </c>
      <c r="Y67" s="54">
        <v>0</v>
      </c>
      <c r="Z67" s="54">
        <v>0</v>
      </c>
      <c r="AA67" s="54">
        <v>755.412423616875</v>
      </c>
      <c r="AB67" s="54">
        <v>35.828577515802102</v>
      </c>
      <c r="AC67" s="54">
        <v>116.590577897508</v>
      </c>
      <c r="AD67" s="54">
        <v>10.367587702640799</v>
      </c>
      <c r="AE67" s="54">
        <v>3.62581731674178</v>
      </c>
      <c r="AF67" s="54">
        <v>0</v>
      </c>
      <c r="AG67" s="54">
        <v>55.1317582158565</v>
      </c>
      <c r="AH67" s="54">
        <v>560.197142180421</v>
      </c>
      <c r="AI67" s="54">
        <v>2660.4326136078998</v>
      </c>
      <c r="AJ67" s="54">
        <v>763.373489107757</v>
      </c>
      <c r="AK67" s="54">
        <v>199.56476141674</v>
      </c>
      <c r="AL67" s="54">
        <v>13.7399954482634</v>
      </c>
      <c r="AM67" s="54">
        <v>331.18724901370501</v>
      </c>
      <c r="AN67" s="54">
        <v>0</v>
      </c>
      <c r="AO67" s="54">
        <v>3.7657102365003698</v>
      </c>
      <c r="AP67" s="54">
        <v>19.2992344446366</v>
      </c>
      <c r="AQ67" s="54">
        <v>394.36817703435798</v>
      </c>
      <c r="AR67" s="54">
        <v>1922.7332728983199</v>
      </c>
      <c r="AS67" s="54">
        <v>0</v>
      </c>
      <c r="AT67" s="54">
        <v>223.51646016606799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1.0136137786061199</v>
      </c>
      <c r="BF67" s="54">
        <v>0</v>
      </c>
      <c r="BG67" s="54">
        <v>121.02846643504</v>
      </c>
      <c r="BH67" s="54">
        <v>0</v>
      </c>
      <c r="BI67" s="54">
        <v>0</v>
      </c>
      <c r="BJ67" s="54">
        <v>0</v>
      </c>
      <c r="BK67" s="54">
        <v>2.30733829247204</v>
      </c>
      <c r="BL67" s="54">
        <v>0</v>
      </c>
      <c r="BM67" s="54">
        <v>8.1572377414517803</v>
      </c>
      <c r="BN67" s="54">
        <v>4.95810556622604</v>
      </c>
      <c r="BO67" s="54">
        <v>0</v>
      </c>
      <c r="BP67" s="54">
        <v>16.543561843395999</v>
      </c>
      <c r="BQ67" s="55">
        <v>0</v>
      </c>
      <c r="BR67" s="81">
        <v>8941.3647862833004</v>
      </c>
      <c r="BS67" s="82">
        <v>0</v>
      </c>
      <c r="BT67" s="83">
        <v>0</v>
      </c>
      <c r="BU67" s="83">
        <v>0</v>
      </c>
      <c r="BV67" s="83">
        <v>1201.00360192877</v>
      </c>
      <c r="BW67" s="83">
        <v>0</v>
      </c>
      <c r="BX67" s="84">
        <v>-911.36838821207698</v>
      </c>
      <c r="BY67" s="81">
        <v>289.63521371669299</v>
      </c>
      <c r="BZ67" s="85">
        <v>9231</v>
      </c>
    </row>
    <row r="68" spans="1:78" ht="15" customHeight="1" x14ac:dyDescent="0.3">
      <c r="A68" s="33" t="s">
        <v>174</v>
      </c>
      <c r="B68" s="11" t="s">
        <v>107</v>
      </c>
      <c r="C68" s="94">
        <v>51.271467173787997</v>
      </c>
      <c r="D68" s="54">
        <v>24.6612422545454</v>
      </c>
      <c r="E68" s="54">
        <v>6.0459863703644103</v>
      </c>
      <c r="F68" s="54">
        <v>7.2091754928905898</v>
      </c>
      <c r="G68" s="54">
        <v>8.4371130271561992</v>
      </c>
      <c r="H68" s="54">
        <v>0</v>
      </c>
      <c r="I68" s="54">
        <v>0</v>
      </c>
      <c r="J68" s="54">
        <v>254.47157867945899</v>
      </c>
      <c r="K68" s="54">
        <v>9.3590958689318207</v>
      </c>
      <c r="L68" s="54">
        <v>648.28547638962596</v>
      </c>
      <c r="M68" s="54">
        <v>206.23494770352099</v>
      </c>
      <c r="N68" s="54">
        <v>0</v>
      </c>
      <c r="O68" s="54">
        <v>14.118122692038501</v>
      </c>
      <c r="P68" s="54">
        <v>7.7668767424437197</v>
      </c>
      <c r="Q68" s="54">
        <v>59.436613763030003</v>
      </c>
      <c r="R68" s="54">
        <v>16.8301182752346</v>
      </c>
      <c r="S68" s="54">
        <v>100.159803865469</v>
      </c>
      <c r="T68" s="54">
        <v>141.429720780156</v>
      </c>
      <c r="U68" s="54">
        <v>12.619641717778601</v>
      </c>
      <c r="V68" s="54">
        <v>2.2379411650347198</v>
      </c>
      <c r="W68" s="54">
        <v>94.533730667714494</v>
      </c>
      <c r="X68" s="54">
        <v>83.234143891654895</v>
      </c>
      <c r="Y68" s="54">
        <v>128.93097388691601</v>
      </c>
      <c r="Z68" s="54">
        <v>38.944167039904102</v>
      </c>
      <c r="AA68" s="54">
        <v>3682.03526411452</v>
      </c>
      <c r="AB68" s="54">
        <v>402.808037498575</v>
      </c>
      <c r="AC68" s="54">
        <v>70.859929542561105</v>
      </c>
      <c r="AD68" s="54">
        <v>0</v>
      </c>
      <c r="AE68" s="54">
        <v>118.838061001878</v>
      </c>
      <c r="AF68" s="54">
        <v>223.87990119729301</v>
      </c>
      <c r="AG68" s="54">
        <v>409.17809187053302</v>
      </c>
      <c r="AH68" s="54">
        <v>268.59746995283803</v>
      </c>
      <c r="AI68" s="54">
        <v>641.21129007701302</v>
      </c>
      <c r="AJ68" s="54">
        <v>679.62072315613</v>
      </c>
      <c r="AK68" s="54">
        <v>27.3182743872303</v>
      </c>
      <c r="AL68" s="54">
        <v>395.06249464944102</v>
      </c>
      <c r="AM68" s="54">
        <v>226.08238197029399</v>
      </c>
      <c r="AN68" s="54">
        <v>20.376660452961499</v>
      </c>
      <c r="AO68" s="54">
        <v>48.198704015712202</v>
      </c>
      <c r="AP68" s="54">
        <v>1334.2864693833301</v>
      </c>
      <c r="AQ68" s="54">
        <v>667.50168252341496</v>
      </c>
      <c r="AR68" s="54">
        <v>10.948257396387501</v>
      </c>
      <c r="AS68" s="54">
        <v>0</v>
      </c>
      <c r="AT68" s="54">
        <v>2.6771327897602699</v>
      </c>
      <c r="AU68" s="54">
        <v>8.3667926846685994</v>
      </c>
      <c r="AV68" s="54">
        <v>0</v>
      </c>
      <c r="AW68" s="54">
        <v>56.433535274919002</v>
      </c>
      <c r="AX68" s="54">
        <v>0</v>
      </c>
      <c r="AY68" s="54">
        <v>0</v>
      </c>
      <c r="AZ68" s="54">
        <v>0</v>
      </c>
      <c r="BA68" s="54">
        <v>2.08259753725254</v>
      </c>
      <c r="BB68" s="54">
        <v>6.2702857199320299</v>
      </c>
      <c r="BC68" s="54">
        <v>10.372909640261501</v>
      </c>
      <c r="BD68" s="54">
        <v>59.995060884484801</v>
      </c>
      <c r="BE68" s="54">
        <v>1.2425230573388599</v>
      </c>
      <c r="BF68" s="54">
        <v>0</v>
      </c>
      <c r="BG68" s="54">
        <v>0</v>
      </c>
      <c r="BH68" s="54">
        <v>126.716301070406</v>
      </c>
      <c r="BI68" s="54">
        <v>0</v>
      </c>
      <c r="BJ68" s="54">
        <v>18.356275356313802</v>
      </c>
      <c r="BK68" s="54">
        <v>48.458856246326903</v>
      </c>
      <c r="BL68" s="54">
        <v>0</v>
      </c>
      <c r="BM68" s="54">
        <v>164.819530468219</v>
      </c>
      <c r="BN68" s="54">
        <v>104.664944844755</v>
      </c>
      <c r="BO68" s="54">
        <v>0</v>
      </c>
      <c r="BP68" s="54">
        <v>15.412222701784399</v>
      </c>
      <c r="BQ68" s="55">
        <v>0</v>
      </c>
      <c r="BR68" s="81">
        <v>11768.8905989142</v>
      </c>
      <c r="BS68" s="82">
        <v>0</v>
      </c>
      <c r="BT68" s="83">
        <v>0</v>
      </c>
      <c r="BU68" s="83">
        <v>0</v>
      </c>
      <c r="BV68" s="83">
        <v>600.84748576116601</v>
      </c>
      <c r="BW68" s="83">
        <v>0</v>
      </c>
      <c r="BX68" s="84">
        <v>239.26191532464401</v>
      </c>
      <c r="BY68" s="81">
        <v>840.10940108580996</v>
      </c>
      <c r="BZ68" s="85">
        <v>12609</v>
      </c>
    </row>
    <row r="69" spans="1:78" ht="15" customHeight="1" x14ac:dyDescent="0.3">
      <c r="A69" s="33" t="s">
        <v>108</v>
      </c>
      <c r="B69" s="11" t="s">
        <v>6</v>
      </c>
      <c r="C69" s="94">
        <v>0</v>
      </c>
      <c r="D69" s="54">
        <v>0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83.592686913500401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0.71637176834449201</v>
      </c>
      <c r="AO69" s="54">
        <v>0</v>
      </c>
      <c r="AP69" s="54">
        <v>149.97508792043899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0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0</v>
      </c>
      <c r="BK69" s="54">
        <v>0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5">
        <v>0</v>
      </c>
      <c r="BR69" s="81">
        <v>234.28414660228401</v>
      </c>
      <c r="BS69" s="82">
        <v>0</v>
      </c>
      <c r="BT69" s="83">
        <v>0</v>
      </c>
      <c r="BU69" s="83">
        <v>0</v>
      </c>
      <c r="BV69" s="83">
        <v>0</v>
      </c>
      <c r="BW69" s="83">
        <v>0</v>
      </c>
      <c r="BX69" s="84">
        <v>-14.2841466022837</v>
      </c>
      <c r="BY69" s="81">
        <v>-14.2841466022837</v>
      </c>
      <c r="BZ69" s="85">
        <v>220</v>
      </c>
    </row>
    <row r="70" spans="1:78" ht="15" customHeight="1" x14ac:dyDescent="0.3">
      <c r="A70" s="33" t="s">
        <v>109</v>
      </c>
      <c r="B70" s="11" t="s">
        <v>36</v>
      </c>
      <c r="C70" s="9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0</v>
      </c>
      <c r="AO70" s="54">
        <v>0</v>
      </c>
      <c r="AP70" s="54">
        <v>273.34707154203602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0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0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0</v>
      </c>
      <c r="BQ70" s="55">
        <v>0</v>
      </c>
      <c r="BR70" s="81">
        <v>273.34707154203602</v>
      </c>
      <c r="BS70" s="82">
        <v>0</v>
      </c>
      <c r="BT70" s="83">
        <v>0</v>
      </c>
      <c r="BU70" s="83">
        <v>0</v>
      </c>
      <c r="BV70" s="83">
        <v>0</v>
      </c>
      <c r="BW70" s="83">
        <v>0</v>
      </c>
      <c r="BX70" s="84">
        <v>1.65292845796398</v>
      </c>
      <c r="BY70" s="81">
        <v>1.65292845796398</v>
      </c>
      <c r="BZ70" s="85">
        <v>275</v>
      </c>
    </row>
    <row r="71" spans="1:78" ht="15" customHeight="1" x14ac:dyDescent="0.3">
      <c r="A71" s="33" t="s">
        <v>175</v>
      </c>
      <c r="B71" s="11" t="s">
        <v>382</v>
      </c>
      <c r="C71" s="94">
        <v>832.89386858913304</v>
      </c>
      <c r="D71" s="54">
        <v>435.88764188203902</v>
      </c>
      <c r="E71" s="54">
        <v>12.0169094744434</v>
      </c>
      <c r="F71" s="54">
        <v>3.5518921658676601</v>
      </c>
      <c r="G71" s="54">
        <v>1.91636214286971</v>
      </c>
      <c r="H71" s="54">
        <v>2.31567204845804</v>
      </c>
      <c r="I71" s="54">
        <v>2.0220385312997302</v>
      </c>
      <c r="J71" s="54">
        <v>0</v>
      </c>
      <c r="K71" s="54">
        <v>28.901587998865299</v>
      </c>
      <c r="L71" s="54">
        <v>296.25332981922401</v>
      </c>
      <c r="M71" s="54">
        <v>361.36938634243103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61.988980420453899</v>
      </c>
      <c r="T71" s="54">
        <v>0</v>
      </c>
      <c r="U71" s="54">
        <v>0</v>
      </c>
      <c r="V71" s="54">
        <v>0</v>
      </c>
      <c r="W71" s="54">
        <v>103.138012445013</v>
      </c>
      <c r="X71" s="54">
        <v>36.978340693327297</v>
      </c>
      <c r="Y71" s="54">
        <v>60.287978201591301</v>
      </c>
      <c r="Z71" s="54">
        <v>9.9181545255195598</v>
      </c>
      <c r="AA71" s="54">
        <v>116.455809163553</v>
      </c>
      <c r="AB71" s="54">
        <v>664.38574237160697</v>
      </c>
      <c r="AC71" s="54">
        <v>85.908741476169695</v>
      </c>
      <c r="AD71" s="54">
        <v>1.23502509251096</v>
      </c>
      <c r="AE71" s="54">
        <v>42.824025974368602</v>
      </c>
      <c r="AF71" s="54">
        <v>0</v>
      </c>
      <c r="AG71" s="54">
        <v>56.973892852894501</v>
      </c>
      <c r="AH71" s="54">
        <v>55.846091751989803</v>
      </c>
      <c r="AI71" s="54">
        <v>405.79670603705898</v>
      </c>
      <c r="AJ71" s="54">
        <v>22.023386746543402</v>
      </c>
      <c r="AK71" s="54">
        <v>20.221993565603899</v>
      </c>
      <c r="AL71" s="54">
        <v>91.561434518198197</v>
      </c>
      <c r="AM71" s="54">
        <v>38.473972589658203</v>
      </c>
      <c r="AN71" s="54">
        <v>8.2913674324718798</v>
      </c>
      <c r="AO71" s="54">
        <v>8.7515449873774092</v>
      </c>
      <c r="AP71" s="54">
        <v>2344.77064150054</v>
      </c>
      <c r="AQ71" s="54">
        <v>34.6943891931476</v>
      </c>
      <c r="AR71" s="54">
        <v>0</v>
      </c>
      <c r="AS71" s="54">
        <v>0</v>
      </c>
      <c r="AT71" s="54">
        <v>0</v>
      </c>
      <c r="AU71" s="54">
        <v>0</v>
      </c>
      <c r="AV71" s="54">
        <v>24.2939833425954</v>
      </c>
      <c r="AW71" s="54">
        <v>79.379550520920304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92.549040213759497</v>
      </c>
      <c r="BD71" s="54">
        <v>0</v>
      </c>
      <c r="BE71" s="54">
        <v>0</v>
      </c>
      <c r="BF71" s="54">
        <v>0</v>
      </c>
      <c r="BG71" s="54">
        <v>0</v>
      </c>
      <c r="BH71" s="54">
        <v>12.2924333157811</v>
      </c>
      <c r="BI71" s="54">
        <v>0</v>
      </c>
      <c r="BJ71" s="54">
        <v>32.677423200444998</v>
      </c>
      <c r="BK71" s="54">
        <v>20.121786752620402</v>
      </c>
      <c r="BL71" s="54">
        <v>0</v>
      </c>
      <c r="BM71" s="54">
        <v>23.442557058033501</v>
      </c>
      <c r="BN71" s="54">
        <v>12.5965171084239</v>
      </c>
      <c r="BO71" s="54">
        <v>0</v>
      </c>
      <c r="BP71" s="54">
        <v>10.1868171889745</v>
      </c>
      <c r="BQ71" s="55">
        <v>0</v>
      </c>
      <c r="BR71" s="81">
        <v>6555.1950292357797</v>
      </c>
      <c r="BS71" s="82">
        <v>0</v>
      </c>
      <c r="BT71" s="83">
        <v>0</v>
      </c>
      <c r="BU71" s="83">
        <v>0</v>
      </c>
      <c r="BV71" s="83">
        <v>482.56239571985299</v>
      </c>
      <c r="BW71" s="83">
        <v>0</v>
      </c>
      <c r="BX71" s="84">
        <v>40.242575044362198</v>
      </c>
      <c r="BY71" s="81">
        <v>522.804970764215</v>
      </c>
      <c r="BZ71" s="85">
        <v>7078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6.5995157637845301</v>
      </c>
      <c r="AC72" s="54">
        <v>649.21497795244602</v>
      </c>
      <c r="AD72" s="54">
        <v>103.57547029926</v>
      </c>
      <c r="AE72" s="54">
        <v>0</v>
      </c>
      <c r="AF72" s="54">
        <v>0</v>
      </c>
      <c r="AG72" s="54">
        <v>0</v>
      </c>
      <c r="AH72" s="54">
        <v>1.30829371201524</v>
      </c>
      <c r="AI72" s="54">
        <v>4.2233736217928799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0.36580000451565903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765.28743135381399</v>
      </c>
      <c r="BS72" s="82">
        <v>0</v>
      </c>
      <c r="BT72" s="83">
        <v>0</v>
      </c>
      <c r="BU72" s="83">
        <v>0</v>
      </c>
      <c r="BV72" s="83">
        <v>0</v>
      </c>
      <c r="BW72" s="83">
        <v>0</v>
      </c>
      <c r="BX72" s="84">
        <v>-2.2874313538136399</v>
      </c>
      <c r="BY72" s="81">
        <v>-2.2874313538136399</v>
      </c>
      <c r="BZ72" s="85">
        <v>763.00000000000102</v>
      </c>
    </row>
    <row r="73" spans="1:78" ht="15" customHeight="1" x14ac:dyDescent="0.3">
      <c r="A73" s="33" t="s">
        <v>176</v>
      </c>
      <c r="B73" s="11" t="s">
        <v>384</v>
      </c>
      <c r="C73" s="94">
        <v>69.040855531053893</v>
      </c>
      <c r="D73" s="54">
        <v>92.506217044002796</v>
      </c>
      <c r="E73" s="54">
        <v>5.9915437363742203</v>
      </c>
      <c r="F73" s="54">
        <v>19.6099074746821</v>
      </c>
      <c r="G73" s="54">
        <v>4161.2407329249199</v>
      </c>
      <c r="H73" s="54">
        <v>0</v>
      </c>
      <c r="I73" s="54">
        <v>24.614241242768099</v>
      </c>
      <c r="J73" s="54">
        <v>64.059689421281206</v>
      </c>
      <c r="K73" s="54">
        <v>0</v>
      </c>
      <c r="L73" s="54">
        <v>11.077304012223699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51.050907333639799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244.45068319070899</v>
      </c>
      <c r="AB73" s="54">
        <v>165.893355000491</v>
      </c>
      <c r="AC73" s="54">
        <v>2312.7100238545399</v>
      </c>
      <c r="AD73" s="54">
        <v>39.580076789279097</v>
      </c>
      <c r="AE73" s="54">
        <v>4975.3450436438197</v>
      </c>
      <c r="AF73" s="54">
        <v>17.1531935273443</v>
      </c>
      <c r="AG73" s="54">
        <v>826.40034092503697</v>
      </c>
      <c r="AH73" s="54">
        <v>2546.2535352936402</v>
      </c>
      <c r="AI73" s="54">
        <v>1743.4245235375899</v>
      </c>
      <c r="AJ73" s="54">
        <v>2313.3428246172498</v>
      </c>
      <c r="AK73" s="54">
        <v>196.78562616147701</v>
      </c>
      <c r="AL73" s="54">
        <v>348.81037551754798</v>
      </c>
      <c r="AM73" s="54">
        <v>344.92834532676801</v>
      </c>
      <c r="AN73" s="54">
        <v>69.905128119193407</v>
      </c>
      <c r="AO73" s="54">
        <v>38.219582574757602</v>
      </c>
      <c r="AP73" s="54">
        <v>3827.1527049035399</v>
      </c>
      <c r="AQ73" s="54">
        <v>331.40708430451599</v>
      </c>
      <c r="AR73" s="54">
        <v>11.046924513971099</v>
      </c>
      <c r="AS73" s="54">
        <v>0</v>
      </c>
      <c r="AT73" s="54">
        <v>0</v>
      </c>
      <c r="AU73" s="54">
        <v>1.8460351940527799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13.010230741673601</v>
      </c>
      <c r="BB73" s="54">
        <v>0</v>
      </c>
      <c r="BC73" s="54">
        <v>0</v>
      </c>
      <c r="BD73" s="54">
        <v>0</v>
      </c>
      <c r="BE73" s="54">
        <v>6.9807627498180702</v>
      </c>
      <c r="BF73" s="54">
        <v>0</v>
      </c>
      <c r="BG73" s="54">
        <v>97.156127066408004</v>
      </c>
      <c r="BH73" s="54">
        <v>0</v>
      </c>
      <c r="BI73" s="54">
        <v>0</v>
      </c>
      <c r="BJ73" s="54">
        <v>30.026245162461599</v>
      </c>
      <c r="BK73" s="54">
        <v>11.205637927227</v>
      </c>
      <c r="BL73" s="54">
        <v>0</v>
      </c>
      <c r="BM73" s="54">
        <v>2.7271070313886199</v>
      </c>
      <c r="BN73" s="54">
        <v>0</v>
      </c>
      <c r="BO73" s="54">
        <v>0</v>
      </c>
      <c r="BP73" s="54">
        <v>0</v>
      </c>
      <c r="BQ73" s="55">
        <v>0</v>
      </c>
      <c r="BR73" s="81">
        <v>25014.952916395399</v>
      </c>
      <c r="BS73" s="82">
        <v>0</v>
      </c>
      <c r="BT73" s="83">
        <v>0</v>
      </c>
      <c r="BU73" s="83">
        <v>0</v>
      </c>
      <c r="BV73" s="83">
        <v>0</v>
      </c>
      <c r="BW73" s="83">
        <v>30.258670369279798</v>
      </c>
      <c r="BX73" s="84">
        <v>216.78841323525799</v>
      </c>
      <c r="BY73" s="81">
        <v>247.04708360453799</v>
      </c>
      <c r="BZ73" s="85">
        <v>25262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2.5650243549487102</v>
      </c>
      <c r="J74" s="54">
        <v>148.68903168878299</v>
      </c>
      <c r="K74" s="54">
        <v>0</v>
      </c>
      <c r="L74" s="54">
        <v>209.08515459455899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95.491467647382393</v>
      </c>
      <c r="T74" s="54">
        <v>79.529096997448605</v>
      </c>
      <c r="U74" s="54">
        <v>0</v>
      </c>
      <c r="V74" s="54">
        <v>0</v>
      </c>
      <c r="W74" s="54">
        <v>8.9283641969404499</v>
      </c>
      <c r="X74" s="54">
        <v>84.858265785738894</v>
      </c>
      <c r="Y74" s="54">
        <v>0</v>
      </c>
      <c r="Z74" s="54">
        <v>3.2493652452323101</v>
      </c>
      <c r="AA74" s="54">
        <v>31.116948596082</v>
      </c>
      <c r="AB74" s="54">
        <v>45.631314777725798</v>
      </c>
      <c r="AC74" s="54">
        <v>901.78677350095097</v>
      </c>
      <c r="AD74" s="54">
        <v>5948.1877896268297</v>
      </c>
      <c r="AE74" s="54">
        <v>1208.5248045784799</v>
      </c>
      <c r="AF74" s="54">
        <v>100.56616752746601</v>
      </c>
      <c r="AG74" s="54">
        <v>3699.2499691282401</v>
      </c>
      <c r="AH74" s="54">
        <v>526.57445768951504</v>
      </c>
      <c r="AI74" s="54">
        <v>247.521579882721</v>
      </c>
      <c r="AJ74" s="54">
        <v>1396.1219204067199</v>
      </c>
      <c r="AK74" s="54">
        <v>269.758027268852</v>
      </c>
      <c r="AL74" s="54">
        <v>1263.4425574944801</v>
      </c>
      <c r="AM74" s="54">
        <v>214.37466636463799</v>
      </c>
      <c r="AN74" s="54">
        <v>4.76854374463562</v>
      </c>
      <c r="AO74" s="54">
        <v>52.338794595219603</v>
      </c>
      <c r="AP74" s="54">
        <v>1285.1553994047899</v>
      </c>
      <c r="AQ74" s="54">
        <v>11.2341668565882</v>
      </c>
      <c r="AR74" s="54">
        <v>5.0627986463174697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24.857657625234399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5.8838403904439396</v>
      </c>
      <c r="BK74" s="54">
        <v>1.3432012996653699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17875.8971499166</v>
      </c>
      <c r="BS74" s="82">
        <v>0</v>
      </c>
      <c r="BT74" s="83">
        <v>0</v>
      </c>
      <c r="BU74" s="83">
        <v>0</v>
      </c>
      <c r="BV74" s="83">
        <v>0</v>
      </c>
      <c r="BW74" s="83">
        <v>0</v>
      </c>
      <c r="BX74" s="84">
        <v>-21.897149916629399</v>
      </c>
      <c r="BY74" s="81">
        <v>-21.897149916629399</v>
      </c>
      <c r="BZ74" s="85">
        <v>17854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4.2124677395327703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5.54701051223529</v>
      </c>
      <c r="AD75" s="54">
        <v>24.025324919247701</v>
      </c>
      <c r="AE75" s="54">
        <v>0</v>
      </c>
      <c r="AF75" s="54">
        <v>0</v>
      </c>
      <c r="AG75" s="54">
        <v>61.857602718371098</v>
      </c>
      <c r="AH75" s="54">
        <v>60.315622194749203</v>
      </c>
      <c r="AI75" s="54">
        <v>0</v>
      </c>
      <c r="AJ75" s="54">
        <v>121.999376271587</v>
      </c>
      <c r="AK75" s="54">
        <v>0.58869610351160795</v>
      </c>
      <c r="AL75" s="54">
        <v>0</v>
      </c>
      <c r="AM75" s="54">
        <v>74.487038632427002</v>
      </c>
      <c r="AN75" s="54">
        <v>0</v>
      </c>
      <c r="AO75" s="54">
        <v>0</v>
      </c>
      <c r="AP75" s="54">
        <v>11.837238526461199</v>
      </c>
      <c r="AQ75" s="54">
        <v>32.7460634427486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397.61644106087101</v>
      </c>
      <c r="BS75" s="82">
        <v>0</v>
      </c>
      <c r="BT75" s="83">
        <v>0</v>
      </c>
      <c r="BU75" s="83">
        <v>0</v>
      </c>
      <c r="BV75" s="83">
        <v>0</v>
      </c>
      <c r="BW75" s="83">
        <v>0</v>
      </c>
      <c r="BX75" s="84">
        <v>10.3835589391282</v>
      </c>
      <c r="BY75" s="81">
        <v>10.3835589391282</v>
      </c>
      <c r="BZ75" s="85">
        <v>408</v>
      </c>
    </row>
    <row r="76" spans="1:78" ht="15" customHeight="1" x14ac:dyDescent="0.3">
      <c r="A76" s="33" t="s">
        <v>178</v>
      </c>
      <c r="B76" s="11" t="s">
        <v>386</v>
      </c>
      <c r="C76" s="94">
        <v>110.527407747875</v>
      </c>
      <c r="D76" s="54">
        <v>120.49868395903</v>
      </c>
      <c r="E76" s="54">
        <v>10.244480828852501</v>
      </c>
      <c r="F76" s="54">
        <v>6.5662341174188201</v>
      </c>
      <c r="G76" s="54">
        <v>277.78050097331101</v>
      </c>
      <c r="H76" s="54">
        <v>196.20617348556601</v>
      </c>
      <c r="I76" s="54">
        <v>40.596777894597501</v>
      </c>
      <c r="J76" s="54">
        <v>202.342454688966</v>
      </c>
      <c r="K76" s="54">
        <v>19.4090680158533</v>
      </c>
      <c r="L76" s="54">
        <v>198.88940342438801</v>
      </c>
      <c r="M76" s="54">
        <v>151.70616758495899</v>
      </c>
      <c r="N76" s="54">
        <v>4.2178043047634404</v>
      </c>
      <c r="O76" s="54">
        <v>15.982953286114601</v>
      </c>
      <c r="P76" s="54">
        <v>18.716453923000699</v>
      </c>
      <c r="Q76" s="54">
        <v>12.423506030167699</v>
      </c>
      <c r="R76" s="54">
        <v>263.80710783054502</v>
      </c>
      <c r="S76" s="54">
        <v>32.138592457133598</v>
      </c>
      <c r="T76" s="54">
        <v>5.0403146948216602</v>
      </c>
      <c r="U76" s="54">
        <v>29.3691193852043</v>
      </c>
      <c r="V76" s="54">
        <v>15.998744368182599</v>
      </c>
      <c r="W76" s="54">
        <v>80.326529798257596</v>
      </c>
      <c r="X76" s="54">
        <v>53.073152178762399</v>
      </c>
      <c r="Y76" s="54">
        <v>42.119297436370303</v>
      </c>
      <c r="Z76" s="54">
        <v>19.855876062797599</v>
      </c>
      <c r="AA76" s="54">
        <v>43.965590448183598</v>
      </c>
      <c r="AB76" s="54">
        <v>54.285459285729402</v>
      </c>
      <c r="AC76" s="54">
        <v>150.20529933811301</v>
      </c>
      <c r="AD76" s="54">
        <v>79.119979044067506</v>
      </c>
      <c r="AE76" s="54">
        <v>1531.2837431053399</v>
      </c>
      <c r="AF76" s="54">
        <v>172.40336185020701</v>
      </c>
      <c r="AG76" s="54">
        <v>368.68409122212699</v>
      </c>
      <c r="AH76" s="54">
        <v>921.76257453354799</v>
      </c>
      <c r="AI76" s="54">
        <v>923.19464315373398</v>
      </c>
      <c r="AJ76" s="54">
        <v>314.78057491748098</v>
      </c>
      <c r="AK76" s="54">
        <v>211.59681671702299</v>
      </c>
      <c r="AL76" s="54">
        <v>448.97641564314398</v>
      </c>
      <c r="AM76" s="54">
        <v>787.67521097532199</v>
      </c>
      <c r="AN76" s="54">
        <v>601.49443478466901</v>
      </c>
      <c r="AO76" s="54">
        <v>77.618551938681904</v>
      </c>
      <c r="AP76" s="54">
        <v>2198.85722491562</v>
      </c>
      <c r="AQ76" s="54">
        <v>408.13944199820702</v>
      </c>
      <c r="AR76" s="54">
        <v>38.660900688776401</v>
      </c>
      <c r="AS76" s="54">
        <v>0</v>
      </c>
      <c r="AT76" s="54">
        <v>0</v>
      </c>
      <c r="AU76" s="54">
        <v>0</v>
      </c>
      <c r="AV76" s="54">
        <v>104.459966628659</v>
      </c>
      <c r="AW76" s="54">
        <v>1507.8211617207901</v>
      </c>
      <c r="AX76" s="54">
        <v>0</v>
      </c>
      <c r="AY76" s="54">
        <v>3.8180288033910301</v>
      </c>
      <c r="AZ76" s="54">
        <v>2.0129732119985899</v>
      </c>
      <c r="BA76" s="54">
        <v>0</v>
      </c>
      <c r="BB76" s="54">
        <v>0</v>
      </c>
      <c r="BC76" s="54">
        <v>82.397506989302201</v>
      </c>
      <c r="BD76" s="54">
        <v>0</v>
      </c>
      <c r="BE76" s="54">
        <v>2.2744741138648901</v>
      </c>
      <c r="BF76" s="54">
        <v>0</v>
      </c>
      <c r="BG76" s="54">
        <v>0</v>
      </c>
      <c r="BH76" s="54">
        <v>1.4442574626934399</v>
      </c>
      <c r="BI76" s="54">
        <v>11.591203552143201</v>
      </c>
      <c r="BJ76" s="54">
        <v>243.79177372132699</v>
      </c>
      <c r="BK76" s="54">
        <v>5.31772628199049</v>
      </c>
      <c r="BL76" s="54">
        <v>0</v>
      </c>
      <c r="BM76" s="54">
        <v>3.5511127281520301</v>
      </c>
      <c r="BN76" s="54">
        <v>0</v>
      </c>
      <c r="BO76" s="54">
        <v>0</v>
      </c>
      <c r="BP76" s="54">
        <v>0.93994376441854399</v>
      </c>
      <c r="BQ76" s="55">
        <v>0</v>
      </c>
      <c r="BR76" s="81">
        <v>13229.961248015599</v>
      </c>
      <c r="BS76" s="82">
        <v>0</v>
      </c>
      <c r="BT76" s="83">
        <v>0</v>
      </c>
      <c r="BU76" s="83">
        <v>0</v>
      </c>
      <c r="BV76" s="83">
        <v>1404.1781477365701</v>
      </c>
      <c r="BW76" s="83">
        <v>1662.34399756928</v>
      </c>
      <c r="BX76" s="84">
        <v>391.51660667850302</v>
      </c>
      <c r="BY76" s="81">
        <v>3458.0387519843498</v>
      </c>
      <c r="BZ76" s="85">
        <v>16688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447.778410950139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23288.195274817201</v>
      </c>
      <c r="AG77" s="54">
        <v>1195.10943630168</v>
      </c>
      <c r="AH77" s="54">
        <v>203.76745923918699</v>
      </c>
      <c r="AI77" s="54">
        <v>69.678436984798694</v>
      </c>
      <c r="AJ77" s="54">
        <v>666.37049368594899</v>
      </c>
      <c r="AK77" s="54">
        <v>10.2203854298082</v>
      </c>
      <c r="AL77" s="54">
        <v>78.592579207780702</v>
      </c>
      <c r="AM77" s="54">
        <v>1069.49423425758</v>
      </c>
      <c r="AN77" s="54">
        <v>390.50151986396202</v>
      </c>
      <c r="AO77" s="54">
        <v>0</v>
      </c>
      <c r="AP77" s="54">
        <v>0</v>
      </c>
      <c r="AQ77" s="54">
        <v>93.020001898820894</v>
      </c>
      <c r="AR77" s="54">
        <v>0</v>
      </c>
      <c r="AS77" s="54">
        <v>0</v>
      </c>
      <c r="AT77" s="54">
        <v>0</v>
      </c>
      <c r="AU77" s="54">
        <v>484.38406083424798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1052.3428108846699</v>
      </c>
      <c r="BB77" s="54">
        <v>0</v>
      </c>
      <c r="BC77" s="54">
        <v>0</v>
      </c>
      <c r="BD77" s="54">
        <v>0</v>
      </c>
      <c r="BE77" s="54">
        <v>7.5405341045363503</v>
      </c>
      <c r="BF77" s="54">
        <v>0</v>
      </c>
      <c r="BG77" s="54">
        <v>0</v>
      </c>
      <c r="BH77" s="54">
        <v>0</v>
      </c>
      <c r="BI77" s="54">
        <v>0</v>
      </c>
      <c r="BJ77" s="54">
        <v>5.1243608507794303</v>
      </c>
      <c r="BK77" s="54">
        <v>23.263870336791399</v>
      </c>
      <c r="BL77" s="54">
        <v>0</v>
      </c>
      <c r="BM77" s="54">
        <v>20.99999989274</v>
      </c>
      <c r="BN77" s="54">
        <v>0.99999999489237901</v>
      </c>
      <c r="BO77" s="54">
        <v>25.945545832501502</v>
      </c>
      <c r="BP77" s="54">
        <v>341.42860555765998</v>
      </c>
      <c r="BQ77" s="55">
        <v>0</v>
      </c>
      <c r="BR77" s="81">
        <v>29474.758020925699</v>
      </c>
      <c r="BS77" s="82">
        <v>0</v>
      </c>
      <c r="BT77" s="83">
        <v>0</v>
      </c>
      <c r="BU77" s="83">
        <v>0</v>
      </c>
      <c r="BV77" s="83">
        <v>0</v>
      </c>
      <c r="BW77" s="83">
        <v>326.383526950619</v>
      </c>
      <c r="BX77" s="84">
        <v>-597.14154787631105</v>
      </c>
      <c r="BY77" s="81">
        <v>-270.75802092569199</v>
      </c>
      <c r="BZ77" s="85">
        <v>29204</v>
      </c>
    </row>
    <row r="78" spans="1:78" ht="15" customHeight="1" x14ac:dyDescent="0.3">
      <c r="A78" s="33" t="s">
        <v>113</v>
      </c>
      <c r="B78" s="11" t="s">
        <v>387</v>
      </c>
      <c r="C78" s="94">
        <v>0</v>
      </c>
      <c r="D78" s="54">
        <v>0</v>
      </c>
      <c r="E78" s="54">
        <v>0</v>
      </c>
      <c r="F78" s="54">
        <v>0</v>
      </c>
      <c r="G78" s="54">
        <v>112.242266374937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2246.1566278421701</v>
      </c>
      <c r="AG78" s="54">
        <v>0</v>
      </c>
      <c r="AH78" s="54">
        <v>17.484486340811099</v>
      </c>
      <c r="AI78" s="54">
        <v>0</v>
      </c>
      <c r="AJ78" s="54">
        <v>1.26456870788871</v>
      </c>
      <c r="AK78" s="54">
        <v>12.540985643346</v>
      </c>
      <c r="AL78" s="54">
        <v>0</v>
      </c>
      <c r="AM78" s="54">
        <v>138.29622631182201</v>
      </c>
      <c r="AN78" s="54">
        <v>28.2322521094673</v>
      </c>
      <c r="AO78" s="54">
        <v>13.8397101281119</v>
      </c>
      <c r="AP78" s="54">
        <v>0</v>
      </c>
      <c r="AQ78" s="54">
        <v>118.109294868642</v>
      </c>
      <c r="AR78" s="54">
        <v>0</v>
      </c>
      <c r="AS78" s="54">
        <v>0</v>
      </c>
      <c r="AT78" s="54">
        <v>0</v>
      </c>
      <c r="AU78" s="54">
        <v>40.988997946902799</v>
      </c>
      <c r="AV78" s="54">
        <v>0</v>
      </c>
      <c r="AW78" s="54">
        <v>0</v>
      </c>
      <c r="AX78" s="54">
        <v>0</v>
      </c>
      <c r="AY78" s="54">
        <v>235.88716515493701</v>
      </c>
      <c r="AZ78" s="54">
        <v>6.97584658951234</v>
      </c>
      <c r="BA78" s="54">
        <v>2256.8515962513502</v>
      </c>
      <c r="BB78" s="54">
        <v>275.36558139798399</v>
      </c>
      <c r="BC78" s="54">
        <v>0</v>
      </c>
      <c r="BD78" s="54">
        <v>310.670419960716</v>
      </c>
      <c r="BE78" s="54">
        <v>274.41127375649199</v>
      </c>
      <c r="BF78" s="54">
        <v>159.829449226534</v>
      </c>
      <c r="BG78" s="54">
        <v>49.749683564005998</v>
      </c>
      <c r="BH78" s="54">
        <v>435.35505193855198</v>
      </c>
      <c r="BI78" s="54">
        <v>28.371006166682001</v>
      </c>
      <c r="BJ78" s="54">
        <v>96.646876516302797</v>
      </c>
      <c r="BK78" s="54">
        <v>761.46569078979405</v>
      </c>
      <c r="BL78" s="54">
        <v>136.85409998463999</v>
      </c>
      <c r="BM78" s="54">
        <v>173.82145729524001</v>
      </c>
      <c r="BN78" s="54">
        <v>99.433231835795397</v>
      </c>
      <c r="BO78" s="54">
        <v>4.2743064697366604</v>
      </c>
      <c r="BP78" s="54">
        <v>567.37781744531503</v>
      </c>
      <c r="BQ78" s="55">
        <v>0</v>
      </c>
      <c r="BR78" s="81">
        <v>8602.4959706176905</v>
      </c>
      <c r="BS78" s="82">
        <v>0</v>
      </c>
      <c r="BT78" s="83">
        <v>0</v>
      </c>
      <c r="BU78" s="83">
        <v>0</v>
      </c>
      <c r="BV78" s="83">
        <v>1915.7260415282501</v>
      </c>
      <c r="BW78" s="83">
        <v>3116.5271380418599</v>
      </c>
      <c r="BX78" s="84">
        <v>237.25084981220499</v>
      </c>
      <c r="BY78" s="81">
        <v>5269.5040293823104</v>
      </c>
      <c r="BZ78" s="85">
        <v>13872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13980.415448321</v>
      </c>
      <c r="AG79" s="54">
        <v>11.958763544971999</v>
      </c>
      <c r="AH79" s="54">
        <v>0</v>
      </c>
      <c r="AI79" s="54">
        <v>201.705981583984</v>
      </c>
      <c r="AJ79" s="54">
        <v>0</v>
      </c>
      <c r="AK79" s="54">
        <v>21.410728584230299</v>
      </c>
      <c r="AL79" s="54">
        <v>28.0405345637643</v>
      </c>
      <c r="AM79" s="54">
        <v>4.9999994065518898</v>
      </c>
      <c r="AN79" s="54">
        <v>0</v>
      </c>
      <c r="AO79" s="54">
        <v>0</v>
      </c>
      <c r="AP79" s="54">
        <v>2.4794608557381301</v>
      </c>
      <c r="AQ79" s="54">
        <v>11.3039616038646</v>
      </c>
      <c r="AR79" s="54">
        <v>1.99999976262076</v>
      </c>
      <c r="AS79" s="54">
        <v>0</v>
      </c>
      <c r="AT79" s="54">
        <v>9.3817982054057207</v>
      </c>
      <c r="AU79" s="54">
        <v>29.730240736954599</v>
      </c>
      <c r="AV79" s="54">
        <v>0</v>
      </c>
      <c r="AW79" s="54">
        <v>0</v>
      </c>
      <c r="AX79" s="54">
        <v>0</v>
      </c>
      <c r="AY79" s="54">
        <v>96.075263978615993</v>
      </c>
      <c r="AZ79" s="54">
        <v>194.18555399265199</v>
      </c>
      <c r="BA79" s="54">
        <v>0</v>
      </c>
      <c r="BB79" s="54">
        <v>67.481414692622707</v>
      </c>
      <c r="BC79" s="54">
        <v>0</v>
      </c>
      <c r="BD79" s="54">
        <v>103.99080646778199</v>
      </c>
      <c r="BE79" s="54">
        <v>79.219167082657506</v>
      </c>
      <c r="BF79" s="54">
        <v>4.9999994065518898</v>
      </c>
      <c r="BG79" s="54">
        <v>0</v>
      </c>
      <c r="BH79" s="54">
        <v>495.49789418293199</v>
      </c>
      <c r="BI79" s="54">
        <v>77.429953034512806</v>
      </c>
      <c r="BJ79" s="54">
        <v>0</v>
      </c>
      <c r="BK79" s="54">
        <v>5.1368165887464601</v>
      </c>
      <c r="BL79" s="54">
        <v>3.7193107982811</v>
      </c>
      <c r="BM79" s="54">
        <v>0</v>
      </c>
      <c r="BN79" s="54">
        <v>1.97823601589572</v>
      </c>
      <c r="BO79" s="54">
        <v>55.759326169410997</v>
      </c>
      <c r="BP79" s="54">
        <v>257.10446271658299</v>
      </c>
      <c r="BQ79" s="55">
        <v>0</v>
      </c>
      <c r="BR79" s="81">
        <v>15746.005122296299</v>
      </c>
      <c r="BS79" s="82">
        <v>0</v>
      </c>
      <c r="BT79" s="83">
        <v>0</v>
      </c>
      <c r="BU79" s="83">
        <v>0</v>
      </c>
      <c r="BV79" s="83">
        <v>5693.0854206929598</v>
      </c>
      <c r="BW79" s="83">
        <v>9461.4829081449607</v>
      </c>
      <c r="BX79" s="84">
        <v>683.42654886571404</v>
      </c>
      <c r="BY79" s="81">
        <v>15837.994877703601</v>
      </c>
      <c r="BZ79" s="85">
        <v>31584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345.44687073661402</v>
      </c>
      <c r="H80" s="54">
        <v>0</v>
      </c>
      <c r="I80" s="54">
        <v>0</v>
      </c>
      <c r="J80" s="54">
        <v>25.554604095445701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171.70738040531199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1845.9809795322101</v>
      </c>
      <c r="AG80" s="54">
        <v>29.722818059637699</v>
      </c>
      <c r="AH80" s="54">
        <v>509.08398726593299</v>
      </c>
      <c r="AI80" s="54">
        <v>155.512936366438</v>
      </c>
      <c r="AJ80" s="54">
        <v>2.0000000305488901</v>
      </c>
      <c r="AK80" s="54">
        <v>20.820129582868901</v>
      </c>
      <c r="AL80" s="54">
        <v>41.281541689611203</v>
      </c>
      <c r="AM80" s="54">
        <v>271.28165220663999</v>
      </c>
      <c r="AN80" s="54">
        <v>6.5742917541985699</v>
      </c>
      <c r="AO80" s="54">
        <v>2.0886479009938399</v>
      </c>
      <c r="AP80" s="54">
        <v>335.93727579602597</v>
      </c>
      <c r="AQ80" s="54">
        <v>94.764359457796004</v>
      </c>
      <c r="AR80" s="54">
        <v>0</v>
      </c>
      <c r="AS80" s="54">
        <v>0</v>
      </c>
      <c r="AT80" s="54">
        <v>0</v>
      </c>
      <c r="AU80" s="54">
        <v>25.910691045315701</v>
      </c>
      <c r="AV80" s="54">
        <v>0</v>
      </c>
      <c r="AW80" s="54">
        <v>0</v>
      </c>
      <c r="AX80" s="54">
        <v>0</v>
      </c>
      <c r="AY80" s="54">
        <v>18.459686456563599</v>
      </c>
      <c r="AZ80" s="54">
        <v>0</v>
      </c>
      <c r="BA80" s="54">
        <v>29.4890368581407</v>
      </c>
      <c r="BB80" s="54">
        <v>0</v>
      </c>
      <c r="BC80" s="54">
        <v>0</v>
      </c>
      <c r="BD80" s="54">
        <v>0</v>
      </c>
      <c r="BE80" s="54">
        <v>771.287000662026</v>
      </c>
      <c r="BF80" s="54">
        <v>4.6202651969867601</v>
      </c>
      <c r="BG80" s="54">
        <v>0</v>
      </c>
      <c r="BH80" s="54">
        <v>0</v>
      </c>
      <c r="BI80" s="54">
        <v>0</v>
      </c>
      <c r="BJ80" s="54">
        <v>32.403883328386598</v>
      </c>
      <c r="BK80" s="54">
        <v>113.135377296672</v>
      </c>
      <c r="BL80" s="54">
        <v>0</v>
      </c>
      <c r="BM80" s="54">
        <v>397.734392421265</v>
      </c>
      <c r="BN80" s="54">
        <v>224.56591109636199</v>
      </c>
      <c r="BO80" s="54">
        <v>0</v>
      </c>
      <c r="BP80" s="54">
        <v>19.8111650151479</v>
      </c>
      <c r="BQ80" s="55">
        <v>0</v>
      </c>
      <c r="BR80" s="81">
        <v>5495.1748842571396</v>
      </c>
      <c r="BS80" s="82">
        <v>0</v>
      </c>
      <c r="BT80" s="83">
        <v>0</v>
      </c>
      <c r="BU80" s="83">
        <v>0</v>
      </c>
      <c r="BV80" s="83">
        <v>1395.86638487082</v>
      </c>
      <c r="BW80" s="83">
        <v>9635.2169845735498</v>
      </c>
      <c r="BX80" s="84">
        <v>332.74174629849</v>
      </c>
      <c r="BY80" s="81">
        <v>11363.8251157429</v>
      </c>
      <c r="BZ80" s="85">
        <v>16859</v>
      </c>
    </row>
    <row r="81" spans="1:78" ht="15" customHeight="1" x14ac:dyDescent="0.3">
      <c r="A81" s="33" t="s">
        <v>116</v>
      </c>
      <c r="B81" s="11" t="s">
        <v>115</v>
      </c>
      <c r="C81" s="94">
        <v>21.2402732631246</v>
      </c>
      <c r="D81" s="54">
        <v>45.562944796090498</v>
      </c>
      <c r="E81" s="54">
        <v>2.3579926975255798</v>
      </c>
      <c r="F81" s="54">
        <v>17.3936183381612</v>
      </c>
      <c r="G81" s="54">
        <v>119.420781665397</v>
      </c>
      <c r="H81" s="54">
        <v>23.118855840238901</v>
      </c>
      <c r="I81" s="54">
        <v>9.0986005064686601</v>
      </c>
      <c r="J81" s="54">
        <v>41.809442219716203</v>
      </c>
      <c r="K81" s="54">
        <v>13.6202597380067</v>
      </c>
      <c r="L81" s="54">
        <v>61.701159224443401</v>
      </c>
      <c r="M81" s="54">
        <v>14.7682631273633</v>
      </c>
      <c r="N81" s="54">
        <v>2.0140228896225101</v>
      </c>
      <c r="O81" s="54">
        <v>27.044714583888101</v>
      </c>
      <c r="P81" s="54">
        <v>3.5369395005672901</v>
      </c>
      <c r="Q81" s="54">
        <v>6.5350399574810503</v>
      </c>
      <c r="R81" s="54">
        <v>18.194181149883502</v>
      </c>
      <c r="S81" s="54">
        <v>45.546024035741098</v>
      </c>
      <c r="T81" s="54">
        <v>2.6024916455496299</v>
      </c>
      <c r="U81" s="54">
        <v>5.0527707150961296</v>
      </c>
      <c r="V81" s="54">
        <v>5.9052866605138297</v>
      </c>
      <c r="W81" s="54">
        <v>83.551309588235597</v>
      </c>
      <c r="X81" s="54">
        <v>13.1240332511323</v>
      </c>
      <c r="Y81" s="54">
        <v>6.4369751326809999</v>
      </c>
      <c r="Z81" s="54">
        <v>7.2533733290999702</v>
      </c>
      <c r="AA81" s="54">
        <v>52.843975776542401</v>
      </c>
      <c r="AB81" s="54">
        <v>74.137944273562795</v>
      </c>
      <c r="AC81" s="54">
        <v>24.065595163600001</v>
      </c>
      <c r="AD81" s="54">
        <v>70.002935834183702</v>
      </c>
      <c r="AE81" s="54">
        <v>22.924288312871202</v>
      </c>
      <c r="AF81" s="54">
        <v>1313.8572600709299</v>
      </c>
      <c r="AG81" s="54">
        <v>3655.01731278019</v>
      </c>
      <c r="AH81" s="54">
        <v>1151.0920774149299</v>
      </c>
      <c r="AI81" s="54">
        <v>500.48931242702503</v>
      </c>
      <c r="AJ81" s="54">
        <v>523.94331188936098</v>
      </c>
      <c r="AK81" s="54">
        <v>93.180574704218799</v>
      </c>
      <c r="AL81" s="54">
        <v>120.365068280424</v>
      </c>
      <c r="AM81" s="54">
        <v>1163.72655298833</v>
      </c>
      <c r="AN81" s="54">
        <v>3026.8197766584299</v>
      </c>
      <c r="AO81" s="54">
        <v>100.84433131767101</v>
      </c>
      <c r="AP81" s="54">
        <v>3682.7707529457798</v>
      </c>
      <c r="AQ81" s="54">
        <v>775.65140612224502</v>
      </c>
      <c r="AR81" s="54">
        <v>727.76248814308599</v>
      </c>
      <c r="AS81" s="54">
        <v>10.278990406318201</v>
      </c>
      <c r="AT81" s="54">
        <v>0</v>
      </c>
      <c r="AU81" s="54">
        <v>50.857916621680403</v>
      </c>
      <c r="AV81" s="54">
        <v>19.164397344584799</v>
      </c>
      <c r="AW81" s="54">
        <v>13.9346528352125</v>
      </c>
      <c r="AX81" s="54">
        <v>2.6759551491570202</v>
      </c>
      <c r="AY81" s="54">
        <v>21.587605905524399</v>
      </c>
      <c r="AZ81" s="54">
        <v>302.10444506736502</v>
      </c>
      <c r="BA81" s="54">
        <v>11.9925941347974</v>
      </c>
      <c r="BB81" s="54">
        <v>26.980441915688399</v>
      </c>
      <c r="BC81" s="54">
        <v>206.78244543909599</v>
      </c>
      <c r="BD81" s="54">
        <v>339.23826704159097</v>
      </c>
      <c r="BE81" s="54">
        <v>24.163770141968101</v>
      </c>
      <c r="BF81" s="54">
        <v>25.009956929437401</v>
      </c>
      <c r="BG81" s="54">
        <v>17.1326262870205</v>
      </c>
      <c r="BH81" s="54">
        <v>292.167552086147</v>
      </c>
      <c r="BI81" s="54">
        <v>2.0000000947027301</v>
      </c>
      <c r="BJ81" s="54">
        <v>13.6122426860482</v>
      </c>
      <c r="BK81" s="54">
        <v>28.579736178287899</v>
      </c>
      <c r="BL81" s="54">
        <v>0</v>
      </c>
      <c r="BM81" s="54">
        <v>5.7742479632038499</v>
      </c>
      <c r="BN81" s="54">
        <v>0</v>
      </c>
      <c r="BO81" s="54">
        <v>37.122930327047797</v>
      </c>
      <c r="BP81" s="54">
        <v>220.546804531394</v>
      </c>
      <c r="BQ81" s="55">
        <v>0</v>
      </c>
      <c r="BR81" s="81">
        <v>19348.091898045699</v>
      </c>
      <c r="BS81" s="82">
        <v>0</v>
      </c>
      <c r="BT81" s="83">
        <v>0</v>
      </c>
      <c r="BU81" s="83">
        <v>0</v>
      </c>
      <c r="BV81" s="83">
        <v>1063.29558927989</v>
      </c>
      <c r="BW81" s="83">
        <v>8133.5428095592997</v>
      </c>
      <c r="BX81" s="84">
        <v>740.06970311511395</v>
      </c>
      <c r="BY81" s="81">
        <v>9936.9081019542991</v>
      </c>
      <c r="BZ81" s="85">
        <v>29285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3.01688146006786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408.37462533666002</v>
      </c>
      <c r="AH82" s="54">
        <v>5.1688723904429699</v>
      </c>
      <c r="AI82" s="54">
        <v>6.6142991944031397</v>
      </c>
      <c r="AJ82" s="54">
        <v>0</v>
      </c>
      <c r="AK82" s="54">
        <v>0.23245670360676601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0.93995598266454705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183.802908022943</v>
      </c>
      <c r="BQ82" s="55">
        <v>0</v>
      </c>
      <c r="BR82" s="81">
        <v>608.14999909078801</v>
      </c>
      <c r="BS82" s="82">
        <v>0</v>
      </c>
      <c r="BT82" s="83">
        <v>0</v>
      </c>
      <c r="BU82" s="83">
        <v>0</v>
      </c>
      <c r="BV82" s="83">
        <v>2851.3437126662998</v>
      </c>
      <c r="BW82" s="83">
        <v>128.217055658204</v>
      </c>
      <c r="BX82" s="84">
        <v>237.28923258470601</v>
      </c>
      <c r="BY82" s="81">
        <v>3216.8500009092099</v>
      </c>
      <c r="BZ82" s="85">
        <v>3825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1234.5803954759299</v>
      </c>
      <c r="AI83" s="54">
        <v>0</v>
      </c>
      <c r="AJ83" s="54">
        <v>0</v>
      </c>
      <c r="AK83" s="54">
        <v>0</v>
      </c>
      <c r="AL83" s="54">
        <v>0</v>
      </c>
      <c r="AM83" s="54">
        <v>513.24302057679802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1747.82341605273</v>
      </c>
      <c r="BS83" s="82">
        <v>0</v>
      </c>
      <c r="BT83" s="83">
        <v>0</v>
      </c>
      <c r="BU83" s="83">
        <v>0</v>
      </c>
      <c r="BV83" s="83">
        <v>147.53370674111099</v>
      </c>
      <c r="BW83" s="83">
        <v>1449.3112595136899</v>
      </c>
      <c r="BX83" s="84">
        <v>-390.668382307527</v>
      </c>
      <c r="BY83" s="81">
        <v>1206.17658394727</v>
      </c>
      <c r="BZ83" s="85">
        <v>2954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48.861111700678897</v>
      </c>
      <c r="G84" s="54">
        <v>486.98706032808099</v>
      </c>
      <c r="H84" s="54">
        <v>699.667566105182</v>
      </c>
      <c r="I84" s="54">
        <v>153.96201268888501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3.6941406662504499</v>
      </c>
      <c r="AE84" s="54">
        <v>0</v>
      </c>
      <c r="AF84" s="54">
        <v>0</v>
      </c>
      <c r="AG84" s="54">
        <v>0</v>
      </c>
      <c r="AH84" s="54">
        <v>839.11802839906704</v>
      </c>
      <c r="AI84" s="54">
        <v>0</v>
      </c>
      <c r="AJ84" s="54">
        <v>0</v>
      </c>
      <c r="AK84" s="54">
        <v>0</v>
      </c>
      <c r="AL84" s="54">
        <v>0</v>
      </c>
      <c r="AM84" s="54">
        <v>451.49609354782302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1.75535994891725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2685.54137338488</v>
      </c>
      <c r="BS84" s="82">
        <v>0</v>
      </c>
      <c r="BT84" s="83">
        <v>0</v>
      </c>
      <c r="BU84" s="83">
        <v>0</v>
      </c>
      <c r="BV84" s="83">
        <v>0</v>
      </c>
      <c r="BW84" s="83">
        <v>4896.3022813257803</v>
      </c>
      <c r="BX84" s="84">
        <v>510.15634528933498</v>
      </c>
      <c r="BY84" s="81">
        <v>5406.45862661512</v>
      </c>
      <c r="BZ84" s="85">
        <v>8092</v>
      </c>
    </row>
    <row r="85" spans="1:78" ht="15" customHeight="1" x14ac:dyDescent="0.3">
      <c r="A85" s="33" t="s">
        <v>181</v>
      </c>
      <c r="B85" s="11" t="s">
        <v>182</v>
      </c>
      <c r="C85" s="94">
        <v>7.3833652470832298</v>
      </c>
      <c r="D85" s="54">
        <v>18.905650006340199</v>
      </c>
      <c r="E85" s="54">
        <v>3.3487988235923201</v>
      </c>
      <c r="F85" s="54">
        <v>32.7946648045003</v>
      </c>
      <c r="G85" s="54">
        <v>3194.8884852127799</v>
      </c>
      <c r="H85" s="54">
        <v>2786.82031185706</v>
      </c>
      <c r="I85" s="54">
        <v>408.79497185077702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50.178453110980499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73.442344023135107</v>
      </c>
      <c r="AB85" s="54">
        <v>0</v>
      </c>
      <c r="AC85" s="54">
        <v>0</v>
      </c>
      <c r="AD85" s="54">
        <v>10.380265522501899</v>
      </c>
      <c r="AE85" s="54">
        <v>50.133554893220897</v>
      </c>
      <c r="AF85" s="54">
        <v>57.286679138097597</v>
      </c>
      <c r="AG85" s="54">
        <v>332.289070198579</v>
      </c>
      <c r="AH85" s="54">
        <v>12414.7412154915</v>
      </c>
      <c r="AI85" s="54">
        <v>907.72956038110794</v>
      </c>
      <c r="AJ85" s="54">
        <v>26.0959358411653</v>
      </c>
      <c r="AK85" s="54">
        <v>254.00190443324701</v>
      </c>
      <c r="AL85" s="54">
        <v>0</v>
      </c>
      <c r="AM85" s="54">
        <v>7341.5787288725696</v>
      </c>
      <c r="AN85" s="54">
        <v>20.622473969363298</v>
      </c>
      <c r="AO85" s="54">
        <v>61.885619070430003</v>
      </c>
      <c r="AP85" s="54">
        <v>1460.7274588160999</v>
      </c>
      <c r="AQ85" s="54">
        <v>416.26288433028299</v>
      </c>
      <c r="AR85" s="54">
        <v>19.784306206254101</v>
      </c>
      <c r="AS85" s="54">
        <v>94.318910878755602</v>
      </c>
      <c r="AT85" s="54">
        <v>0</v>
      </c>
      <c r="AU85" s="54">
        <v>138.40233203093101</v>
      </c>
      <c r="AV85" s="54">
        <v>4.9998857898219704</v>
      </c>
      <c r="AW85" s="54">
        <v>0</v>
      </c>
      <c r="AX85" s="54">
        <v>0</v>
      </c>
      <c r="AY85" s="54">
        <v>0</v>
      </c>
      <c r="AZ85" s="54">
        <v>31.730605749374799</v>
      </c>
      <c r="BA85" s="54">
        <v>0</v>
      </c>
      <c r="BB85" s="54">
        <v>2.5396626866077998</v>
      </c>
      <c r="BC85" s="54">
        <v>0</v>
      </c>
      <c r="BD85" s="54">
        <v>0</v>
      </c>
      <c r="BE85" s="54">
        <v>2.1797241161466201</v>
      </c>
      <c r="BF85" s="54">
        <v>2.79468286923202</v>
      </c>
      <c r="BG85" s="54">
        <v>0</v>
      </c>
      <c r="BH85" s="54">
        <v>516.82652580713204</v>
      </c>
      <c r="BI85" s="54">
        <v>0</v>
      </c>
      <c r="BJ85" s="54">
        <v>25.454807575501398</v>
      </c>
      <c r="BK85" s="54">
        <v>4.1984636359800698</v>
      </c>
      <c r="BL85" s="54">
        <v>0</v>
      </c>
      <c r="BM85" s="54">
        <v>44.078030553312601</v>
      </c>
      <c r="BN85" s="54">
        <v>0</v>
      </c>
      <c r="BO85" s="54">
        <v>0</v>
      </c>
      <c r="BP85" s="54">
        <v>0</v>
      </c>
      <c r="BQ85" s="55">
        <v>0</v>
      </c>
      <c r="BR85" s="81">
        <v>30817.6003337935</v>
      </c>
      <c r="BS85" s="82">
        <v>0</v>
      </c>
      <c r="BT85" s="83">
        <v>0</v>
      </c>
      <c r="BU85" s="83">
        <v>0</v>
      </c>
      <c r="BV85" s="83">
        <v>742.881676672298</v>
      </c>
      <c r="BW85" s="83">
        <v>28355.127170080199</v>
      </c>
      <c r="BX85" s="84">
        <v>984.39081945397697</v>
      </c>
      <c r="BY85" s="81">
        <v>30082.3996662065</v>
      </c>
      <c r="BZ85" s="85">
        <v>60899.999999999898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971.40695109285002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65.496625395759494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10.7254371109176</v>
      </c>
      <c r="BF86" s="54">
        <v>0</v>
      </c>
      <c r="BG86" s="54">
        <v>0</v>
      </c>
      <c r="BH86" s="54">
        <v>0</v>
      </c>
      <c r="BI86" s="54">
        <v>0</v>
      </c>
      <c r="BJ86" s="54">
        <v>0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1047.62901359953</v>
      </c>
      <c r="BS86" s="82">
        <v>0</v>
      </c>
      <c r="BT86" s="83">
        <v>0</v>
      </c>
      <c r="BU86" s="83">
        <v>0</v>
      </c>
      <c r="BV86" s="83">
        <v>17594.090443999699</v>
      </c>
      <c r="BW86" s="83">
        <v>8230.6330371765107</v>
      </c>
      <c r="BX86" s="84">
        <v>-160.35249477573501</v>
      </c>
      <c r="BY86" s="81">
        <v>25664.3709864005</v>
      </c>
      <c r="BZ86" s="85">
        <v>26712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3.1164658359181501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1.4042411196156901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1277.4591119126001</v>
      </c>
      <c r="AJ87" s="54">
        <v>3.0746951808840999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32.726843225950397</v>
      </c>
      <c r="AR87" s="54">
        <v>209.63668443034999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1527.4180417053201</v>
      </c>
      <c r="BS87" s="82">
        <v>0</v>
      </c>
      <c r="BT87" s="83">
        <v>0</v>
      </c>
      <c r="BU87" s="83">
        <v>0</v>
      </c>
      <c r="BV87" s="83">
        <v>39.223804974106997</v>
      </c>
      <c r="BW87" s="83">
        <v>2316.4901338432301</v>
      </c>
      <c r="BX87" s="84">
        <v>11.8680194773463</v>
      </c>
      <c r="BY87" s="81">
        <v>2367.5819582946801</v>
      </c>
      <c r="BZ87" s="85">
        <v>3895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18862.062871707301</v>
      </c>
      <c r="AJ88" s="54">
        <v>4849.5688883578796</v>
      </c>
      <c r="AK88" s="54">
        <v>8.2644949433604307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7049.0883851343697</v>
      </c>
      <c r="AR88" s="54">
        <v>4702.1682431064401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11.8705410549096</v>
      </c>
      <c r="BF88" s="54">
        <v>0</v>
      </c>
      <c r="BG88" s="54">
        <v>69.948564923809002</v>
      </c>
      <c r="BH88" s="54">
        <v>0</v>
      </c>
      <c r="BI88" s="54">
        <v>0</v>
      </c>
      <c r="BJ88" s="54">
        <v>49.031584429709397</v>
      </c>
      <c r="BK88" s="54">
        <v>65.626541401782404</v>
      </c>
      <c r="BL88" s="54">
        <v>0</v>
      </c>
      <c r="BM88" s="54">
        <v>73.099786782500203</v>
      </c>
      <c r="BN88" s="54">
        <v>0</v>
      </c>
      <c r="BO88" s="54">
        <v>0</v>
      </c>
      <c r="BP88" s="54">
        <v>0</v>
      </c>
      <c r="BQ88" s="55">
        <v>0</v>
      </c>
      <c r="BR88" s="81">
        <v>35740.729901842104</v>
      </c>
      <c r="BS88" s="82">
        <v>0</v>
      </c>
      <c r="BT88" s="83">
        <v>0</v>
      </c>
      <c r="BU88" s="83">
        <v>0</v>
      </c>
      <c r="BV88" s="83">
        <v>0</v>
      </c>
      <c r="BW88" s="83">
        <v>0</v>
      </c>
      <c r="BX88" s="84">
        <v>-1018.72990184205</v>
      </c>
      <c r="BY88" s="81">
        <v>-1018.72990184205</v>
      </c>
      <c r="BZ88" s="85">
        <v>34722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8091.1565830235404</v>
      </c>
      <c r="AL89" s="54">
        <v>0</v>
      </c>
      <c r="AM89" s="54">
        <v>2789.37556352519</v>
      </c>
      <c r="AN89" s="54">
        <v>0</v>
      </c>
      <c r="AO89" s="54">
        <v>0</v>
      </c>
      <c r="AP89" s="54">
        <v>0</v>
      </c>
      <c r="AQ89" s="54">
        <v>82.705716254022207</v>
      </c>
      <c r="AR89" s="54">
        <v>830.80368450837796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13.4702483276051</v>
      </c>
      <c r="BK89" s="54">
        <v>0</v>
      </c>
      <c r="BL89" s="54">
        <v>0</v>
      </c>
      <c r="BM89" s="54">
        <v>0.60223806676407399</v>
      </c>
      <c r="BN89" s="54">
        <v>0</v>
      </c>
      <c r="BO89" s="54">
        <v>0</v>
      </c>
      <c r="BP89" s="54">
        <v>50.956882670227301</v>
      </c>
      <c r="BQ89" s="55">
        <v>0</v>
      </c>
      <c r="BR89" s="81">
        <v>11859.0709163757</v>
      </c>
      <c r="BS89" s="82">
        <v>15400.0786433291</v>
      </c>
      <c r="BT89" s="83">
        <v>0</v>
      </c>
      <c r="BU89" s="83">
        <v>0</v>
      </c>
      <c r="BV89" s="83">
        <v>1948.08857839292</v>
      </c>
      <c r="BW89" s="83">
        <v>21796.044228263101</v>
      </c>
      <c r="BX89" s="84">
        <v>-13.282366360783</v>
      </c>
      <c r="BY89" s="81">
        <v>39130.929083624302</v>
      </c>
      <c r="BZ89" s="85">
        <v>50990.000000000102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158.56456530298101</v>
      </c>
      <c r="AK90" s="54">
        <v>0.258678548565694</v>
      </c>
      <c r="AL90" s="54">
        <v>924.72564026742202</v>
      </c>
      <c r="AM90" s="54">
        <v>0</v>
      </c>
      <c r="AN90" s="54">
        <v>0</v>
      </c>
      <c r="AO90" s="54">
        <v>0</v>
      </c>
      <c r="AP90" s="54">
        <v>0</v>
      </c>
      <c r="AQ90" s="54">
        <v>57.497600541392302</v>
      </c>
      <c r="AR90" s="54">
        <v>0</v>
      </c>
      <c r="AS90" s="54">
        <v>0</v>
      </c>
      <c r="AT90" s="54">
        <v>0</v>
      </c>
      <c r="AU90" s="54">
        <v>20.968736876548999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15.426472792417901</v>
      </c>
      <c r="BK90" s="54">
        <v>26.366253893675999</v>
      </c>
      <c r="BL90" s="54">
        <v>0</v>
      </c>
      <c r="BM90" s="54">
        <v>31.777488217090099</v>
      </c>
      <c r="BN90" s="54">
        <v>7.1036334863778903</v>
      </c>
      <c r="BO90" s="54">
        <v>3.7590316169087199</v>
      </c>
      <c r="BP90" s="54">
        <v>0</v>
      </c>
      <c r="BQ90" s="55">
        <v>0</v>
      </c>
      <c r="BR90" s="81">
        <v>1246.4481015433801</v>
      </c>
      <c r="BS90" s="82">
        <v>0</v>
      </c>
      <c r="BT90" s="83">
        <v>0</v>
      </c>
      <c r="BU90" s="83">
        <v>0</v>
      </c>
      <c r="BV90" s="83">
        <v>980.82892136583303</v>
      </c>
      <c r="BW90" s="83">
        <v>255.51502500331301</v>
      </c>
      <c r="BX90" s="84">
        <v>-88.7920479125263</v>
      </c>
      <c r="BY90" s="81">
        <v>1147.5518984566199</v>
      </c>
      <c r="BZ90" s="85">
        <v>2394</v>
      </c>
    </row>
    <row r="91" spans="1:78" ht="15" customHeight="1" x14ac:dyDescent="0.3">
      <c r="A91" s="33" t="s">
        <v>187</v>
      </c>
      <c r="B91" s="11" t="s">
        <v>39</v>
      </c>
      <c r="C91" s="94">
        <v>1.2440160094571799</v>
      </c>
      <c r="D91" s="54">
        <v>0</v>
      </c>
      <c r="E91" s="54">
        <v>2.6639291975907602</v>
      </c>
      <c r="F91" s="54">
        <v>0</v>
      </c>
      <c r="G91" s="54">
        <v>12.4881308016527</v>
      </c>
      <c r="H91" s="54">
        <v>12.1475020665739</v>
      </c>
      <c r="I91" s="54">
        <v>0.99521280756574504</v>
      </c>
      <c r="J91" s="54">
        <v>2.75043561815332</v>
      </c>
      <c r="K91" s="54">
        <v>1.2440160094571799</v>
      </c>
      <c r="L91" s="54">
        <v>5.2207266103154204</v>
      </c>
      <c r="M91" s="54">
        <v>1.29506325253732</v>
      </c>
      <c r="N91" s="54">
        <v>0</v>
      </c>
      <c r="O91" s="54">
        <v>3.6928218615461099</v>
      </c>
      <c r="P91" s="54">
        <v>406.10781020400901</v>
      </c>
      <c r="Q91" s="54">
        <v>88.352992797597906</v>
      </c>
      <c r="R91" s="54">
        <v>1.3355979368805</v>
      </c>
      <c r="S91" s="54">
        <v>0</v>
      </c>
      <c r="T91" s="54">
        <v>0</v>
      </c>
      <c r="U91" s="54">
        <v>1.60023172113568</v>
      </c>
      <c r="V91" s="54">
        <v>0</v>
      </c>
      <c r="W91" s="54">
        <v>30.212061388843701</v>
      </c>
      <c r="X91" s="54">
        <v>13.642658921549399</v>
      </c>
      <c r="Y91" s="54">
        <v>0</v>
      </c>
      <c r="Z91" s="54">
        <v>21.589237275096998</v>
      </c>
      <c r="AA91" s="54">
        <v>0</v>
      </c>
      <c r="AB91" s="54">
        <v>27.994325303349498</v>
      </c>
      <c r="AC91" s="54">
        <v>2.35547362945168</v>
      </c>
      <c r="AD91" s="54">
        <v>0</v>
      </c>
      <c r="AE91" s="54">
        <v>0</v>
      </c>
      <c r="AF91" s="54">
        <v>10.0463832933949</v>
      </c>
      <c r="AG91" s="54">
        <v>0</v>
      </c>
      <c r="AH91" s="54">
        <v>133.779967026148</v>
      </c>
      <c r="AI91" s="54">
        <v>82.604504816542999</v>
      </c>
      <c r="AJ91" s="54">
        <v>7.7154827633139504</v>
      </c>
      <c r="AK91" s="54">
        <v>1.1970157824824701</v>
      </c>
      <c r="AL91" s="54">
        <v>305.486162986919</v>
      </c>
      <c r="AM91" s="54">
        <v>32.058140242585701</v>
      </c>
      <c r="AN91" s="54">
        <v>19.183751140869202</v>
      </c>
      <c r="AO91" s="54">
        <v>11.9126164662727</v>
      </c>
      <c r="AP91" s="54">
        <v>135.656087004489</v>
      </c>
      <c r="AQ91" s="54">
        <v>95.458892694303699</v>
      </c>
      <c r="AR91" s="54">
        <v>27.5932376322198</v>
      </c>
      <c r="AS91" s="54">
        <v>24.842430930189298</v>
      </c>
      <c r="AT91" s="54">
        <v>0</v>
      </c>
      <c r="AU91" s="54">
        <v>38.185217714198203</v>
      </c>
      <c r="AV91" s="54">
        <v>1.5716724147491401</v>
      </c>
      <c r="AW91" s="54">
        <v>1.5608451486011301</v>
      </c>
      <c r="AX91" s="54">
        <v>0</v>
      </c>
      <c r="AY91" s="54">
        <v>9.7243787901883305</v>
      </c>
      <c r="AZ91" s="54">
        <v>0</v>
      </c>
      <c r="BA91" s="54">
        <v>22.1600639394374</v>
      </c>
      <c r="BB91" s="54">
        <v>44.674757763048902</v>
      </c>
      <c r="BC91" s="54">
        <v>36.5098589304435</v>
      </c>
      <c r="BD91" s="54">
        <v>67.574167125296796</v>
      </c>
      <c r="BE91" s="54">
        <v>80.949257736911207</v>
      </c>
      <c r="BF91" s="54">
        <v>72.971866469621304</v>
      </c>
      <c r="BG91" s="54">
        <v>152.18012920231001</v>
      </c>
      <c r="BH91" s="54">
        <v>39.6537383709409</v>
      </c>
      <c r="BI91" s="54">
        <v>5.0651424694116196</v>
      </c>
      <c r="BJ91" s="54">
        <v>12.4034687492041</v>
      </c>
      <c r="BK91" s="54">
        <v>216.23770368329701</v>
      </c>
      <c r="BL91" s="54">
        <v>6.5543844445224204</v>
      </c>
      <c r="BM91" s="54">
        <v>755.62882406485903</v>
      </c>
      <c r="BN91" s="54">
        <v>2651.95812298807</v>
      </c>
      <c r="BO91" s="54">
        <v>37.774288920116398</v>
      </c>
      <c r="BP91" s="54">
        <v>29.6194684427997</v>
      </c>
      <c r="BQ91" s="55">
        <v>0</v>
      </c>
      <c r="BR91" s="81">
        <v>5807.4242735605203</v>
      </c>
      <c r="BS91" s="82">
        <v>0</v>
      </c>
      <c r="BT91" s="83">
        <v>0</v>
      </c>
      <c r="BU91" s="83">
        <v>0</v>
      </c>
      <c r="BV91" s="83">
        <v>6863.4237200581601</v>
      </c>
      <c r="BW91" s="83">
        <v>2800.5079221123101</v>
      </c>
      <c r="BX91" s="84">
        <v>-197.355915730992</v>
      </c>
      <c r="BY91" s="81">
        <v>9466.5757264394797</v>
      </c>
      <c r="BZ91" s="85">
        <v>15274</v>
      </c>
    </row>
    <row r="92" spans="1:78" ht="15" customHeight="1" x14ac:dyDescent="0.3">
      <c r="A92" s="33" t="s">
        <v>188</v>
      </c>
      <c r="B92" s="11" t="s">
        <v>189</v>
      </c>
      <c r="C92" s="94">
        <v>20.5647516144343</v>
      </c>
      <c r="D92" s="54">
        <v>6.9120628726479598</v>
      </c>
      <c r="E92" s="54">
        <v>23.151811353591899</v>
      </c>
      <c r="F92" s="54">
        <v>177.169615077618</v>
      </c>
      <c r="G92" s="54">
        <v>444.12675171278801</v>
      </c>
      <c r="H92" s="54">
        <v>531.57683116622798</v>
      </c>
      <c r="I92" s="54">
        <v>183.30605610860201</v>
      </c>
      <c r="J92" s="54">
        <v>325.32979802737202</v>
      </c>
      <c r="K92" s="54">
        <v>126.864728893554</v>
      </c>
      <c r="L92" s="54">
        <v>165.476111695264</v>
      </c>
      <c r="M92" s="54">
        <v>100.962154490065</v>
      </c>
      <c r="N92" s="54">
        <v>3.8697415322472102</v>
      </c>
      <c r="O92" s="54">
        <v>38.389304516926401</v>
      </c>
      <c r="P92" s="54">
        <v>73.090002855065904</v>
      </c>
      <c r="Q92" s="54">
        <v>41.630341870962702</v>
      </c>
      <c r="R92" s="54">
        <v>163.442386413956</v>
      </c>
      <c r="S92" s="54">
        <v>800.12296882584894</v>
      </c>
      <c r="T92" s="54">
        <v>292.55159645659103</v>
      </c>
      <c r="U92" s="54">
        <v>66.102902774618101</v>
      </c>
      <c r="V92" s="54">
        <v>157.070124685141</v>
      </c>
      <c r="W92" s="54">
        <v>225.450419008398</v>
      </c>
      <c r="X92" s="54">
        <v>107.462675197677</v>
      </c>
      <c r="Y92" s="54">
        <v>16.886702341696999</v>
      </c>
      <c r="Z92" s="54">
        <v>155.81030250181601</v>
      </c>
      <c r="AA92" s="54">
        <v>138.48777529939099</v>
      </c>
      <c r="AB92" s="54">
        <v>595.12802556503902</v>
      </c>
      <c r="AC92" s="54">
        <v>2134.0078547748099</v>
      </c>
      <c r="AD92" s="54">
        <v>567.60265879814904</v>
      </c>
      <c r="AE92" s="54">
        <v>208.16984509299601</v>
      </c>
      <c r="AF92" s="54">
        <v>14.003318610741299</v>
      </c>
      <c r="AG92" s="54">
        <v>118.23969170875699</v>
      </c>
      <c r="AH92" s="54">
        <v>264.11056531623899</v>
      </c>
      <c r="AI92" s="54">
        <v>50.753521814760802</v>
      </c>
      <c r="AJ92" s="54">
        <v>165.60343901261999</v>
      </c>
      <c r="AK92" s="54">
        <v>42.177172603100203</v>
      </c>
      <c r="AL92" s="54">
        <v>187.669146341453</v>
      </c>
      <c r="AM92" s="54">
        <v>123.333753881728</v>
      </c>
      <c r="AN92" s="54">
        <v>50.1223294867658</v>
      </c>
      <c r="AO92" s="54">
        <v>310.42499283558101</v>
      </c>
      <c r="AP92" s="54">
        <v>475.33263791309901</v>
      </c>
      <c r="AQ92" s="54">
        <v>1243.0945511037301</v>
      </c>
      <c r="AR92" s="54">
        <v>183.06584759662499</v>
      </c>
      <c r="AS92" s="54">
        <v>179.16827053861201</v>
      </c>
      <c r="AT92" s="54">
        <v>82.022666861964893</v>
      </c>
      <c r="AU92" s="54">
        <v>847.33864604686096</v>
      </c>
      <c r="AV92" s="54">
        <v>1.37241325281291</v>
      </c>
      <c r="AW92" s="54">
        <v>36.864884629992801</v>
      </c>
      <c r="AX92" s="54">
        <v>100.26183121634401</v>
      </c>
      <c r="AY92" s="54">
        <v>38.243025619002204</v>
      </c>
      <c r="AZ92" s="54">
        <v>99.341985936462706</v>
      </c>
      <c r="BA92" s="54">
        <v>372.33908905116198</v>
      </c>
      <c r="BB92" s="54">
        <v>30.586675539651502</v>
      </c>
      <c r="BC92" s="54">
        <v>39.074786068581602</v>
      </c>
      <c r="BD92" s="54">
        <v>219.81887924308899</v>
      </c>
      <c r="BE92" s="54">
        <v>45.980426143721601</v>
      </c>
      <c r="BF92" s="54">
        <v>28.6729685507756</v>
      </c>
      <c r="BG92" s="54">
        <v>277.72798805129298</v>
      </c>
      <c r="BH92" s="54">
        <v>277.320171537948</v>
      </c>
      <c r="BI92" s="54">
        <v>49.200602854986599</v>
      </c>
      <c r="BJ92" s="54">
        <v>34.798140222472597</v>
      </c>
      <c r="BK92" s="54">
        <v>1.68291625769321</v>
      </c>
      <c r="BL92" s="54">
        <v>0</v>
      </c>
      <c r="BM92" s="54">
        <v>0.73448183647413101</v>
      </c>
      <c r="BN92" s="54">
        <v>0</v>
      </c>
      <c r="BO92" s="54">
        <v>144.264277965714</v>
      </c>
      <c r="BP92" s="54">
        <v>109.537602825685</v>
      </c>
      <c r="BQ92" s="55">
        <v>0</v>
      </c>
      <c r="BR92" s="81">
        <v>14135</v>
      </c>
      <c r="BS92" s="82">
        <v>0</v>
      </c>
      <c r="BT92" s="83">
        <v>0</v>
      </c>
      <c r="BU92" s="83">
        <v>0</v>
      </c>
      <c r="BV92" s="83">
        <v>0</v>
      </c>
      <c r="BW92" s="83">
        <v>0</v>
      </c>
      <c r="BX92" s="84">
        <v>0</v>
      </c>
      <c r="BY92" s="81">
        <v>0</v>
      </c>
      <c r="BZ92" s="85">
        <v>14135</v>
      </c>
    </row>
    <row r="93" spans="1:78" ht="15" customHeight="1" x14ac:dyDescent="0.3">
      <c r="A93" s="33" t="s">
        <v>190</v>
      </c>
      <c r="B93" s="11" t="s">
        <v>122</v>
      </c>
      <c r="C93" s="9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6044.7354015376704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2.9493793614920301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2.3152191008373899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>
        <v>0</v>
      </c>
      <c r="BJ93" s="54">
        <v>0</v>
      </c>
      <c r="BK93" s="54">
        <v>0</v>
      </c>
      <c r="BL93" s="54">
        <v>0</v>
      </c>
      <c r="BM93" s="54">
        <v>0</v>
      </c>
      <c r="BN93" s="54">
        <v>0</v>
      </c>
      <c r="BO93" s="54">
        <v>0</v>
      </c>
      <c r="BP93" s="54">
        <v>0</v>
      </c>
      <c r="BQ93" s="55">
        <v>0</v>
      </c>
      <c r="BR93" s="81">
        <v>6050</v>
      </c>
      <c r="BS93" s="82">
        <v>0</v>
      </c>
      <c r="BT93" s="83">
        <v>0</v>
      </c>
      <c r="BU93" s="83">
        <v>0</v>
      </c>
      <c r="BV93" s="83">
        <v>0</v>
      </c>
      <c r="BW93" s="83">
        <v>0</v>
      </c>
      <c r="BX93" s="84">
        <v>0</v>
      </c>
      <c r="BY93" s="81">
        <v>0</v>
      </c>
      <c r="BZ93" s="85">
        <v>6050</v>
      </c>
    </row>
    <row r="94" spans="1:78" ht="15" customHeight="1" x14ac:dyDescent="0.3">
      <c r="A94" s="33" t="s">
        <v>191</v>
      </c>
      <c r="B94" s="11" t="s">
        <v>192</v>
      </c>
      <c r="C94" s="9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54">
        <v>0</v>
      </c>
      <c r="BK94" s="54">
        <v>0</v>
      </c>
      <c r="BL94" s="54">
        <v>0</v>
      </c>
      <c r="BM94" s="54">
        <v>0</v>
      </c>
      <c r="BN94" s="54">
        <v>0</v>
      </c>
      <c r="BO94" s="54">
        <v>0</v>
      </c>
      <c r="BP94" s="54">
        <v>0</v>
      </c>
      <c r="BQ94" s="55">
        <v>0</v>
      </c>
      <c r="BR94" s="81">
        <v>0</v>
      </c>
      <c r="BS94" s="82">
        <v>0</v>
      </c>
      <c r="BT94" s="83">
        <v>0</v>
      </c>
      <c r="BU94" s="83">
        <v>0</v>
      </c>
      <c r="BV94" s="83">
        <v>0</v>
      </c>
      <c r="BW94" s="83">
        <v>0</v>
      </c>
      <c r="BX94" s="84">
        <v>0</v>
      </c>
      <c r="BY94" s="81">
        <v>0</v>
      </c>
      <c r="BZ94" s="85">
        <v>0</v>
      </c>
    </row>
    <row r="95" spans="1:78" ht="15" customHeight="1" x14ac:dyDescent="0.3">
      <c r="A95" s="33" t="s">
        <v>124</v>
      </c>
      <c r="B95" s="11" t="s">
        <v>123</v>
      </c>
      <c r="C95" s="9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197.20342561192999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54">
        <v>207.15119990933999</v>
      </c>
      <c r="BK95" s="54">
        <v>0</v>
      </c>
      <c r="BL95" s="54">
        <v>0</v>
      </c>
      <c r="BM95" s="54">
        <v>0</v>
      </c>
      <c r="BN95" s="54">
        <v>0</v>
      </c>
      <c r="BO95" s="54">
        <v>0</v>
      </c>
      <c r="BP95" s="54">
        <v>0</v>
      </c>
      <c r="BQ95" s="55">
        <v>0</v>
      </c>
      <c r="BR95" s="81">
        <v>404.35462552127001</v>
      </c>
      <c r="BS95" s="82">
        <v>0</v>
      </c>
      <c r="BT95" s="83">
        <v>0</v>
      </c>
      <c r="BU95" s="83">
        <v>0</v>
      </c>
      <c r="BV95" s="83">
        <v>0</v>
      </c>
      <c r="BW95" s="83">
        <v>319.64537447872999</v>
      </c>
      <c r="BX95" s="84">
        <v>0</v>
      </c>
      <c r="BY95" s="81">
        <v>319.64537447872999</v>
      </c>
      <c r="BZ95" s="85">
        <v>724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0</v>
      </c>
      <c r="BK96" s="54">
        <v>0</v>
      </c>
      <c r="BL96" s="54">
        <v>0</v>
      </c>
      <c r="BM96" s="54">
        <v>0</v>
      </c>
      <c r="BN96" s="54">
        <v>0</v>
      </c>
      <c r="BO96" s="54">
        <v>0</v>
      </c>
      <c r="BP96" s="54">
        <v>0</v>
      </c>
      <c r="BQ96" s="55">
        <v>0</v>
      </c>
      <c r="BR96" s="81">
        <v>0</v>
      </c>
      <c r="BS96" s="82">
        <v>0</v>
      </c>
      <c r="BT96" s="83">
        <v>0</v>
      </c>
      <c r="BU96" s="83">
        <v>0</v>
      </c>
      <c r="BV96" s="83">
        <v>0</v>
      </c>
      <c r="BW96" s="83">
        <v>0</v>
      </c>
      <c r="BX96" s="84">
        <v>0</v>
      </c>
      <c r="BY96" s="81">
        <v>0</v>
      </c>
      <c r="BZ96" s="85">
        <v>0</v>
      </c>
    </row>
    <row r="97" spans="1:78" ht="15" customHeight="1" x14ac:dyDescent="0.3">
      <c r="A97" s="33" t="s">
        <v>193</v>
      </c>
      <c r="B97" s="11" t="s">
        <v>49</v>
      </c>
      <c r="C97" s="9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1873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54">
        <v>0</v>
      </c>
      <c r="BK97" s="54">
        <v>0</v>
      </c>
      <c r="BL97" s="54">
        <v>0</v>
      </c>
      <c r="BM97" s="54">
        <v>0</v>
      </c>
      <c r="BN97" s="54">
        <v>0</v>
      </c>
      <c r="BO97" s="54">
        <v>0</v>
      </c>
      <c r="BP97" s="54">
        <v>0</v>
      </c>
      <c r="BQ97" s="55">
        <v>0</v>
      </c>
      <c r="BR97" s="81">
        <v>1873</v>
      </c>
      <c r="BS97" s="82">
        <v>0</v>
      </c>
      <c r="BT97" s="83">
        <v>0</v>
      </c>
      <c r="BU97" s="83">
        <v>0</v>
      </c>
      <c r="BV97" s="83">
        <v>0</v>
      </c>
      <c r="BW97" s="83">
        <v>0</v>
      </c>
      <c r="BX97" s="84">
        <v>0</v>
      </c>
      <c r="BY97" s="81">
        <v>0</v>
      </c>
      <c r="BZ97" s="85">
        <v>1873</v>
      </c>
    </row>
    <row r="98" spans="1:78" ht="15" customHeight="1" x14ac:dyDescent="0.3">
      <c r="A98" s="33" t="s">
        <v>346</v>
      </c>
      <c r="B98" s="11" t="s">
        <v>345</v>
      </c>
      <c r="C98" s="94">
        <v>0</v>
      </c>
      <c r="D98" s="54">
        <v>0</v>
      </c>
      <c r="E98" s="54">
        <v>0</v>
      </c>
      <c r="F98" s="54">
        <v>1.69730380014809</v>
      </c>
      <c r="G98" s="54">
        <v>5.3277830351511799</v>
      </c>
      <c r="H98" s="54">
        <v>6.8809907013042801</v>
      </c>
      <c r="I98" s="54">
        <v>2.36332410430325</v>
      </c>
      <c r="J98" s="54">
        <v>410.04558125061999</v>
      </c>
      <c r="K98" s="54">
        <v>16.424409037717599</v>
      </c>
      <c r="L98" s="54">
        <v>259.62599100686498</v>
      </c>
      <c r="M98" s="54">
        <v>10.9749358734535</v>
      </c>
      <c r="N98" s="54">
        <v>9.8318003796892199</v>
      </c>
      <c r="O98" s="54">
        <v>30.894736792680501</v>
      </c>
      <c r="P98" s="54">
        <v>39.458633852926901</v>
      </c>
      <c r="Q98" s="54">
        <v>44.520176573669197</v>
      </c>
      <c r="R98" s="54">
        <v>18.204379205510001</v>
      </c>
      <c r="S98" s="54">
        <v>108.549550861396</v>
      </c>
      <c r="T98" s="54">
        <v>4.6069972512031203</v>
      </c>
      <c r="U98" s="54">
        <v>28.002976801537699</v>
      </c>
      <c r="V98" s="54">
        <v>21.854153497379301</v>
      </c>
      <c r="W98" s="54">
        <v>56.430237230166703</v>
      </c>
      <c r="X98" s="54">
        <v>68.707976769992896</v>
      </c>
      <c r="Y98" s="54">
        <v>4.7829258171036004</v>
      </c>
      <c r="Z98" s="54">
        <v>74.213003980367105</v>
      </c>
      <c r="AA98" s="54">
        <v>91.287370432266599</v>
      </c>
      <c r="AB98" s="54">
        <v>60.840809597821497</v>
      </c>
      <c r="AC98" s="54">
        <v>83.822833512277498</v>
      </c>
      <c r="AD98" s="54">
        <v>26.487264104877301</v>
      </c>
      <c r="AE98" s="54">
        <v>77.627868668041501</v>
      </c>
      <c r="AF98" s="54">
        <v>48.155045261951201</v>
      </c>
      <c r="AG98" s="54">
        <v>58.058118144002499</v>
      </c>
      <c r="AH98" s="54">
        <v>132.40288739705099</v>
      </c>
      <c r="AI98" s="54">
        <v>4.9270708307569597</v>
      </c>
      <c r="AJ98" s="54">
        <v>2.1772212772277402</v>
      </c>
      <c r="AK98" s="54">
        <v>5.8923073929518397</v>
      </c>
      <c r="AL98" s="54">
        <v>36.632255896199197</v>
      </c>
      <c r="AM98" s="54">
        <v>0.85935303728074697</v>
      </c>
      <c r="AN98" s="54">
        <v>0</v>
      </c>
      <c r="AO98" s="54">
        <v>1.02071150314838</v>
      </c>
      <c r="AP98" s="54">
        <v>0</v>
      </c>
      <c r="AQ98" s="54">
        <v>300.46317395921102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17.3329791922555</v>
      </c>
      <c r="AY98" s="54">
        <v>26.846821240355698</v>
      </c>
      <c r="AZ98" s="54">
        <v>144.759114734132</v>
      </c>
      <c r="BA98" s="54">
        <v>21.405322918519499</v>
      </c>
      <c r="BB98" s="54">
        <v>1.59490371145243</v>
      </c>
      <c r="BC98" s="54">
        <v>0</v>
      </c>
      <c r="BD98" s="54">
        <v>20.1375512758793</v>
      </c>
      <c r="BE98" s="54">
        <v>2.3296606294053501</v>
      </c>
      <c r="BF98" s="54">
        <v>11.029572015294301</v>
      </c>
      <c r="BG98" s="54">
        <v>0</v>
      </c>
      <c r="BH98" s="54">
        <v>21.7227827882054</v>
      </c>
      <c r="BI98" s="54">
        <v>2.8500084080056398</v>
      </c>
      <c r="BJ98" s="54">
        <v>0</v>
      </c>
      <c r="BK98" s="54">
        <v>0</v>
      </c>
      <c r="BL98" s="54">
        <v>1.0251534572118</v>
      </c>
      <c r="BM98" s="54">
        <v>0</v>
      </c>
      <c r="BN98" s="54">
        <v>0</v>
      </c>
      <c r="BO98" s="54">
        <v>0.883910990580968</v>
      </c>
      <c r="BP98" s="54">
        <v>1.0300598004508199</v>
      </c>
      <c r="BQ98" s="55">
        <v>0</v>
      </c>
      <c r="BR98" s="81">
        <v>2427</v>
      </c>
      <c r="BS98" s="82">
        <v>0</v>
      </c>
      <c r="BT98" s="83">
        <v>0</v>
      </c>
      <c r="BU98" s="83">
        <v>0</v>
      </c>
      <c r="BV98" s="83">
        <v>0</v>
      </c>
      <c r="BW98" s="83">
        <v>0</v>
      </c>
      <c r="BX98" s="84">
        <v>0</v>
      </c>
      <c r="BY98" s="81">
        <v>0</v>
      </c>
      <c r="BZ98" s="85">
        <v>2427</v>
      </c>
    </row>
    <row r="99" spans="1:78" ht="15" customHeight="1" x14ac:dyDescent="0.3">
      <c r="A99" s="33" t="s">
        <v>429</v>
      </c>
      <c r="B99" s="11" t="s">
        <v>430</v>
      </c>
      <c r="C99" s="94">
        <v>0</v>
      </c>
      <c r="D99" s="54">
        <v>0</v>
      </c>
      <c r="E99" s="54">
        <v>0</v>
      </c>
      <c r="F99" s="54">
        <v>0</v>
      </c>
      <c r="G99" s="54">
        <v>2308.1546303786099</v>
      </c>
      <c r="H99" s="54">
        <v>0</v>
      </c>
      <c r="I99" s="54">
        <v>3.2630067960631699</v>
      </c>
      <c r="J99" s="54">
        <v>647.05758542471403</v>
      </c>
      <c r="K99" s="54">
        <v>35.254940302599501</v>
      </c>
      <c r="L99" s="54">
        <v>178.02236630375501</v>
      </c>
      <c r="M99" s="54">
        <v>1.18440235418746</v>
      </c>
      <c r="N99" s="54">
        <v>0</v>
      </c>
      <c r="O99" s="54">
        <v>4.2299426418353496</v>
      </c>
      <c r="P99" s="54">
        <v>6.46335746692501</v>
      </c>
      <c r="Q99" s="54">
        <v>2.8310471615620898</v>
      </c>
      <c r="R99" s="54">
        <v>69.524927259800094</v>
      </c>
      <c r="S99" s="54">
        <v>619.88483217542205</v>
      </c>
      <c r="T99" s="54">
        <v>7.1336711126614398</v>
      </c>
      <c r="U99" s="54">
        <v>21.593668686439301</v>
      </c>
      <c r="V99" s="54">
        <v>5.7780480391065598</v>
      </c>
      <c r="W99" s="54">
        <v>325.26026728394498</v>
      </c>
      <c r="X99" s="54">
        <v>7.1587512810473104</v>
      </c>
      <c r="Y99" s="54">
        <v>18.965884096372399</v>
      </c>
      <c r="Z99" s="54">
        <v>1.0947650258891399</v>
      </c>
      <c r="AA99" s="54">
        <v>22.279955873253002</v>
      </c>
      <c r="AB99" s="54">
        <v>43.381130948178701</v>
      </c>
      <c r="AC99" s="54">
        <v>143.859028065079</v>
      </c>
      <c r="AD99" s="54">
        <v>6.3612297622362197</v>
      </c>
      <c r="AE99" s="54">
        <v>14.356632484282599</v>
      </c>
      <c r="AF99" s="54">
        <v>18.497626727453699</v>
      </c>
      <c r="AG99" s="54">
        <v>18.8772108993195</v>
      </c>
      <c r="AH99" s="54">
        <v>97.298714106965804</v>
      </c>
      <c r="AI99" s="54">
        <v>98.433561850187502</v>
      </c>
      <c r="AJ99" s="54">
        <v>36.610805717060103</v>
      </c>
      <c r="AK99" s="54">
        <v>51.812927572870599</v>
      </c>
      <c r="AL99" s="54">
        <v>0</v>
      </c>
      <c r="AM99" s="54">
        <v>0</v>
      </c>
      <c r="AN99" s="54">
        <v>0</v>
      </c>
      <c r="AO99" s="54">
        <v>0</v>
      </c>
      <c r="AP99" s="54">
        <v>2.4435062914005901</v>
      </c>
      <c r="AQ99" s="54">
        <v>506.35457953718702</v>
      </c>
      <c r="AR99" s="54">
        <v>369.10364200527403</v>
      </c>
      <c r="AS99" s="54">
        <v>392.958252663888</v>
      </c>
      <c r="AT99" s="54">
        <v>0</v>
      </c>
      <c r="AU99" s="54">
        <v>23.632424890710301</v>
      </c>
      <c r="AV99" s="54">
        <v>0</v>
      </c>
      <c r="AW99" s="54">
        <v>8.1428008995384005</v>
      </c>
      <c r="AX99" s="54">
        <v>0</v>
      </c>
      <c r="AY99" s="54">
        <v>0.99245726190676997</v>
      </c>
      <c r="AZ99" s="54">
        <v>0</v>
      </c>
      <c r="BA99" s="54">
        <v>8.4018200921689292</v>
      </c>
      <c r="BB99" s="54">
        <v>0</v>
      </c>
      <c r="BC99" s="54">
        <v>0</v>
      </c>
      <c r="BD99" s="54">
        <v>0</v>
      </c>
      <c r="BE99" s="54">
        <v>1.8126456611970101</v>
      </c>
      <c r="BF99" s="54">
        <v>0</v>
      </c>
      <c r="BG99" s="54">
        <v>0</v>
      </c>
      <c r="BH99" s="54">
        <v>110.412396627973</v>
      </c>
      <c r="BI99" s="54">
        <v>0</v>
      </c>
      <c r="BJ99" s="54">
        <v>0</v>
      </c>
      <c r="BK99" s="54">
        <v>0</v>
      </c>
      <c r="BL99" s="54">
        <v>1.9999999252324401</v>
      </c>
      <c r="BM99" s="54">
        <v>0</v>
      </c>
      <c r="BN99" s="54">
        <v>0</v>
      </c>
      <c r="BO99" s="54">
        <v>0</v>
      </c>
      <c r="BP99" s="54">
        <v>0</v>
      </c>
      <c r="BQ99" s="55">
        <v>0</v>
      </c>
      <c r="BR99" s="81">
        <v>6240.8794436543003</v>
      </c>
      <c r="BS99" s="82">
        <v>0</v>
      </c>
      <c r="BT99" s="83">
        <v>0</v>
      </c>
      <c r="BU99" s="83">
        <v>0</v>
      </c>
      <c r="BV99" s="83">
        <v>549.12055634569799</v>
      </c>
      <c r="BW99" s="83">
        <v>0</v>
      </c>
      <c r="BX99" s="84">
        <v>0</v>
      </c>
      <c r="BY99" s="81">
        <v>549.12055634569799</v>
      </c>
      <c r="BZ99" s="85">
        <v>6790</v>
      </c>
    </row>
    <row r="100" spans="1:78" ht="15" customHeight="1" x14ac:dyDescent="0.3">
      <c r="A100" s="33" t="s">
        <v>431</v>
      </c>
      <c r="B100" s="11" t="s">
        <v>432</v>
      </c>
      <c r="C100" s="94">
        <v>0</v>
      </c>
      <c r="D100" s="54">
        <v>0</v>
      </c>
      <c r="E100" s="54">
        <v>1.23977609206838</v>
      </c>
      <c r="F100" s="54">
        <v>1.2641324897886801</v>
      </c>
      <c r="G100" s="54">
        <v>10.087065589492701</v>
      </c>
      <c r="H100" s="54">
        <v>29.548782721913799</v>
      </c>
      <c r="I100" s="54">
        <v>3.1392765437282901</v>
      </c>
      <c r="J100" s="54">
        <v>1.3850505226116401</v>
      </c>
      <c r="K100" s="54">
        <v>1.1142348119037799</v>
      </c>
      <c r="L100" s="54">
        <v>1.2417375910197399</v>
      </c>
      <c r="M100" s="54">
        <v>0</v>
      </c>
      <c r="N100" s="54">
        <v>0</v>
      </c>
      <c r="O100" s="54">
        <v>0</v>
      </c>
      <c r="P100" s="54">
        <v>2.3878021336419502</v>
      </c>
      <c r="Q100" s="54">
        <v>0</v>
      </c>
      <c r="R100" s="54">
        <v>11.559098751450501</v>
      </c>
      <c r="S100" s="54">
        <v>0</v>
      </c>
      <c r="T100" s="54">
        <v>0</v>
      </c>
      <c r="U100" s="54">
        <v>0</v>
      </c>
      <c r="V100" s="54">
        <v>1.0668739186142699</v>
      </c>
      <c r="W100" s="54">
        <v>8.1258396056981592</v>
      </c>
      <c r="X100" s="54">
        <v>3.5607869095565801</v>
      </c>
      <c r="Y100" s="54">
        <v>1.27992236838922</v>
      </c>
      <c r="Z100" s="54">
        <v>5.0398887654098896</v>
      </c>
      <c r="AA100" s="54">
        <v>10.4408793608889</v>
      </c>
      <c r="AB100" s="54">
        <v>4.9159922028515002</v>
      </c>
      <c r="AC100" s="54">
        <v>5.9528468421630603</v>
      </c>
      <c r="AD100" s="54">
        <v>0</v>
      </c>
      <c r="AE100" s="54">
        <v>7.1378563158083299</v>
      </c>
      <c r="AF100" s="54">
        <v>0</v>
      </c>
      <c r="AG100" s="54">
        <v>1.13025319698755</v>
      </c>
      <c r="AH100" s="54">
        <v>7.3407098839762002</v>
      </c>
      <c r="AI100" s="54">
        <v>0</v>
      </c>
      <c r="AJ100" s="54">
        <v>14.0188781513273</v>
      </c>
      <c r="AK100" s="54">
        <v>0</v>
      </c>
      <c r="AL100" s="54">
        <v>0</v>
      </c>
      <c r="AM100" s="54">
        <v>1.1383675482820801</v>
      </c>
      <c r="AN100" s="54">
        <v>0</v>
      </c>
      <c r="AO100" s="54">
        <v>0</v>
      </c>
      <c r="AP100" s="54">
        <v>0</v>
      </c>
      <c r="AQ100" s="54">
        <v>1.17933420357844</v>
      </c>
      <c r="AR100" s="54">
        <v>4.0254654231456097</v>
      </c>
      <c r="AS100" s="54">
        <v>0</v>
      </c>
      <c r="AT100" s="54">
        <v>0</v>
      </c>
      <c r="AU100" s="54">
        <v>1.0235420801297299</v>
      </c>
      <c r="AV100" s="54">
        <v>1.20899377123595</v>
      </c>
      <c r="AW100" s="54">
        <v>1.39222690754916</v>
      </c>
      <c r="AX100" s="54">
        <v>0</v>
      </c>
      <c r="AY100" s="54">
        <v>1.04948361163322</v>
      </c>
      <c r="AZ100" s="54">
        <v>0.87267434208356098</v>
      </c>
      <c r="BA100" s="54">
        <v>5.3430046717090001</v>
      </c>
      <c r="BB100" s="54">
        <v>14.494095063873599</v>
      </c>
      <c r="BC100" s="54">
        <v>1.90265829363255</v>
      </c>
      <c r="BD100" s="54">
        <v>0</v>
      </c>
      <c r="BE100" s="54">
        <v>33.332200535104199</v>
      </c>
      <c r="BF100" s="54">
        <v>1.47904334413385</v>
      </c>
      <c r="BG100" s="54">
        <v>1.2425523550253399</v>
      </c>
      <c r="BH100" s="54">
        <v>10.0452175027099</v>
      </c>
      <c r="BI100" s="54">
        <v>1.1708865314683801</v>
      </c>
      <c r="BJ100" s="54">
        <v>63.551250251430297</v>
      </c>
      <c r="BK100" s="54">
        <v>73.481905875051893</v>
      </c>
      <c r="BL100" s="54">
        <v>57.243162765138599</v>
      </c>
      <c r="BM100" s="54">
        <v>30.989482616398998</v>
      </c>
      <c r="BN100" s="54">
        <v>0</v>
      </c>
      <c r="BO100" s="54">
        <v>0</v>
      </c>
      <c r="BP100" s="54">
        <v>109.103174236695</v>
      </c>
      <c r="BQ100" s="55">
        <v>0</v>
      </c>
      <c r="BR100" s="81">
        <v>548.2464066993</v>
      </c>
      <c r="BS100" s="82">
        <v>0</v>
      </c>
      <c r="BT100" s="83">
        <v>0</v>
      </c>
      <c r="BU100" s="83">
        <v>0</v>
      </c>
      <c r="BV100" s="83">
        <v>2919.7535933006998</v>
      </c>
      <c r="BW100" s="83">
        <v>0</v>
      </c>
      <c r="BX100" s="84">
        <v>0</v>
      </c>
      <c r="BY100" s="81">
        <v>2919.7535933006998</v>
      </c>
      <c r="BZ100" s="85">
        <v>3468</v>
      </c>
    </row>
    <row r="101" spans="1:78" ht="15" customHeight="1" x14ac:dyDescent="0.3">
      <c r="A101" s="33" t="s">
        <v>433</v>
      </c>
      <c r="B101" s="11" t="s">
        <v>127</v>
      </c>
      <c r="C101" s="94">
        <v>0</v>
      </c>
      <c r="D101" s="54">
        <v>0</v>
      </c>
      <c r="E101" s="54">
        <v>0.40843866378479099</v>
      </c>
      <c r="F101" s="54">
        <v>0.81687732756958198</v>
      </c>
      <c r="G101" s="54">
        <v>461.67234225891099</v>
      </c>
      <c r="H101" s="54">
        <v>3.7123151048419301</v>
      </c>
      <c r="I101" s="54">
        <v>4.66259202291437</v>
      </c>
      <c r="J101" s="54">
        <v>68.961607609595902</v>
      </c>
      <c r="K101" s="54">
        <v>0.93401909718486797</v>
      </c>
      <c r="L101" s="54">
        <v>52.207011019808697</v>
      </c>
      <c r="M101" s="54">
        <v>10.5416615737096</v>
      </c>
      <c r="N101" s="54">
        <v>5.1649601458670302</v>
      </c>
      <c r="O101" s="54">
        <v>6.08227173497911</v>
      </c>
      <c r="P101" s="54">
        <v>7.1584637413709897</v>
      </c>
      <c r="Q101" s="54">
        <v>6.5958618860739904</v>
      </c>
      <c r="R101" s="54">
        <v>10.695259343057399</v>
      </c>
      <c r="S101" s="54">
        <v>20.9189569074479</v>
      </c>
      <c r="T101" s="54">
        <v>1.95499050316899</v>
      </c>
      <c r="U101" s="54">
        <v>6.0612397875304502</v>
      </c>
      <c r="V101" s="54">
        <v>1.2253159913543701</v>
      </c>
      <c r="W101" s="54">
        <v>62.189292088092998</v>
      </c>
      <c r="X101" s="54">
        <v>68.041688922978196</v>
      </c>
      <c r="Y101" s="54">
        <v>2.0452753546774298</v>
      </c>
      <c r="Z101" s="54">
        <v>28.1841588968962</v>
      </c>
      <c r="AA101" s="54">
        <v>8.7419030039335706</v>
      </c>
      <c r="AB101" s="54">
        <v>23.997753346699799</v>
      </c>
      <c r="AC101" s="54">
        <v>18.7639494158399</v>
      </c>
      <c r="AD101" s="54">
        <v>3.3773246763105802</v>
      </c>
      <c r="AE101" s="54">
        <v>11.9835319003202</v>
      </c>
      <c r="AF101" s="54">
        <v>45.960611083417298</v>
      </c>
      <c r="AG101" s="54">
        <v>31.701446590704599</v>
      </c>
      <c r="AH101" s="54">
        <v>40.248122539003298</v>
      </c>
      <c r="AI101" s="54">
        <v>43.566084567799102</v>
      </c>
      <c r="AJ101" s="54">
        <v>11.925280305099401</v>
      </c>
      <c r="AK101" s="54">
        <v>4.8400717537090401</v>
      </c>
      <c r="AL101" s="54">
        <v>6.8700094859569596</v>
      </c>
      <c r="AM101" s="54">
        <v>11.668962123481601</v>
      </c>
      <c r="AN101" s="54">
        <v>111.627217652026</v>
      </c>
      <c r="AO101" s="54">
        <v>10.0805240844712</v>
      </c>
      <c r="AP101" s="54">
        <v>211.98957897797999</v>
      </c>
      <c r="AQ101" s="54">
        <v>716.70530307208503</v>
      </c>
      <c r="AR101" s="54">
        <v>44.649256419515403</v>
      </c>
      <c r="AS101" s="54">
        <v>17.7619424302911</v>
      </c>
      <c r="AT101" s="54">
        <v>2.4835486449654498</v>
      </c>
      <c r="AU101" s="54">
        <v>116.143383204844</v>
      </c>
      <c r="AV101" s="54">
        <v>14.622594665537999</v>
      </c>
      <c r="AW101" s="54">
        <v>12.473584383682701</v>
      </c>
      <c r="AX101" s="54">
        <v>2.1657732290102798</v>
      </c>
      <c r="AY101" s="54">
        <v>32.207388650412099</v>
      </c>
      <c r="AZ101" s="54">
        <v>31.8990545979334</v>
      </c>
      <c r="BA101" s="54">
        <v>163.47108881369601</v>
      </c>
      <c r="BB101" s="54">
        <v>405.27222352748402</v>
      </c>
      <c r="BC101" s="54">
        <v>13.0194076397988</v>
      </c>
      <c r="BD101" s="54">
        <v>185.91410484621301</v>
      </c>
      <c r="BE101" s="54">
        <v>55.427139996187698</v>
      </c>
      <c r="BF101" s="54">
        <v>128.46334840924101</v>
      </c>
      <c r="BG101" s="54">
        <v>19.271947320274801</v>
      </c>
      <c r="BH101" s="54">
        <v>72.835427659615107</v>
      </c>
      <c r="BI101" s="54">
        <v>5.1897410824416701</v>
      </c>
      <c r="BJ101" s="54">
        <v>228.39558771071199</v>
      </c>
      <c r="BK101" s="54">
        <v>63.628341013706198</v>
      </c>
      <c r="BL101" s="54">
        <v>422.02272924467297</v>
      </c>
      <c r="BM101" s="54">
        <v>62.797869710563901</v>
      </c>
      <c r="BN101" s="54">
        <v>0</v>
      </c>
      <c r="BO101" s="54">
        <v>23.3469337216344</v>
      </c>
      <c r="BP101" s="54">
        <v>1445.2931428295501</v>
      </c>
      <c r="BQ101" s="55">
        <v>0</v>
      </c>
      <c r="BR101" s="81">
        <v>5713.0378343126404</v>
      </c>
      <c r="BS101" s="82">
        <v>0</v>
      </c>
      <c r="BT101" s="83">
        <v>0</v>
      </c>
      <c r="BU101" s="83">
        <v>0</v>
      </c>
      <c r="BV101" s="83">
        <v>3092.9621656873701</v>
      </c>
      <c r="BW101" s="83">
        <v>0</v>
      </c>
      <c r="BX101" s="84">
        <v>0</v>
      </c>
      <c r="BY101" s="81">
        <v>3092.9621656873701</v>
      </c>
      <c r="BZ101" s="85">
        <v>8806.0000000000091</v>
      </c>
    </row>
    <row r="102" spans="1:78" ht="15" customHeight="1" x14ac:dyDescent="0.3">
      <c r="A102" s="33" t="s">
        <v>434</v>
      </c>
      <c r="B102" s="11" t="s">
        <v>435</v>
      </c>
      <c r="C102" s="94">
        <v>0</v>
      </c>
      <c r="D102" s="54">
        <v>0</v>
      </c>
      <c r="E102" s="54">
        <v>43.237901038526097</v>
      </c>
      <c r="F102" s="54">
        <v>0</v>
      </c>
      <c r="G102" s="54">
        <v>447.56240132685701</v>
      </c>
      <c r="H102" s="54">
        <v>412.25793617725702</v>
      </c>
      <c r="I102" s="54">
        <v>48.022165821237799</v>
      </c>
      <c r="J102" s="54">
        <v>48.719724531085198</v>
      </c>
      <c r="K102" s="54">
        <v>80.655928711170304</v>
      </c>
      <c r="L102" s="54">
        <v>29.4968972919302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10.515771575247999</v>
      </c>
      <c r="S102" s="54">
        <v>0</v>
      </c>
      <c r="T102" s="54">
        <v>0</v>
      </c>
      <c r="U102" s="54">
        <v>0</v>
      </c>
      <c r="V102" s="54">
        <v>0</v>
      </c>
      <c r="W102" s="54">
        <v>32.733708639930903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42.763693348158299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28.388417412837299</v>
      </c>
      <c r="AJ102" s="54">
        <v>20.399392495633201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45.849256271844197</v>
      </c>
      <c r="AR102" s="54">
        <v>34.0228721741667</v>
      </c>
      <c r="AS102" s="54">
        <v>284.78225603753998</v>
      </c>
      <c r="AT102" s="54">
        <v>1059.06194375527</v>
      </c>
      <c r="AU102" s="54">
        <v>256.34562477751302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1.0800983657504299</v>
      </c>
      <c r="BE102" s="54">
        <v>5.75253214054705</v>
      </c>
      <c r="BF102" s="54">
        <v>0</v>
      </c>
      <c r="BG102" s="54">
        <v>0</v>
      </c>
      <c r="BH102" s="54">
        <v>0</v>
      </c>
      <c r="BI102" s="54">
        <v>0</v>
      </c>
      <c r="BJ102" s="54">
        <v>7.6236924328444404</v>
      </c>
      <c r="BK102" s="54">
        <v>1.0698451814421599</v>
      </c>
      <c r="BL102" s="54">
        <v>0</v>
      </c>
      <c r="BM102" s="54">
        <v>1.77880978731802</v>
      </c>
      <c r="BN102" s="54">
        <v>0</v>
      </c>
      <c r="BO102" s="54">
        <v>0</v>
      </c>
      <c r="BP102" s="54">
        <v>1.8791307058890401</v>
      </c>
      <c r="BQ102" s="55">
        <v>0</v>
      </c>
      <c r="BR102" s="81">
        <v>2944</v>
      </c>
      <c r="BS102" s="82">
        <v>0</v>
      </c>
      <c r="BT102" s="83">
        <v>0</v>
      </c>
      <c r="BU102" s="83">
        <v>0</v>
      </c>
      <c r="BV102" s="83">
        <v>0</v>
      </c>
      <c r="BW102" s="83">
        <v>0</v>
      </c>
      <c r="BX102" s="84">
        <v>0</v>
      </c>
      <c r="BY102" s="81">
        <v>0</v>
      </c>
      <c r="BZ102" s="85">
        <v>2944</v>
      </c>
    </row>
    <row r="103" spans="1:78" ht="15" customHeight="1" x14ac:dyDescent="0.3">
      <c r="A103" s="33" t="s">
        <v>194</v>
      </c>
      <c r="B103" s="11" t="s">
        <v>128</v>
      </c>
      <c r="C103" s="9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7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54">
        <v>0</v>
      </c>
      <c r="BK103" s="54">
        <v>0</v>
      </c>
      <c r="BL103" s="54">
        <v>0</v>
      </c>
      <c r="BM103" s="54">
        <v>0</v>
      </c>
      <c r="BN103" s="54">
        <v>0</v>
      </c>
      <c r="BO103" s="54">
        <v>0</v>
      </c>
      <c r="BP103" s="54">
        <v>0</v>
      </c>
      <c r="BQ103" s="55">
        <v>0</v>
      </c>
      <c r="BR103" s="81">
        <v>7</v>
      </c>
      <c r="BS103" s="82">
        <v>0</v>
      </c>
      <c r="BT103" s="83">
        <v>0</v>
      </c>
      <c r="BU103" s="83">
        <v>0</v>
      </c>
      <c r="BV103" s="83">
        <v>0</v>
      </c>
      <c r="BW103" s="83">
        <v>0</v>
      </c>
      <c r="BX103" s="84">
        <v>0</v>
      </c>
      <c r="BY103" s="81">
        <v>0</v>
      </c>
      <c r="BZ103" s="85">
        <v>7</v>
      </c>
    </row>
    <row r="104" spans="1:78" ht="15" customHeight="1" x14ac:dyDescent="0.3">
      <c r="A104" s="33" t="s">
        <v>195</v>
      </c>
      <c r="B104" s="11" t="s">
        <v>40</v>
      </c>
      <c r="C104" s="94">
        <v>1.78529359637479</v>
      </c>
      <c r="D104" s="54">
        <v>0</v>
      </c>
      <c r="E104" s="54">
        <v>2.2316169954684901</v>
      </c>
      <c r="F104" s="54">
        <v>6.5771709997917798</v>
      </c>
      <c r="G104" s="54">
        <v>220.323640366761</v>
      </c>
      <c r="H104" s="54">
        <v>84.909407857943805</v>
      </c>
      <c r="I104" s="54">
        <v>10.9353822748204</v>
      </c>
      <c r="J104" s="54">
        <v>282.07424356232002</v>
      </c>
      <c r="K104" s="54">
        <v>19.208968879705299</v>
      </c>
      <c r="L104" s="54">
        <v>244.299158912434</v>
      </c>
      <c r="M104" s="54">
        <v>47.990404646412898</v>
      </c>
      <c r="N104" s="54">
        <v>20.986626721206399</v>
      </c>
      <c r="O104" s="54">
        <v>18.214808097650899</v>
      </c>
      <c r="P104" s="54">
        <v>16.197531810284602</v>
      </c>
      <c r="Q104" s="54">
        <v>17.6440159569499</v>
      </c>
      <c r="R104" s="54">
        <v>7.8671505356034102</v>
      </c>
      <c r="S104" s="54">
        <v>68.679479342290193</v>
      </c>
      <c r="T104" s="54">
        <v>7.7545318999346096</v>
      </c>
      <c r="U104" s="54">
        <v>20.6814616563437</v>
      </c>
      <c r="V104" s="54">
        <v>11.339609165644401</v>
      </c>
      <c r="W104" s="54">
        <v>115.63496458571301</v>
      </c>
      <c r="X104" s="54">
        <v>132.66821409752899</v>
      </c>
      <c r="Y104" s="54">
        <v>26.756032996899599</v>
      </c>
      <c r="Z104" s="54">
        <v>167.67133793714299</v>
      </c>
      <c r="AA104" s="54">
        <v>82.171787406534904</v>
      </c>
      <c r="AB104" s="54">
        <v>66.765645003748702</v>
      </c>
      <c r="AC104" s="54">
        <v>154.91448329163501</v>
      </c>
      <c r="AD104" s="54">
        <v>38.7771445863102</v>
      </c>
      <c r="AE104" s="54">
        <v>138.12486833029899</v>
      </c>
      <c r="AF104" s="54">
        <v>124.028950495232</v>
      </c>
      <c r="AG104" s="54">
        <v>101.559265962499</v>
      </c>
      <c r="AH104" s="54">
        <v>237.21334915294401</v>
      </c>
      <c r="AI104" s="54">
        <v>116.010827350509</v>
      </c>
      <c r="AJ104" s="54">
        <v>79.958639961439602</v>
      </c>
      <c r="AK104" s="54">
        <v>29.736002414461002</v>
      </c>
      <c r="AL104" s="54">
        <v>88.404798369710704</v>
      </c>
      <c r="AM104" s="54">
        <v>52.7377628557267</v>
      </c>
      <c r="AN104" s="54">
        <v>182.96308217907401</v>
      </c>
      <c r="AO104" s="54">
        <v>8.6252193238486203</v>
      </c>
      <c r="AP104" s="54">
        <v>816.75332177130201</v>
      </c>
      <c r="AQ104" s="54">
        <v>2765.24308428326</v>
      </c>
      <c r="AR104" s="54">
        <v>159.19686477104901</v>
      </c>
      <c r="AS104" s="54">
        <v>3.62619917067537</v>
      </c>
      <c r="AT104" s="54">
        <v>54.714452228661699</v>
      </c>
      <c r="AU104" s="54">
        <v>172.23945592296801</v>
      </c>
      <c r="AV104" s="54">
        <v>0</v>
      </c>
      <c r="AW104" s="54">
        <v>24.7438483643454</v>
      </c>
      <c r="AX104" s="54">
        <v>47.140172729668897</v>
      </c>
      <c r="AY104" s="54">
        <v>104.36801645873</v>
      </c>
      <c r="AZ104" s="54">
        <v>67.455147473504795</v>
      </c>
      <c r="BA104" s="54">
        <v>472.62121985926399</v>
      </c>
      <c r="BB104" s="54">
        <v>738.49426828929199</v>
      </c>
      <c r="BC104" s="54">
        <v>43.053593585032601</v>
      </c>
      <c r="BD104" s="54">
        <v>269.84997416145802</v>
      </c>
      <c r="BE104" s="54">
        <v>215.104273839641</v>
      </c>
      <c r="BF104" s="54">
        <v>133.56115822925699</v>
      </c>
      <c r="BG104" s="54">
        <v>123.96687110151299</v>
      </c>
      <c r="BH104" s="54">
        <v>133.38272389320201</v>
      </c>
      <c r="BI104" s="54">
        <v>34.771238319239202</v>
      </c>
      <c r="BJ104" s="54">
        <v>179.20705090761501</v>
      </c>
      <c r="BK104" s="54">
        <v>21.422479483086398</v>
      </c>
      <c r="BL104" s="54">
        <v>287.30702354306402</v>
      </c>
      <c r="BM104" s="54">
        <v>33.5648174304145</v>
      </c>
      <c r="BN104" s="54">
        <v>0</v>
      </c>
      <c r="BO104" s="54">
        <v>117.866230604262</v>
      </c>
      <c r="BP104" s="54">
        <v>4681.7955552775102</v>
      </c>
      <c r="BQ104" s="55">
        <v>0</v>
      </c>
      <c r="BR104" s="81">
        <v>14755.871921277199</v>
      </c>
      <c r="BS104" s="82">
        <v>0</v>
      </c>
      <c r="BT104" s="83">
        <v>0</v>
      </c>
      <c r="BU104" s="83">
        <v>0</v>
      </c>
      <c r="BV104" s="83">
        <v>7553.1280787227897</v>
      </c>
      <c r="BW104" s="83">
        <v>0</v>
      </c>
      <c r="BX104" s="84">
        <v>0</v>
      </c>
      <c r="BY104" s="81">
        <v>7553.1280787227897</v>
      </c>
      <c r="BZ104" s="85">
        <v>22309</v>
      </c>
    </row>
    <row r="105" spans="1:78" ht="15" customHeight="1" x14ac:dyDescent="0.3">
      <c r="A105" s="33" t="s">
        <v>196</v>
      </c>
      <c r="B105" s="11" t="s">
        <v>41</v>
      </c>
      <c r="C105" s="94">
        <v>0</v>
      </c>
      <c r="D105" s="54">
        <v>0</v>
      </c>
      <c r="E105" s="54">
        <v>0</v>
      </c>
      <c r="F105" s="54">
        <v>0</v>
      </c>
      <c r="G105" s="54">
        <v>15.3754703183175</v>
      </c>
      <c r="H105" s="54">
        <v>0</v>
      </c>
      <c r="I105" s="54">
        <v>0.82529047335608596</v>
      </c>
      <c r="J105" s="54">
        <v>0</v>
      </c>
      <c r="K105" s="54">
        <v>0</v>
      </c>
      <c r="L105" s="54">
        <v>9.9875536733238093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0.93894867239351498</v>
      </c>
      <c r="T105" s="54">
        <v>0</v>
      </c>
      <c r="U105" s="54">
        <v>0</v>
      </c>
      <c r="V105" s="54">
        <v>0</v>
      </c>
      <c r="W105" s="54">
        <v>12.736516414331501</v>
      </c>
      <c r="X105" s="54">
        <v>18.793446336799398</v>
      </c>
      <c r="Y105" s="54">
        <v>0</v>
      </c>
      <c r="Z105" s="54">
        <v>34.154711921354703</v>
      </c>
      <c r="AA105" s="54">
        <v>1.0954798425322001</v>
      </c>
      <c r="AB105" s="54">
        <v>0</v>
      </c>
      <c r="AC105" s="54">
        <v>4.8732802118401199</v>
      </c>
      <c r="AD105" s="54">
        <v>11.401869481233099</v>
      </c>
      <c r="AE105" s="54">
        <v>3.1980005842548298</v>
      </c>
      <c r="AF105" s="54">
        <v>0</v>
      </c>
      <c r="AG105" s="54">
        <v>0</v>
      </c>
      <c r="AH105" s="54">
        <v>11.8771487453518</v>
      </c>
      <c r="AI105" s="54">
        <v>53.555419035379302</v>
      </c>
      <c r="AJ105" s="54">
        <v>1.6505809467121699</v>
      </c>
      <c r="AK105" s="54">
        <v>0</v>
      </c>
      <c r="AL105" s="54">
        <v>0</v>
      </c>
      <c r="AM105" s="54">
        <v>3.2632524111268002</v>
      </c>
      <c r="AN105" s="54">
        <v>15.870467819799901</v>
      </c>
      <c r="AO105" s="54">
        <v>0</v>
      </c>
      <c r="AP105" s="54">
        <v>0</v>
      </c>
      <c r="AQ105" s="54">
        <v>89.748698472122001</v>
      </c>
      <c r="AR105" s="54">
        <v>1.2379357100341299</v>
      </c>
      <c r="AS105" s="54">
        <v>0</v>
      </c>
      <c r="AT105" s="54">
        <v>34.480878224454898</v>
      </c>
      <c r="AU105" s="54">
        <v>1.4032149084390799</v>
      </c>
      <c r="AV105" s="54">
        <v>8.9043447219910004</v>
      </c>
      <c r="AW105" s="54">
        <v>0</v>
      </c>
      <c r="AX105" s="54">
        <v>0</v>
      </c>
      <c r="AY105" s="54">
        <v>77.276097754658593</v>
      </c>
      <c r="AZ105" s="54">
        <v>7.17390410178138</v>
      </c>
      <c r="BA105" s="54">
        <v>0</v>
      </c>
      <c r="BB105" s="54">
        <v>150.501594273113</v>
      </c>
      <c r="BC105" s="54">
        <v>7.3058519191634899</v>
      </c>
      <c r="BD105" s="54">
        <v>134.868475714152</v>
      </c>
      <c r="BE105" s="54">
        <v>0</v>
      </c>
      <c r="BF105" s="54">
        <v>28.504531913389801</v>
      </c>
      <c r="BG105" s="54">
        <v>0</v>
      </c>
      <c r="BH105" s="54">
        <v>140.814160532465</v>
      </c>
      <c r="BI105" s="54">
        <v>0</v>
      </c>
      <c r="BJ105" s="54">
        <v>982.04077760606299</v>
      </c>
      <c r="BK105" s="54">
        <v>121.518002400952</v>
      </c>
      <c r="BL105" s="54">
        <v>26.037367296943099</v>
      </c>
      <c r="BM105" s="54">
        <v>606.39277079905196</v>
      </c>
      <c r="BN105" s="54">
        <v>318.59760301541098</v>
      </c>
      <c r="BO105" s="54">
        <v>2.6979814913014399</v>
      </c>
      <c r="BP105" s="54">
        <v>766.42103413536199</v>
      </c>
      <c r="BQ105" s="55">
        <v>0</v>
      </c>
      <c r="BR105" s="81">
        <v>3705.5226618789602</v>
      </c>
      <c r="BS105" s="82">
        <v>0</v>
      </c>
      <c r="BT105" s="83">
        <v>0</v>
      </c>
      <c r="BU105" s="83">
        <v>0</v>
      </c>
      <c r="BV105" s="83">
        <v>12575.477338121</v>
      </c>
      <c r="BW105" s="83">
        <v>0</v>
      </c>
      <c r="BX105" s="84">
        <v>0</v>
      </c>
      <c r="BY105" s="81">
        <v>12575.477338121</v>
      </c>
      <c r="BZ105" s="85">
        <v>16281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10.122711987444101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7.0115802897249102</v>
      </c>
      <c r="AO106" s="54">
        <v>0</v>
      </c>
      <c r="AP106" s="54">
        <v>0</v>
      </c>
      <c r="AQ106" s="54">
        <v>16.915192180821901</v>
      </c>
      <c r="AR106" s="54">
        <v>0</v>
      </c>
      <c r="AS106" s="54">
        <v>0</v>
      </c>
      <c r="AT106" s="54">
        <v>0</v>
      </c>
      <c r="AU106" s="54">
        <v>0</v>
      </c>
      <c r="AV106" s="54">
        <v>3.9847029631827202</v>
      </c>
      <c r="AW106" s="54">
        <v>0</v>
      </c>
      <c r="AX106" s="54">
        <v>1.30090973337629</v>
      </c>
      <c r="AY106" s="54">
        <v>0</v>
      </c>
      <c r="AZ106" s="54">
        <v>7.1968996202208899</v>
      </c>
      <c r="BA106" s="54">
        <v>0</v>
      </c>
      <c r="BB106" s="54">
        <v>86.093017780815202</v>
      </c>
      <c r="BC106" s="54">
        <v>4.0535165993856799</v>
      </c>
      <c r="BD106" s="54">
        <v>19.2462433125839</v>
      </c>
      <c r="BE106" s="54">
        <v>8.1766687447202209</v>
      </c>
      <c r="BF106" s="54">
        <v>26.559508110441399</v>
      </c>
      <c r="BG106" s="54">
        <v>2.05977374451246</v>
      </c>
      <c r="BH106" s="54">
        <v>0</v>
      </c>
      <c r="BI106" s="54">
        <v>0</v>
      </c>
      <c r="BJ106" s="54">
        <v>124.89957309194</v>
      </c>
      <c r="BK106" s="54">
        <v>201.94953792418499</v>
      </c>
      <c r="BL106" s="54">
        <v>103.087653657242</v>
      </c>
      <c r="BM106" s="54">
        <v>2.5444296158005701</v>
      </c>
      <c r="BN106" s="54">
        <v>7.10688858411143</v>
      </c>
      <c r="BO106" s="54">
        <v>0</v>
      </c>
      <c r="BP106" s="54">
        <v>8.2449432053159804</v>
      </c>
      <c r="BQ106" s="55">
        <v>0</v>
      </c>
      <c r="BR106" s="81">
        <v>640.553751145825</v>
      </c>
      <c r="BS106" s="82">
        <v>0</v>
      </c>
      <c r="BT106" s="83">
        <v>0</v>
      </c>
      <c r="BU106" s="83">
        <v>0</v>
      </c>
      <c r="BV106" s="83">
        <v>2080.1060624904298</v>
      </c>
      <c r="BW106" s="83">
        <v>0</v>
      </c>
      <c r="BX106" s="84">
        <v>-20.659813636251702</v>
      </c>
      <c r="BY106" s="81">
        <v>2059.4462488541799</v>
      </c>
      <c r="BZ106" s="85">
        <v>2700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0.29740954072435399</v>
      </c>
      <c r="AW107" s="54">
        <v>0</v>
      </c>
      <c r="AX107" s="54">
        <v>0.74160260572935899</v>
      </c>
      <c r="AY107" s="54">
        <v>334.88065681732797</v>
      </c>
      <c r="AZ107" s="54">
        <v>303.041455400578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17.6991602155422</v>
      </c>
      <c r="BG107" s="54">
        <v>0</v>
      </c>
      <c r="BH107" s="54">
        <v>2.3864598806981498</v>
      </c>
      <c r="BI107" s="54">
        <v>0.322592955101976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9.0139915607703394</v>
      </c>
      <c r="BP107" s="54">
        <v>0</v>
      </c>
      <c r="BQ107" s="55">
        <v>0</v>
      </c>
      <c r="BR107" s="81">
        <v>668.38332897647194</v>
      </c>
      <c r="BS107" s="82">
        <v>0</v>
      </c>
      <c r="BT107" s="83">
        <v>0</v>
      </c>
      <c r="BU107" s="83">
        <v>0</v>
      </c>
      <c r="BV107" s="83">
        <v>18.616671023527701</v>
      </c>
      <c r="BW107" s="83">
        <v>0</v>
      </c>
      <c r="BX107" s="84">
        <v>0</v>
      </c>
      <c r="BY107" s="81">
        <v>18.616671023527701</v>
      </c>
      <c r="BZ107" s="85">
        <v>687</v>
      </c>
    </row>
    <row r="108" spans="1:78" ht="15" customHeight="1" x14ac:dyDescent="0.3">
      <c r="A108" s="33" t="s">
        <v>200</v>
      </c>
      <c r="B108" s="11" t="s">
        <v>392</v>
      </c>
      <c r="C108" s="94">
        <v>0</v>
      </c>
      <c r="D108" s="54">
        <v>0</v>
      </c>
      <c r="E108" s="54">
        <v>0</v>
      </c>
      <c r="F108" s="54">
        <v>0</v>
      </c>
      <c r="G108" s="54">
        <v>11.3331531120125</v>
      </c>
      <c r="H108" s="54">
        <v>4.9784093460404799</v>
      </c>
      <c r="I108" s="54">
        <v>0</v>
      </c>
      <c r="J108" s="54">
        <v>25.321033665394701</v>
      </c>
      <c r="K108" s="54">
        <v>5.4744635497593004</v>
      </c>
      <c r="L108" s="54">
        <v>31.819514896651299</v>
      </c>
      <c r="M108" s="54">
        <v>11.3873325062843</v>
      </c>
      <c r="N108" s="54">
        <v>0</v>
      </c>
      <c r="O108" s="54">
        <v>2.55919691019843</v>
      </c>
      <c r="P108" s="54">
        <v>12.881466044827899</v>
      </c>
      <c r="Q108" s="54">
        <v>4.4685585689755101</v>
      </c>
      <c r="R108" s="54">
        <v>0</v>
      </c>
      <c r="S108" s="54">
        <v>11.8148268834838</v>
      </c>
      <c r="T108" s="54">
        <v>9.1219815040324903</v>
      </c>
      <c r="U108" s="54">
        <v>5.2160503492729804</v>
      </c>
      <c r="V108" s="54">
        <v>0</v>
      </c>
      <c r="W108" s="54">
        <v>8.8267719529821402</v>
      </c>
      <c r="X108" s="54">
        <v>11.955514288516</v>
      </c>
      <c r="Y108" s="54">
        <v>0</v>
      </c>
      <c r="Z108" s="54">
        <v>8.0102146019626606</v>
      </c>
      <c r="AA108" s="54">
        <v>3.0035793024496602</v>
      </c>
      <c r="AB108" s="54">
        <v>8.7896242036945402</v>
      </c>
      <c r="AC108" s="54">
        <v>5.8728318269842896</v>
      </c>
      <c r="AD108" s="54">
        <v>2.93175144562773</v>
      </c>
      <c r="AE108" s="54">
        <v>7.3605080361120203</v>
      </c>
      <c r="AF108" s="54">
        <v>19.136559153744201</v>
      </c>
      <c r="AG108" s="54">
        <v>10.167799794407699</v>
      </c>
      <c r="AH108" s="54">
        <v>11.929797268377399</v>
      </c>
      <c r="AI108" s="54">
        <v>33.062186321606497</v>
      </c>
      <c r="AJ108" s="54">
        <v>36.859473744159303</v>
      </c>
      <c r="AK108" s="54">
        <v>2.9264027540053799</v>
      </c>
      <c r="AL108" s="54">
        <v>12.8696127019437</v>
      </c>
      <c r="AM108" s="54">
        <v>2.3763629890692402</v>
      </c>
      <c r="AN108" s="54">
        <v>12.328070715394601</v>
      </c>
      <c r="AO108" s="54">
        <v>0</v>
      </c>
      <c r="AP108" s="54">
        <v>58.113349487338297</v>
      </c>
      <c r="AQ108" s="54">
        <v>51.222093786251897</v>
      </c>
      <c r="AR108" s="54">
        <v>12.274248956515001</v>
      </c>
      <c r="AS108" s="54">
        <v>0</v>
      </c>
      <c r="AT108" s="54">
        <v>4.0862799940365502</v>
      </c>
      <c r="AU108" s="54">
        <v>19.3127873556646</v>
      </c>
      <c r="AV108" s="54">
        <v>2.9178840283293601</v>
      </c>
      <c r="AW108" s="54">
        <v>0</v>
      </c>
      <c r="AX108" s="54">
        <v>6.36395239328745</v>
      </c>
      <c r="AY108" s="54">
        <v>4.6828600678267103</v>
      </c>
      <c r="AZ108" s="54">
        <v>632.83197650755801</v>
      </c>
      <c r="BA108" s="54">
        <v>112.56041640203701</v>
      </c>
      <c r="BB108" s="54">
        <v>379.66923181790497</v>
      </c>
      <c r="BC108" s="54">
        <v>40.886803196965602</v>
      </c>
      <c r="BD108" s="54">
        <v>171.95145804728099</v>
      </c>
      <c r="BE108" s="54">
        <v>20.084405831389802</v>
      </c>
      <c r="BF108" s="54">
        <v>27.2567781179945</v>
      </c>
      <c r="BG108" s="54">
        <v>2.7669633293629601</v>
      </c>
      <c r="BH108" s="54">
        <v>108.299990086549</v>
      </c>
      <c r="BI108" s="54">
        <v>15.848359549973299</v>
      </c>
      <c r="BJ108" s="54">
        <v>0</v>
      </c>
      <c r="BK108" s="54">
        <v>2.6457404403361102</v>
      </c>
      <c r="BL108" s="54">
        <v>91.621469563710406</v>
      </c>
      <c r="BM108" s="54">
        <v>4.7416973342201896</v>
      </c>
      <c r="BN108" s="54">
        <v>82.507003419872902</v>
      </c>
      <c r="BO108" s="54">
        <v>26.748873293518098</v>
      </c>
      <c r="BP108" s="54">
        <v>99.172385310860506</v>
      </c>
      <c r="BQ108" s="55">
        <v>0</v>
      </c>
      <c r="BR108" s="81">
        <v>2313.3500567567498</v>
      </c>
      <c r="BS108" s="82">
        <v>0</v>
      </c>
      <c r="BT108" s="83">
        <v>0</v>
      </c>
      <c r="BU108" s="83">
        <v>0</v>
      </c>
      <c r="BV108" s="83">
        <v>457.64994324324499</v>
      </c>
      <c r="BW108" s="83">
        <v>0</v>
      </c>
      <c r="BX108" s="84">
        <v>0</v>
      </c>
      <c r="BY108" s="81">
        <v>457.64994324324499</v>
      </c>
      <c r="BZ108" s="85">
        <v>2771</v>
      </c>
    </row>
    <row r="109" spans="1:78" ht="15" customHeight="1" x14ac:dyDescent="0.3">
      <c r="A109" s="33" t="s">
        <v>201</v>
      </c>
      <c r="B109" s="11" t="s">
        <v>202</v>
      </c>
      <c r="C109" s="94">
        <v>1.58805948318182</v>
      </c>
      <c r="D109" s="54">
        <v>0</v>
      </c>
      <c r="E109" s="54">
        <v>0</v>
      </c>
      <c r="F109" s="54">
        <v>0</v>
      </c>
      <c r="G109" s="54">
        <v>3.2218744521913698</v>
      </c>
      <c r="H109" s="54">
        <v>23.089240104862299</v>
      </c>
      <c r="I109" s="54">
        <v>1.5052799469208999</v>
      </c>
      <c r="J109" s="54">
        <v>40.937457158833297</v>
      </c>
      <c r="K109" s="54">
        <v>0</v>
      </c>
      <c r="L109" s="54">
        <v>74.531738142659606</v>
      </c>
      <c r="M109" s="54">
        <v>5.2649823673217799</v>
      </c>
      <c r="N109" s="54">
        <v>2.07385022210019</v>
      </c>
      <c r="O109" s="54">
        <v>3.2937930160353499</v>
      </c>
      <c r="P109" s="54">
        <v>2.81861016522131</v>
      </c>
      <c r="Q109" s="54">
        <v>1.56140996142511</v>
      </c>
      <c r="R109" s="54">
        <v>0</v>
      </c>
      <c r="S109" s="54">
        <v>14.966172791156101</v>
      </c>
      <c r="T109" s="54">
        <v>0</v>
      </c>
      <c r="U109" s="54">
        <v>3.2693532699697099</v>
      </c>
      <c r="V109" s="54">
        <v>0</v>
      </c>
      <c r="W109" s="54">
        <v>27.5223404206073</v>
      </c>
      <c r="X109" s="54">
        <v>24.903904267753902</v>
      </c>
      <c r="Y109" s="54">
        <v>1.62983040123671</v>
      </c>
      <c r="Z109" s="54">
        <v>30.353398334713798</v>
      </c>
      <c r="AA109" s="54">
        <v>11.835109369984</v>
      </c>
      <c r="AB109" s="54">
        <v>5.9018097474139797</v>
      </c>
      <c r="AC109" s="54">
        <v>13.335755577003701</v>
      </c>
      <c r="AD109" s="54">
        <v>2.0279266539108698</v>
      </c>
      <c r="AE109" s="54">
        <v>12.3351079340607</v>
      </c>
      <c r="AF109" s="54">
        <v>21.643067605257599</v>
      </c>
      <c r="AG109" s="54">
        <v>33.381483325244098</v>
      </c>
      <c r="AH109" s="54">
        <v>16.413514058697299</v>
      </c>
      <c r="AI109" s="54">
        <v>65.387374574909998</v>
      </c>
      <c r="AJ109" s="54">
        <v>14.1840881788209</v>
      </c>
      <c r="AK109" s="54">
        <v>3.3286571758927099</v>
      </c>
      <c r="AL109" s="54">
        <v>9.4060068435967708</v>
      </c>
      <c r="AM109" s="54">
        <v>9.1493146499251701</v>
      </c>
      <c r="AN109" s="54">
        <v>221.74421283598099</v>
      </c>
      <c r="AO109" s="54">
        <v>73.949416792554103</v>
      </c>
      <c r="AP109" s="54">
        <v>37.314906115436997</v>
      </c>
      <c r="AQ109" s="54">
        <v>1070.4412771704999</v>
      </c>
      <c r="AR109" s="54">
        <v>95.954628018994399</v>
      </c>
      <c r="AS109" s="54">
        <v>0</v>
      </c>
      <c r="AT109" s="54">
        <v>58.657467888482799</v>
      </c>
      <c r="AU109" s="54">
        <v>197.187928916994</v>
      </c>
      <c r="AV109" s="54">
        <v>5.4453607291314299</v>
      </c>
      <c r="AW109" s="54">
        <v>17.0847944834888</v>
      </c>
      <c r="AX109" s="54">
        <v>32.9825871459878</v>
      </c>
      <c r="AY109" s="54">
        <v>165.99397824672999</v>
      </c>
      <c r="AZ109" s="54">
        <v>332.97884452647003</v>
      </c>
      <c r="BA109" s="54">
        <v>1148.0909168803801</v>
      </c>
      <c r="BB109" s="54">
        <v>2891.965413118</v>
      </c>
      <c r="BC109" s="54">
        <v>30.599636641134101</v>
      </c>
      <c r="BD109" s="54">
        <v>339.43634450498098</v>
      </c>
      <c r="BE109" s="54">
        <v>2.70791927470583</v>
      </c>
      <c r="BF109" s="54">
        <v>1774.68302298193</v>
      </c>
      <c r="BG109" s="54">
        <v>35.227218154218797</v>
      </c>
      <c r="BH109" s="54">
        <v>130.85912259991599</v>
      </c>
      <c r="BI109" s="54">
        <v>30.3849765068938</v>
      </c>
      <c r="BJ109" s="54">
        <v>1516.6896028866199</v>
      </c>
      <c r="BK109" s="54">
        <v>166.102239624275</v>
      </c>
      <c r="BL109" s="54">
        <v>29.709600187382801</v>
      </c>
      <c r="BM109" s="54">
        <v>308.98392794360097</v>
      </c>
      <c r="BN109" s="54">
        <v>0</v>
      </c>
      <c r="BO109" s="54">
        <v>30.260477078801198</v>
      </c>
      <c r="BP109" s="54">
        <v>266.58622001932599</v>
      </c>
      <c r="BQ109" s="55">
        <v>0</v>
      </c>
      <c r="BR109" s="81">
        <v>11492.8825514738</v>
      </c>
      <c r="BS109" s="82">
        <v>0</v>
      </c>
      <c r="BT109" s="83">
        <v>0</v>
      </c>
      <c r="BU109" s="83">
        <v>0</v>
      </c>
      <c r="BV109" s="83">
        <v>2592.6371125792298</v>
      </c>
      <c r="BW109" s="83">
        <v>6580.3695660553503</v>
      </c>
      <c r="BX109" s="84">
        <v>4.1107698915851199</v>
      </c>
      <c r="BY109" s="81">
        <v>9177.1174485261708</v>
      </c>
      <c r="BZ109" s="85">
        <v>20670</v>
      </c>
    </row>
    <row r="110" spans="1:78" ht="15" customHeight="1" x14ac:dyDescent="0.3">
      <c r="A110" s="33" t="s">
        <v>203</v>
      </c>
      <c r="B110" s="11" t="s">
        <v>204</v>
      </c>
      <c r="C110" s="94">
        <v>705.69716864568295</v>
      </c>
      <c r="D110" s="54">
        <v>260.38277596891902</v>
      </c>
      <c r="E110" s="54">
        <v>37.161302370426398</v>
      </c>
      <c r="F110" s="54">
        <v>32.0782394208128</v>
      </c>
      <c r="G110" s="54">
        <v>482.005330221772</v>
      </c>
      <c r="H110" s="54">
        <v>149.14936767179799</v>
      </c>
      <c r="I110" s="54">
        <v>33.762418355950103</v>
      </c>
      <c r="J110" s="54">
        <v>456.13384311462698</v>
      </c>
      <c r="K110" s="54">
        <v>131.00789646639001</v>
      </c>
      <c r="L110" s="54">
        <v>383.189797671767</v>
      </c>
      <c r="M110" s="54">
        <v>139.779503438505</v>
      </c>
      <c r="N110" s="54">
        <v>18.270315596979898</v>
      </c>
      <c r="O110" s="54">
        <v>65.901361758464702</v>
      </c>
      <c r="P110" s="54">
        <v>97.315203860446005</v>
      </c>
      <c r="Q110" s="54">
        <v>63.516161982142499</v>
      </c>
      <c r="R110" s="54">
        <v>44.185038591551603</v>
      </c>
      <c r="S110" s="54">
        <v>220.907004448256</v>
      </c>
      <c r="T110" s="54">
        <v>29.937734302408</v>
      </c>
      <c r="U110" s="54">
        <v>259.44617482245201</v>
      </c>
      <c r="V110" s="54">
        <v>89.978152596389194</v>
      </c>
      <c r="W110" s="54">
        <v>290.79166781933498</v>
      </c>
      <c r="X110" s="54">
        <v>79.578303675804094</v>
      </c>
      <c r="Y110" s="54">
        <v>52.160769042039703</v>
      </c>
      <c r="Z110" s="54">
        <v>79.505492813678401</v>
      </c>
      <c r="AA110" s="54">
        <v>170.154967079508</v>
      </c>
      <c r="AB110" s="54">
        <v>151.32908123249601</v>
      </c>
      <c r="AC110" s="54">
        <v>187.44877639644599</v>
      </c>
      <c r="AD110" s="54">
        <v>78.8558179069326</v>
      </c>
      <c r="AE110" s="54">
        <v>153.736726058404</v>
      </c>
      <c r="AF110" s="54">
        <v>81.135498801260198</v>
      </c>
      <c r="AG110" s="54">
        <v>122.07023859668899</v>
      </c>
      <c r="AH110" s="54">
        <v>198.60712918054901</v>
      </c>
      <c r="AI110" s="54">
        <v>272.97009358817797</v>
      </c>
      <c r="AJ110" s="54">
        <v>153.15496512582601</v>
      </c>
      <c r="AK110" s="54">
        <v>34.2558567683745</v>
      </c>
      <c r="AL110" s="54">
        <v>74.845541866325703</v>
      </c>
      <c r="AM110" s="54">
        <v>64.699766038595897</v>
      </c>
      <c r="AN110" s="54">
        <v>743.05227666021597</v>
      </c>
      <c r="AO110" s="54">
        <v>184.95201347583901</v>
      </c>
      <c r="AP110" s="54">
        <v>911.13542054101799</v>
      </c>
      <c r="AQ110" s="54">
        <v>5002.2707170926597</v>
      </c>
      <c r="AR110" s="54">
        <v>910.75183059233598</v>
      </c>
      <c r="AS110" s="54">
        <v>53.402671104187299</v>
      </c>
      <c r="AT110" s="54">
        <v>76.5997245792081</v>
      </c>
      <c r="AU110" s="54">
        <v>394.26505113411798</v>
      </c>
      <c r="AV110" s="54">
        <v>79.031047897670703</v>
      </c>
      <c r="AW110" s="54">
        <v>392.25665591777602</v>
      </c>
      <c r="AX110" s="54">
        <v>28.078015812298101</v>
      </c>
      <c r="AY110" s="54">
        <v>86.915526071729602</v>
      </c>
      <c r="AZ110" s="54">
        <v>444.91452781446998</v>
      </c>
      <c r="BA110" s="54">
        <v>417.45445713018802</v>
      </c>
      <c r="BB110" s="54">
        <v>2790.5953937839799</v>
      </c>
      <c r="BC110" s="54">
        <v>1281.4294186658899</v>
      </c>
      <c r="BD110" s="54">
        <v>597.99636178936998</v>
      </c>
      <c r="BE110" s="54">
        <v>163.498871186841</v>
      </c>
      <c r="BF110" s="54">
        <v>120.63552564590201</v>
      </c>
      <c r="BG110" s="54">
        <v>158.65856316684901</v>
      </c>
      <c r="BH110" s="54">
        <v>595.91598008374399</v>
      </c>
      <c r="BI110" s="54">
        <v>143.32105793907101</v>
      </c>
      <c r="BJ110" s="54">
        <v>11774.615536450299</v>
      </c>
      <c r="BK110" s="54">
        <v>31.1952431792471</v>
      </c>
      <c r="BL110" s="54">
        <v>342.94856071079198</v>
      </c>
      <c r="BM110" s="54">
        <v>19.719662069394499</v>
      </c>
      <c r="BN110" s="54">
        <v>649.87876885804803</v>
      </c>
      <c r="BO110" s="54">
        <v>65.064209378833496</v>
      </c>
      <c r="BP110" s="54">
        <v>151.68943102360601</v>
      </c>
      <c r="BQ110" s="55">
        <v>0</v>
      </c>
      <c r="BR110" s="81">
        <v>34557.348003051797</v>
      </c>
      <c r="BS110" s="82">
        <v>0</v>
      </c>
      <c r="BT110" s="83">
        <v>0</v>
      </c>
      <c r="BU110" s="83">
        <v>0</v>
      </c>
      <c r="BV110" s="83">
        <v>1373.6519969482299</v>
      </c>
      <c r="BW110" s="83">
        <v>0</v>
      </c>
      <c r="BX110" s="84">
        <v>0</v>
      </c>
      <c r="BY110" s="81">
        <v>1373.6519969482299</v>
      </c>
      <c r="BZ110" s="85">
        <v>35931</v>
      </c>
    </row>
    <row r="111" spans="1:78" ht="15" customHeight="1" x14ac:dyDescent="0.3">
      <c r="A111" s="33" t="s">
        <v>130</v>
      </c>
      <c r="B111" s="11" t="s">
        <v>205</v>
      </c>
      <c r="C111" s="94">
        <v>0</v>
      </c>
      <c r="D111" s="54">
        <v>0</v>
      </c>
      <c r="E111" s="54">
        <v>0</v>
      </c>
      <c r="F111" s="54">
        <v>1.1137107582839501</v>
      </c>
      <c r="G111" s="54">
        <v>11.013643366476799</v>
      </c>
      <c r="H111" s="54">
        <v>3.7248269126124298</v>
      </c>
      <c r="I111" s="54">
        <v>1.0312136650777299</v>
      </c>
      <c r="J111" s="54">
        <v>25.696756507440298</v>
      </c>
      <c r="K111" s="54">
        <v>5.5241723610229103</v>
      </c>
      <c r="L111" s="54">
        <v>24.8891528127666</v>
      </c>
      <c r="M111" s="54">
        <v>3.4130966320367899</v>
      </c>
      <c r="N111" s="54">
        <v>1.10212605731284</v>
      </c>
      <c r="O111" s="54">
        <v>7.65190329869076</v>
      </c>
      <c r="P111" s="54">
        <v>13.8153310431367</v>
      </c>
      <c r="Q111" s="54">
        <v>5.9762818772105897</v>
      </c>
      <c r="R111" s="54">
        <v>1.25883737139618</v>
      </c>
      <c r="S111" s="54">
        <v>5.9180094549996598</v>
      </c>
      <c r="T111" s="54">
        <v>1.9148552913583201</v>
      </c>
      <c r="U111" s="54">
        <v>7.92234138657928</v>
      </c>
      <c r="V111" s="54">
        <v>6.0319870777867397</v>
      </c>
      <c r="W111" s="54">
        <v>6.1306479205112696</v>
      </c>
      <c r="X111" s="54">
        <v>6.02223952034538</v>
      </c>
      <c r="Y111" s="54">
        <v>5.6898218956498097</v>
      </c>
      <c r="Z111" s="54">
        <v>6.6073758598615102</v>
      </c>
      <c r="AA111" s="54">
        <v>16.324805155153399</v>
      </c>
      <c r="AB111" s="54">
        <v>6.3850697454396297</v>
      </c>
      <c r="AC111" s="54">
        <v>11.0322418738071</v>
      </c>
      <c r="AD111" s="54">
        <v>0</v>
      </c>
      <c r="AE111" s="54">
        <v>7.7995251985993397</v>
      </c>
      <c r="AF111" s="54">
        <v>4.2575999369400899</v>
      </c>
      <c r="AG111" s="54">
        <v>5.1855714040618803</v>
      </c>
      <c r="AH111" s="54">
        <v>9.5755225134434294</v>
      </c>
      <c r="AI111" s="54">
        <v>3.7671799194357898</v>
      </c>
      <c r="AJ111" s="54">
        <v>6.9263182985852403</v>
      </c>
      <c r="AK111" s="54">
        <v>5.1791403270204404</v>
      </c>
      <c r="AL111" s="54">
        <v>10.8957326055992</v>
      </c>
      <c r="AM111" s="54">
        <v>2.05148213855079</v>
      </c>
      <c r="AN111" s="54">
        <v>35.641181754376497</v>
      </c>
      <c r="AO111" s="54">
        <v>7.4695308035457701</v>
      </c>
      <c r="AP111" s="54">
        <v>202.4157465152</v>
      </c>
      <c r="AQ111" s="54">
        <v>1514.22001034972</v>
      </c>
      <c r="AR111" s="54">
        <v>118.81129028919599</v>
      </c>
      <c r="AS111" s="54">
        <v>1.1665506957002001</v>
      </c>
      <c r="AT111" s="54">
        <v>2.5696279886901201</v>
      </c>
      <c r="AU111" s="54">
        <v>87.299369732661106</v>
      </c>
      <c r="AV111" s="54">
        <v>32.590000744887099</v>
      </c>
      <c r="AW111" s="54">
        <v>739.18827085412499</v>
      </c>
      <c r="AX111" s="54">
        <v>4.2028804621643499</v>
      </c>
      <c r="AY111" s="54">
        <v>15.9237392985345</v>
      </c>
      <c r="AZ111" s="54">
        <v>62.392571661467201</v>
      </c>
      <c r="BA111" s="54">
        <v>138.81511255108401</v>
      </c>
      <c r="BB111" s="54">
        <v>18.814189062103999</v>
      </c>
      <c r="BC111" s="54">
        <v>455.48887000677399</v>
      </c>
      <c r="BD111" s="54">
        <v>438.26429239821499</v>
      </c>
      <c r="BE111" s="54">
        <v>141.709995761653</v>
      </c>
      <c r="BF111" s="54">
        <v>110.620038638327</v>
      </c>
      <c r="BG111" s="54">
        <v>354.28940716752101</v>
      </c>
      <c r="BH111" s="54">
        <v>496.69002549249501</v>
      </c>
      <c r="BI111" s="54">
        <v>8.9633115618801504</v>
      </c>
      <c r="BJ111" s="54">
        <v>26.525962092402999</v>
      </c>
      <c r="BK111" s="54">
        <v>2.9409081807708399</v>
      </c>
      <c r="BL111" s="54">
        <v>123.431906221766</v>
      </c>
      <c r="BM111" s="54">
        <v>0</v>
      </c>
      <c r="BN111" s="54">
        <v>171.37342597206001</v>
      </c>
      <c r="BO111" s="54">
        <v>111.317227101936</v>
      </c>
      <c r="BP111" s="54">
        <v>218.03603645355099</v>
      </c>
      <c r="BQ111" s="55">
        <v>0</v>
      </c>
      <c r="BR111" s="81">
        <v>5883</v>
      </c>
      <c r="BS111" s="82">
        <v>0</v>
      </c>
      <c r="BT111" s="83">
        <v>0</v>
      </c>
      <c r="BU111" s="83">
        <v>0</v>
      </c>
      <c r="BV111" s="83">
        <v>0</v>
      </c>
      <c r="BW111" s="83">
        <v>0</v>
      </c>
      <c r="BX111" s="84">
        <v>0</v>
      </c>
      <c r="BY111" s="81">
        <v>0</v>
      </c>
      <c r="BZ111" s="85">
        <v>5883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0</v>
      </c>
      <c r="BW112" s="83">
        <v>0</v>
      </c>
      <c r="BX112" s="84">
        <v>0</v>
      </c>
      <c r="BY112" s="81">
        <v>0</v>
      </c>
      <c r="BZ112" s="85">
        <v>0</v>
      </c>
    </row>
    <row r="113" spans="1:78" ht="15" customHeight="1" x14ac:dyDescent="0.3">
      <c r="A113" s="20" t="s">
        <v>207</v>
      </c>
      <c r="B113" s="11" t="s">
        <v>131</v>
      </c>
      <c r="C113" s="94">
        <v>0</v>
      </c>
      <c r="D113" s="54">
        <v>0</v>
      </c>
      <c r="E113" s="54">
        <v>0</v>
      </c>
      <c r="F113" s="54">
        <v>4.3867830873339004</v>
      </c>
      <c r="G113" s="54">
        <v>55.021228502243702</v>
      </c>
      <c r="H113" s="54">
        <v>1.7741321980146401</v>
      </c>
      <c r="I113" s="54">
        <v>6.0825603045677603</v>
      </c>
      <c r="J113" s="54">
        <v>43.607979257801396</v>
      </c>
      <c r="K113" s="54">
        <v>2.9583363168685799</v>
      </c>
      <c r="L113" s="54">
        <v>32.332798342937203</v>
      </c>
      <c r="M113" s="54">
        <v>14.276790907615499</v>
      </c>
      <c r="N113" s="54">
        <v>6.82497273114104</v>
      </c>
      <c r="O113" s="54">
        <v>5.3033121729924204</v>
      </c>
      <c r="P113" s="54">
        <v>7.3505496400731198</v>
      </c>
      <c r="Q113" s="54">
        <v>3.6625011244485601</v>
      </c>
      <c r="R113" s="54">
        <v>1.93288327786032</v>
      </c>
      <c r="S113" s="54">
        <v>21.326908756990701</v>
      </c>
      <c r="T113" s="54">
        <v>0.81692802816478705</v>
      </c>
      <c r="U113" s="54">
        <v>313.34855819509198</v>
      </c>
      <c r="V113" s="54">
        <v>9.2753792243707807</v>
      </c>
      <c r="W113" s="54">
        <v>50.646696393290597</v>
      </c>
      <c r="X113" s="54">
        <v>14.224304807394301</v>
      </c>
      <c r="Y113" s="54">
        <v>5.6789028606071197</v>
      </c>
      <c r="Z113" s="54">
        <v>17.570902307817999</v>
      </c>
      <c r="AA113" s="54">
        <v>47.539714305993101</v>
      </c>
      <c r="AB113" s="54">
        <v>13.8634323822619</v>
      </c>
      <c r="AC113" s="54">
        <v>6.9317888982984597</v>
      </c>
      <c r="AD113" s="54">
        <v>22.102433206663601</v>
      </c>
      <c r="AE113" s="54">
        <v>21.4952150155674</v>
      </c>
      <c r="AF113" s="54">
        <v>81.138193011190197</v>
      </c>
      <c r="AG113" s="54">
        <v>9.0943487552926801</v>
      </c>
      <c r="AH113" s="54">
        <v>73.135196350809395</v>
      </c>
      <c r="AI113" s="54">
        <v>92.725907879610901</v>
      </c>
      <c r="AJ113" s="54">
        <v>43.108332398038499</v>
      </c>
      <c r="AK113" s="54">
        <v>5.3535607959253397</v>
      </c>
      <c r="AL113" s="54">
        <v>6.5048730874622596</v>
      </c>
      <c r="AM113" s="54">
        <v>0</v>
      </c>
      <c r="AN113" s="54">
        <v>55.438712929349798</v>
      </c>
      <c r="AO113" s="54">
        <v>136.512126432396</v>
      </c>
      <c r="AP113" s="54">
        <v>174.284359659188</v>
      </c>
      <c r="AQ113" s="54">
        <v>2054.9917304144001</v>
      </c>
      <c r="AR113" s="54">
        <v>150.01182130209401</v>
      </c>
      <c r="AS113" s="54">
        <v>4.0713884365983501</v>
      </c>
      <c r="AT113" s="54">
        <v>26.543338638259598</v>
      </c>
      <c r="AU113" s="54">
        <v>94.003227354153196</v>
      </c>
      <c r="AV113" s="54">
        <v>2.0943731177890101</v>
      </c>
      <c r="AW113" s="54">
        <v>29.951746852894001</v>
      </c>
      <c r="AX113" s="54">
        <v>3.80989015264384</v>
      </c>
      <c r="AY113" s="54">
        <v>48.183427939182899</v>
      </c>
      <c r="AZ113" s="54">
        <v>99.644531215227005</v>
      </c>
      <c r="BA113" s="54">
        <v>390.72060898978799</v>
      </c>
      <c r="BB113" s="54">
        <v>1145.07878195699</v>
      </c>
      <c r="BC113" s="54">
        <v>108.787086404379</v>
      </c>
      <c r="BD113" s="54">
        <v>1883.62446378441</v>
      </c>
      <c r="BE113" s="54">
        <v>194.77835237280999</v>
      </c>
      <c r="BF113" s="54">
        <v>39.833150944020403</v>
      </c>
      <c r="BG113" s="54">
        <v>16.345815372587499</v>
      </c>
      <c r="BH113" s="54">
        <v>127.236173236965</v>
      </c>
      <c r="BI113" s="54">
        <v>38.054825765067001</v>
      </c>
      <c r="BJ113" s="54">
        <v>211.031355168164</v>
      </c>
      <c r="BK113" s="54">
        <v>6.1509922601407698</v>
      </c>
      <c r="BL113" s="54">
        <v>74.325393747372999</v>
      </c>
      <c r="BM113" s="54">
        <v>14.1713151206113</v>
      </c>
      <c r="BN113" s="54">
        <v>53.932134959905099</v>
      </c>
      <c r="BO113" s="54">
        <v>69.447745325375095</v>
      </c>
      <c r="BP113" s="54">
        <v>192.25440807039999</v>
      </c>
      <c r="BQ113" s="55">
        <v>0</v>
      </c>
      <c r="BR113" s="81">
        <v>8486.7096824478995</v>
      </c>
      <c r="BS113" s="82">
        <v>0</v>
      </c>
      <c r="BT113" s="83">
        <v>0</v>
      </c>
      <c r="BU113" s="83">
        <v>0</v>
      </c>
      <c r="BV113" s="83">
        <v>175.290317552099</v>
      </c>
      <c r="BW113" s="83">
        <v>0</v>
      </c>
      <c r="BX113" s="84">
        <v>0</v>
      </c>
      <c r="BY113" s="81">
        <v>175.290317552099</v>
      </c>
      <c r="BZ113" s="85">
        <v>8662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54">
        <v>0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5">
        <v>0</v>
      </c>
      <c r="BR114" s="81">
        <v>0</v>
      </c>
      <c r="BS114" s="82">
        <v>0</v>
      </c>
      <c r="BT114" s="83">
        <v>0</v>
      </c>
      <c r="BU114" s="83">
        <v>0</v>
      </c>
      <c r="BV114" s="83">
        <v>0</v>
      </c>
      <c r="BW114" s="83">
        <v>0</v>
      </c>
      <c r="BX114" s="84">
        <v>0</v>
      </c>
      <c r="BY114" s="81">
        <v>0</v>
      </c>
      <c r="BZ114" s="85">
        <v>0</v>
      </c>
    </row>
    <row r="115" spans="1:78" ht="15" customHeight="1" x14ac:dyDescent="0.3">
      <c r="A115" s="20" t="s">
        <v>208</v>
      </c>
      <c r="B115" s="11" t="s">
        <v>134</v>
      </c>
      <c r="C115" s="94">
        <v>272.59927949496301</v>
      </c>
      <c r="D115" s="54">
        <v>6.2782860478543103</v>
      </c>
      <c r="E115" s="54">
        <v>0</v>
      </c>
      <c r="F115" s="54">
        <v>15.317051393738399</v>
      </c>
      <c r="G115" s="54">
        <v>576.399459623599</v>
      </c>
      <c r="H115" s="54">
        <v>168.54526445054799</v>
      </c>
      <c r="I115" s="54">
        <v>38.018298295531402</v>
      </c>
      <c r="J115" s="54">
        <v>338.00059896750298</v>
      </c>
      <c r="K115" s="54">
        <v>89.528625860571907</v>
      </c>
      <c r="L115" s="54">
        <v>319.35782166632498</v>
      </c>
      <c r="M115" s="54">
        <v>62.180397514698001</v>
      </c>
      <c r="N115" s="54">
        <v>32.340013260081697</v>
      </c>
      <c r="O115" s="54">
        <v>17.825717524896501</v>
      </c>
      <c r="P115" s="54">
        <v>45.877711456643901</v>
      </c>
      <c r="Q115" s="54">
        <v>25.9149090683004</v>
      </c>
      <c r="R115" s="54">
        <v>15.6755938934489</v>
      </c>
      <c r="S115" s="54">
        <v>140.78681005055699</v>
      </c>
      <c r="T115" s="54">
        <v>9.1538595157984801</v>
      </c>
      <c r="U115" s="54">
        <v>49.435338330463999</v>
      </c>
      <c r="V115" s="54">
        <v>60.642949468495502</v>
      </c>
      <c r="W115" s="54">
        <v>220.28460751266601</v>
      </c>
      <c r="X115" s="54">
        <v>175.85188838904801</v>
      </c>
      <c r="Y115" s="54">
        <v>109.40427282277901</v>
      </c>
      <c r="Z115" s="54">
        <v>243.19668464606801</v>
      </c>
      <c r="AA115" s="54">
        <v>241.974812359541</v>
      </c>
      <c r="AB115" s="54">
        <v>138.98026843042399</v>
      </c>
      <c r="AC115" s="54">
        <v>112.990783439005</v>
      </c>
      <c r="AD115" s="54">
        <v>79.936422743797195</v>
      </c>
      <c r="AE115" s="54">
        <v>118.746306044275</v>
      </c>
      <c r="AF115" s="54">
        <v>169.98389494842499</v>
      </c>
      <c r="AG115" s="54">
        <v>99.079401798039299</v>
      </c>
      <c r="AH115" s="54">
        <v>446.24405816280102</v>
      </c>
      <c r="AI115" s="54">
        <v>489.55131064644303</v>
      </c>
      <c r="AJ115" s="54">
        <v>199.58881188228099</v>
      </c>
      <c r="AK115" s="54">
        <v>27.373128396926699</v>
      </c>
      <c r="AL115" s="54">
        <v>70.104907387003095</v>
      </c>
      <c r="AM115" s="54">
        <v>54.998158420498498</v>
      </c>
      <c r="AN115" s="54">
        <v>835.07628945437102</v>
      </c>
      <c r="AO115" s="54">
        <v>146.25707041691999</v>
      </c>
      <c r="AP115" s="54">
        <v>748.47348064327002</v>
      </c>
      <c r="AQ115" s="54">
        <v>444.18284547367898</v>
      </c>
      <c r="AR115" s="54">
        <v>97.017209882484195</v>
      </c>
      <c r="AS115" s="54">
        <v>0</v>
      </c>
      <c r="AT115" s="54">
        <v>0</v>
      </c>
      <c r="AU115" s="54">
        <v>1736.74453902244</v>
      </c>
      <c r="AV115" s="54">
        <v>1.5704225646196599</v>
      </c>
      <c r="AW115" s="54">
        <v>0</v>
      </c>
      <c r="AX115" s="54">
        <v>0</v>
      </c>
      <c r="AY115" s="54">
        <v>0</v>
      </c>
      <c r="AZ115" s="54">
        <v>1.04694837641311</v>
      </c>
      <c r="BA115" s="54">
        <v>103.450787609011</v>
      </c>
      <c r="BB115" s="54">
        <v>151.033570102396</v>
      </c>
      <c r="BC115" s="54">
        <v>3.70768211348194</v>
      </c>
      <c r="BD115" s="54">
        <v>0</v>
      </c>
      <c r="BE115" s="54">
        <v>677.56882956818902</v>
      </c>
      <c r="BF115" s="54">
        <v>0</v>
      </c>
      <c r="BG115" s="54">
        <v>23.6903114272687</v>
      </c>
      <c r="BH115" s="54">
        <v>6.3481521263038303</v>
      </c>
      <c r="BI115" s="54">
        <v>0</v>
      </c>
      <c r="BJ115" s="54">
        <v>975.62521417857795</v>
      </c>
      <c r="BK115" s="54">
        <v>484.19067204063799</v>
      </c>
      <c r="BL115" s="54">
        <v>28.637074667567099</v>
      </c>
      <c r="BM115" s="54">
        <v>545.75584907150801</v>
      </c>
      <c r="BN115" s="54">
        <v>0</v>
      </c>
      <c r="BO115" s="54">
        <v>0</v>
      </c>
      <c r="BP115" s="54">
        <v>0</v>
      </c>
      <c r="BQ115" s="55">
        <v>0</v>
      </c>
      <c r="BR115" s="81">
        <v>12292.5446526532</v>
      </c>
      <c r="BS115" s="82">
        <v>0</v>
      </c>
      <c r="BT115" s="83">
        <v>0</v>
      </c>
      <c r="BU115" s="83">
        <v>0</v>
      </c>
      <c r="BV115" s="83">
        <v>242.9687532481</v>
      </c>
      <c r="BW115" s="83">
        <v>819.48659409872096</v>
      </c>
      <c r="BX115" s="84">
        <v>0</v>
      </c>
      <c r="BY115" s="81">
        <v>1062.45534734682</v>
      </c>
      <c r="BZ115" s="85">
        <v>13355</v>
      </c>
    </row>
    <row r="116" spans="1:78" ht="15" customHeight="1" x14ac:dyDescent="0.3">
      <c r="A116" s="20" t="s">
        <v>209</v>
      </c>
      <c r="B116" s="11" t="s">
        <v>135</v>
      </c>
      <c r="C116" s="94">
        <v>0</v>
      </c>
      <c r="D116" s="54">
        <v>25.867847377821501</v>
      </c>
      <c r="E116" s="54">
        <v>6.7386858169254999</v>
      </c>
      <c r="F116" s="54">
        <v>3.1858885586513201</v>
      </c>
      <c r="G116" s="54">
        <v>49.728481295134998</v>
      </c>
      <c r="H116" s="54">
        <v>0</v>
      </c>
      <c r="I116" s="54">
        <v>0</v>
      </c>
      <c r="J116" s="54">
        <v>173.395465298695</v>
      </c>
      <c r="K116" s="54">
        <v>13.048622998187</v>
      </c>
      <c r="L116" s="54">
        <v>243.58850375499401</v>
      </c>
      <c r="M116" s="54">
        <v>370.67050208679802</v>
      </c>
      <c r="N116" s="54">
        <v>15.618408608837001</v>
      </c>
      <c r="O116" s="54">
        <v>11.7418637214907</v>
      </c>
      <c r="P116" s="54">
        <v>32.542522289163202</v>
      </c>
      <c r="Q116" s="54">
        <v>46.915319742882303</v>
      </c>
      <c r="R116" s="54">
        <v>4.0266658034099896</v>
      </c>
      <c r="S116" s="54">
        <v>34.962006793746902</v>
      </c>
      <c r="T116" s="54">
        <v>2.6311625486207602</v>
      </c>
      <c r="U116" s="54">
        <v>12.692690775977599</v>
      </c>
      <c r="V116" s="54">
        <v>7.0218682485196897</v>
      </c>
      <c r="W116" s="54">
        <v>13.9773310350402</v>
      </c>
      <c r="X116" s="54">
        <v>36.061075675709198</v>
      </c>
      <c r="Y116" s="54">
        <v>82.057821667342196</v>
      </c>
      <c r="Z116" s="54">
        <v>121.74263587690299</v>
      </c>
      <c r="AA116" s="54">
        <v>37.191738502717797</v>
      </c>
      <c r="AB116" s="54">
        <v>17.2332928923779</v>
      </c>
      <c r="AC116" s="54">
        <v>14.699727523627301</v>
      </c>
      <c r="AD116" s="54">
        <v>0</v>
      </c>
      <c r="AE116" s="54">
        <v>32.842202532482801</v>
      </c>
      <c r="AF116" s="54">
        <v>91.226466492278902</v>
      </c>
      <c r="AG116" s="54">
        <v>38.6906305004524</v>
      </c>
      <c r="AH116" s="54">
        <v>30.771437142984301</v>
      </c>
      <c r="AI116" s="54">
        <v>286.24518447072199</v>
      </c>
      <c r="AJ116" s="54">
        <v>7.9263778379210299</v>
      </c>
      <c r="AK116" s="54">
        <v>13.323891106708</v>
      </c>
      <c r="AL116" s="54">
        <v>27.252290046324799</v>
      </c>
      <c r="AM116" s="54">
        <v>7.7530115231597803</v>
      </c>
      <c r="AN116" s="54">
        <v>231.70107942255399</v>
      </c>
      <c r="AO116" s="54">
        <v>14.664715887563499</v>
      </c>
      <c r="AP116" s="54">
        <v>90.048457617168197</v>
      </c>
      <c r="AQ116" s="54">
        <v>1359.5075236682801</v>
      </c>
      <c r="AR116" s="54">
        <v>37.377203458007997</v>
      </c>
      <c r="AS116" s="54">
        <v>3.9702434441344998</v>
      </c>
      <c r="AT116" s="54">
        <v>12.2697974147284</v>
      </c>
      <c r="AU116" s="54">
        <v>88.321261555253599</v>
      </c>
      <c r="AV116" s="54">
        <v>24.405184651388399</v>
      </c>
      <c r="AW116" s="54">
        <v>57.757917441257199</v>
      </c>
      <c r="AX116" s="54">
        <v>42.447497077883298</v>
      </c>
      <c r="AY116" s="54">
        <v>118.12158085815</v>
      </c>
      <c r="AZ116" s="54">
        <v>177.748602728907</v>
      </c>
      <c r="BA116" s="54">
        <v>151.15138668006699</v>
      </c>
      <c r="BB116" s="54">
        <v>635.13620838814597</v>
      </c>
      <c r="BC116" s="54">
        <v>69.288378276123893</v>
      </c>
      <c r="BD116" s="54">
        <v>286.34150801493502</v>
      </c>
      <c r="BE116" s="54">
        <v>26.4830173348623</v>
      </c>
      <c r="BF116" s="54">
        <v>135.56788213624</v>
      </c>
      <c r="BG116" s="54">
        <v>62.835268206561103</v>
      </c>
      <c r="BH116" s="54">
        <v>120.456422094453</v>
      </c>
      <c r="BI116" s="54">
        <v>7.3381662116259898</v>
      </c>
      <c r="BJ116" s="54">
        <v>228.73732716555901</v>
      </c>
      <c r="BK116" s="54">
        <v>38.756025749247399</v>
      </c>
      <c r="BL116" s="54">
        <v>171.00672936248699</v>
      </c>
      <c r="BM116" s="54">
        <v>66.139920666676304</v>
      </c>
      <c r="BN116" s="54">
        <v>3.3659420246731302</v>
      </c>
      <c r="BO116" s="54">
        <v>107.972500070504</v>
      </c>
      <c r="BP116" s="54">
        <v>102.71063184595999</v>
      </c>
      <c r="BQ116" s="55">
        <v>0</v>
      </c>
      <c r="BR116" s="81">
        <v>6385</v>
      </c>
      <c r="BS116" s="82">
        <v>0</v>
      </c>
      <c r="BT116" s="83">
        <v>0</v>
      </c>
      <c r="BU116" s="83">
        <v>0</v>
      </c>
      <c r="BV116" s="83">
        <v>0</v>
      </c>
      <c r="BW116" s="83">
        <v>0</v>
      </c>
      <c r="BX116" s="84">
        <v>0</v>
      </c>
      <c r="BY116" s="81">
        <v>0</v>
      </c>
      <c r="BZ116" s="85">
        <v>6385</v>
      </c>
    </row>
    <row r="117" spans="1:78" ht="15" customHeight="1" x14ac:dyDescent="0.3">
      <c r="A117" s="20" t="s">
        <v>210</v>
      </c>
      <c r="B117" s="11" t="s">
        <v>361</v>
      </c>
      <c r="C117" s="94">
        <v>479.54134689755199</v>
      </c>
      <c r="D117" s="54">
        <v>56.869699040754497</v>
      </c>
      <c r="E117" s="54">
        <v>77.356047353422895</v>
      </c>
      <c r="F117" s="54">
        <v>169.31925327375001</v>
      </c>
      <c r="G117" s="54">
        <v>11981.972520502</v>
      </c>
      <c r="H117" s="54">
        <v>1889.4264107746701</v>
      </c>
      <c r="I117" s="54">
        <v>203.263999719954</v>
      </c>
      <c r="J117" s="54">
        <v>421.25129914990498</v>
      </c>
      <c r="K117" s="54">
        <v>289.92885492054899</v>
      </c>
      <c r="L117" s="54">
        <v>1206.01550933065</v>
      </c>
      <c r="M117" s="54">
        <v>376.521401661759</v>
      </c>
      <c r="N117" s="54">
        <v>57.1811439230598</v>
      </c>
      <c r="O117" s="54">
        <v>47.232062887211498</v>
      </c>
      <c r="P117" s="54">
        <v>113.71147973267</v>
      </c>
      <c r="Q117" s="54">
        <v>69.968070364031902</v>
      </c>
      <c r="R117" s="54">
        <v>129.009865380896</v>
      </c>
      <c r="S117" s="54">
        <v>734.21178880321099</v>
      </c>
      <c r="T117" s="54">
        <v>109.455729001954</v>
      </c>
      <c r="U117" s="54">
        <v>437.66519791041702</v>
      </c>
      <c r="V117" s="54">
        <v>49.666551083594499</v>
      </c>
      <c r="W117" s="54">
        <v>532.85182907655906</v>
      </c>
      <c r="X117" s="54">
        <v>514.25926113971502</v>
      </c>
      <c r="Y117" s="54">
        <v>89.369403248953006</v>
      </c>
      <c r="Z117" s="54">
        <v>196.60985634359599</v>
      </c>
      <c r="AA117" s="54">
        <v>814.854286393385</v>
      </c>
      <c r="AB117" s="54">
        <v>316.55983972915601</v>
      </c>
      <c r="AC117" s="54">
        <v>461.81890561632599</v>
      </c>
      <c r="AD117" s="54">
        <v>225.55352489631201</v>
      </c>
      <c r="AE117" s="54">
        <v>637.43031865365197</v>
      </c>
      <c r="AF117" s="54">
        <v>660.731694024072</v>
      </c>
      <c r="AG117" s="54">
        <v>227.00348540111699</v>
      </c>
      <c r="AH117" s="54">
        <v>633.17674367916095</v>
      </c>
      <c r="AI117" s="54">
        <v>2446.9227607256598</v>
      </c>
      <c r="AJ117" s="54">
        <v>718.90597451398003</v>
      </c>
      <c r="AK117" s="54">
        <v>591.23713496344203</v>
      </c>
      <c r="AL117" s="54">
        <v>226.234642426156</v>
      </c>
      <c r="AM117" s="54">
        <v>303.45266565331502</v>
      </c>
      <c r="AN117" s="54">
        <v>678.44038288900003</v>
      </c>
      <c r="AO117" s="54">
        <v>1211.63289711006</v>
      </c>
      <c r="AP117" s="54">
        <v>2954.4671911591599</v>
      </c>
      <c r="AQ117" s="54">
        <v>8889.8507215590598</v>
      </c>
      <c r="AR117" s="54">
        <v>3480.7653066276098</v>
      </c>
      <c r="AS117" s="54">
        <v>753.83199211713497</v>
      </c>
      <c r="AT117" s="54">
        <v>1795.1706373859799</v>
      </c>
      <c r="AU117" s="54">
        <v>1634.76583034233</v>
      </c>
      <c r="AV117" s="54">
        <v>122.745432208366</v>
      </c>
      <c r="AW117" s="54">
        <v>1650.9411360750801</v>
      </c>
      <c r="AX117" s="54">
        <v>692.42043140456303</v>
      </c>
      <c r="AY117" s="54">
        <v>1252.99590860383</v>
      </c>
      <c r="AZ117" s="54">
        <v>3388.0782839039698</v>
      </c>
      <c r="BA117" s="54">
        <v>3433.51642813031</v>
      </c>
      <c r="BB117" s="54">
        <v>1133.2125287879801</v>
      </c>
      <c r="BC117" s="54">
        <v>254.60057830959201</v>
      </c>
      <c r="BD117" s="54">
        <v>605.61443524841297</v>
      </c>
      <c r="BE117" s="54">
        <v>713.95933599737396</v>
      </c>
      <c r="BF117" s="54">
        <v>269.38956495824402</v>
      </c>
      <c r="BG117" s="54">
        <v>1459.2046998922101</v>
      </c>
      <c r="BH117" s="54">
        <v>920.51114835795101</v>
      </c>
      <c r="BI117" s="54">
        <v>231.46262745732699</v>
      </c>
      <c r="BJ117" s="54">
        <v>1129.80252830675</v>
      </c>
      <c r="BK117" s="54">
        <v>690.80157604101896</v>
      </c>
      <c r="BL117" s="54">
        <v>1819.1340212257001</v>
      </c>
      <c r="BM117" s="54">
        <v>857.81811983336695</v>
      </c>
      <c r="BN117" s="54">
        <v>653.77538874816003</v>
      </c>
      <c r="BO117" s="54">
        <v>440.33867108440501</v>
      </c>
      <c r="BP117" s="54">
        <v>229.974529181674</v>
      </c>
      <c r="BQ117" s="55">
        <v>0</v>
      </c>
      <c r="BR117" s="81">
        <v>71845.762891143197</v>
      </c>
      <c r="BS117" s="82">
        <v>0</v>
      </c>
      <c r="BT117" s="83">
        <v>0</v>
      </c>
      <c r="BU117" s="83">
        <v>0</v>
      </c>
      <c r="BV117" s="83">
        <v>1512.23710885682</v>
      </c>
      <c r="BW117" s="83">
        <v>0</v>
      </c>
      <c r="BX117" s="84">
        <v>0</v>
      </c>
      <c r="BY117" s="81">
        <v>1512.23710885682</v>
      </c>
      <c r="BZ117" s="85">
        <v>73358</v>
      </c>
    </row>
    <row r="118" spans="1:78" ht="15" customHeight="1" x14ac:dyDescent="0.3">
      <c r="A118" s="20" t="s">
        <v>137</v>
      </c>
      <c r="B118" s="11" t="s">
        <v>136</v>
      </c>
      <c r="C118" s="94">
        <v>0.88510588934902501</v>
      </c>
      <c r="D118" s="54">
        <v>0.81545069199868103</v>
      </c>
      <c r="E118" s="54">
        <v>0.78339869944156904</v>
      </c>
      <c r="F118" s="54">
        <v>1.0244444531159</v>
      </c>
      <c r="G118" s="54">
        <v>21.734461964139101</v>
      </c>
      <c r="H118" s="54">
        <v>12.8244711578115</v>
      </c>
      <c r="I118" s="54">
        <v>1.6026039039444</v>
      </c>
      <c r="J118" s="54">
        <v>16.528821729511201</v>
      </c>
      <c r="K118" s="54">
        <v>11.9400781374909</v>
      </c>
      <c r="L118" s="54">
        <v>18.400475616091601</v>
      </c>
      <c r="M118" s="54">
        <v>8.9008382803173607</v>
      </c>
      <c r="N118" s="54">
        <v>1.9914501904294</v>
      </c>
      <c r="O118" s="54">
        <v>1.86626084869288</v>
      </c>
      <c r="P118" s="54">
        <v>1.0659258395980999</v>
      </c>
      <c r="Q118" s="54">
        <v>2.3999184962915199</v>
      </c>
      <c r="R118" s="54">
        <v>1.1052479879122601</v>
      </c>
      <c r="S118" s="54">
        <v>23.558283087541099</v>
      </c>
      <c r="T118" s="54">
        <v>0.87811425440537605</v>
      </c>
      <c r="U118" s="54">
        <v>8.6007864617693706</v>
      </c>
      <c r="V118" s="54">
        <v>14.8230996997536</v>
      </c>
      <c r="W118" s="54">
        <v>9.36058372791131</v>
      </c>
      <c r="X118" s="54">
        <v>27.337891356932101</v>
      </c>
      <c r="Y118" s="54">
        <v>5.6553526689464197</v>
      </c>
      <c r="Z118" s="54">
        <v>16.683408252539</v>
      </c>
      <c r="AA118" s="54">
        <v>23.834557812333301</v>
      </c>
      <c r="AB118" s="54">
        <v>6.9504169201176103</v>
      </c>
      <c r="AC118" s="54">
        <v>8.8934628933994198</v>
      </c>
      <c r="AD118" s="54">
        <v>4.2977098616869203</v>
      </c>
      <c r="AE118" s="54">
        <v>7.5807972254746598</v>
      </c>
      <c r="AF118" s="54">
        <v>5.4898036103852998</v>
      </c>
      <c r="AG118" s="54">
        <v>8.9963732846891098</v>
      </c>
      <c r="AH118" s="54">
        <v>16.386661616481799</v>
      </c>
      <c r="AI118" s="54">
        <v>43.159629514730199</v>
      </c>
      <c r="AJ118" s="54">
        <v>7.2590124356851797</v>
      </c>
      <c r="AK118" s="54">
        <v>3.4993401641374402</v>
      </c>
      <c r="AL118" s="54">
        <v>5.4383758397255502</v>
      </c>
      <c r="AM118" s="54">
        <v>0.88246187892579997</v>
      </c>
      <c r="AN118" s="54">
        <v>13.7009817700987</v>
      </c>
      <c r="AO118" s="54">
        <v>9.6689833814091504</v>
      </c>
      <c r="AP118" s="54">
        <v>41.1896801490104</v>
      </c>
      <c r="AQ118" s="54">
        <v>245.73605319116899</v>
      </c>
      <c r="AR118" s="54">
        <v>35.0284159442689</v>
      </c>
      <c r="AS118" s="54">
        <v>0</v>
      </c>
      <c r="AT118" s="54">
        <v>14.3388575806897</v>
      </c>
      <c r="AU118" s="54">
        <v>66.221869689893197</v>
      </c>
      <c r="AV118" s="54">
        <v>6.40222733889222</v>
      </c>
      <c r="AW118" s="54">
        <v>31.591095169266499</v>
      </c>
      <c r="AX118" s="54">
        <v>2.5451421021463498</v>
      </c>
      <c r="AY118" s="54">
        <v>19.7744144913712</v>
      </c>
      <c r="AZ118" s="54">
        <v>43.2920107438269</v>
      </c>
      <c r="BA118" s="54">
        <v>69.850195214343699</v>
      </c>
      <c r="BB118" s="54">
        <v>41.941177176601698</v>
      </c>
      <c r="BC118" s="54">
        <v>40.160372492688502</v>
      </c>
      <c r="BD118" s="54">
        <v>44.929355143976302</v>
      </c>
      <c r="BE118" s="54">
        <v>6.4260408478691504</v>
      </c>
      <c r="BF118" s="54">
        <v>6.1195484888065499</v>
      </c>
      <c r="BG118" s="54">
        <v>6.9010753407004399</v>
      </c>
      <c r="BH118" s="54">
        <v>123.66873416843001</v>
      </c>
      <c r="BI118" s="54">
        <v>2.9470601047861198</v>
      </c>
      <c r="BJ118" s="54">
        <v>143.77583221561301</v>
      </c>
      <c r="BK118" s="54">
        <v>170.57431881856101</v>
      </c>
      <c r="BL118" s="54">
        <v>87.369482816498106</v>
      </c>
      <c r="BM118" s="54">
        <v>76.585497792128507</v>
      </c>
      <c r="BN118" s="54">
        <v>81.510364117205199</v>
      </c>
      <c r="BO118" s="54">
        <v>21.397844430915899</v>
      </c>
      <c r="BP118" s="54">
        <v>57.918292825127097</v>
      </c>
      <c r="BQ118" s="55">
        <v>0</v>
      </c>
      <c r="BR118" s="81">
        <v>1865</v>
      </c>
      <c r="BS118" s="82">
        <v>0</v>
      </c>
      <c r="BT118" s="83">
        <v>0</v>
      </c>
      <c r="BU118" s="83">
        <v>0</v>
      </c>
      <c r="BV118" s="83">
        <v>0</v>
      </c>
      <c r="BW118" s="83">
        <v>0</v>
      </c>
      <c r="BX118" s="84">
        <v>0</v>
      </c>
      <c r="BY118" s="81">
        <v>0</v>
      </c>
      <c r="BZ118" s="85">
        <v>1865</v>
      </c>
    </row>
    <row r="119" spans="1:78" ht="15" customHeight="1" x14ac:dyDescent="0.3">
      <c r="A119" s="20" t="s">
        <v>211</v>
      </c>
      <c r="B119" s="11" t="s">
        <v>138</v>
      </c>
      <c r="C119" s="94">
        <v>0</v>
      </c>
      <c r="D119" s="54">
        <v>0</v>
      </c>
      <c r="E119" s="54">
        <v>0</v>
      </c>
      <c r="F119" s="54">
        <v>1.1784357572025299</v>
      </c>
      <c r="G119" s="54">
        <v>1.1940071005119599</v>
      </c>
      <c r="H119" s="54">
        <v>55.313071754736001</v>
      </c>
      <c r="I119" s="54">
        <v>16.7783876393943</v>
      </c>
      <c r="J119" s="54">
        <v>41.349976393327402</v>
      </c>
      <c r="K119" s="54">
        <v>9.1169537051995206</v>
      </c>
      <c r="L119" s="54">
        <v>28.556140440011202</v>
      </c>
      <c r="M119" s="54">
        <v>34.920558078716297</v>
      </c>
      <c r="N119" s="54">
        <v>13.946361324507</v>
      </c>
      <c r="O119" s="54">
        <v>4.4038543484060098</v>
      </c>
      <c r="P119" s="54">
        <v>13.630569731234999</v>
      </c>
      <c r="Q119" s="54">
        <v>16.7954155665869</v>
      </c>
      <c r="R119" s="54">
        <v>0</v>
      </c>
      <c r="S119" s="54">
        <v>2.39268925383411</v>
      </c>
      <c r="T119" s="54">
        <v>0</v>
      </c>
      <c r="U119" s="54">
        <v>0</v>
      </c>
      <c r="V119" s="54">
        <v>1.0862322120655701</v>
      </c>
      <c r="W119" s="54">
        <v>8.4853007847132194</v>
      </c>
      <c r="X119" s="54">
        <v>4.9899461126867601</v>
      </c>
      <c r="Y119" s="54">
        <v>4.2974530849476302</v>
      </c>
      <c r="Z119" s="54">
        <v>23.620437037466999</v>
      </c>
      <c r="AA119" s="54">
        <v>0</v>
      </c>
      <c r="AB119" s="54">
        <v>16.7835665476066</v>
      </c>
      <c r="AC119" s="54">
        <v>19.254812136957</v>
      </c>
      <c r="AD119" s="54">
        <v>48.060075442073</v>
      </c>
      <c r="AE119" s="54">
        <v>43.117374642445199</v>
      </c>
      <c r="AF119" s="54">
        <v>7.5869579108458796</v>
      </c>
      <c r="AG119" s="54">
        <v>35.176824746574603</v>
      </c>
      <c r="AH119" s="54">
        <v>118.150122690239</v>
      </c>
      <c r="AI119" s="54">
        <v>21.304773500577401</v>
      </c>
      <c r="AJ119" s="54">
        <v>2.5070319267175001</v>
      </c>
      <c r="AK119" s="54">
        <v>0</v>
      </c>
      <c r="AL119" s="54">
        <v>4.34707312955201</v>
      </c>
      <c r="AM119" s="54">
        <v>11.2835607743711</v>
      </c>
      <c r="AN119" s="54">
        <v>30.1907856878884</v>
      </c>
      <c r="AO119" s="54">
        <v>2.5243270847685602</v>
      </c>
      <c r="AP119" s="54">
        <v>9.5972866927935208</v>
      </c>
      <c r="AQ119" s="54">
        <v>379.83552677703801</v>
      </c>
      <c r="AR119" s="54">
        <v>22.511461612609502</v>
      </c>
      <c r="AS119" s="54">
        <v>0</v>
      </c>
      <c r="AT119" s="54">
        <v>24.170324882624701</v>
      </c>
      <c r="AU119" s="54">
        <v>8.3558603825056892</v>
      </c>
      <c r="AV119" s="54">
        <v>12.3682735012439</v>
      </c>
      <c r="AW119" s="54">
        <v>0</v>
      </c>
      <c r="AX119" s="54">
        <v>3.2045450563007098</v>
      </c>
      <c r="AY119" s="54">
        <v>6.5150099532674997</v>
      </c>
      <c r="AZ119" s="54">
        <v>1597.1797046594399</v>
      </c>
      <c r="BA119" s="54">
        <v>271.40737405741999</v>
      </c>
      <c r="BB119" s="54">
        <v>715.94828981835099</v>
      </c>
      <c r="BC119" s="54">
        <v>7.8258325716699497</v>
      </c>
      <c r="BD119" s="54">
        <v>152.26155771574901</v>
      </c>
      <c r="BE119" s="54">
        <v>7.56607826025507</v>
      </c>
      <c r="BF119" s="54">
        <v>6.0246508843291604</v>
      </c>
      <c r="BG119" s="54">
        <v>5.0754923126369897</v>
      </c>
      <c r="BH119" s="54">
        <v>20.301603505380299</v>
      </c>
      <c r="BI119" s="54">
        <v>9.5050555992033594</v>
      </c>
      <c r="BJ119" s="54">
        <v>249.404864424739</v>
      </c>
      <c r="BK119" s="54">
        <v>176.440056921343</v>
      </c>
      <c r="BL119" s="54">
        <v>130.49051007115301</v>
      </c>
      <c r="BM119" s="54">
        <v>202.45489490646301</v>
      </c>
      <c r="BN119" s="54">
        <v>198.98607348272299</v>
      </c>
      <c r="BO119" s="54">
        <v>0</v>
      </c>
      <c r="BP119" s="54">
        <v>221.46903473518799</v>
      </c>
      <c r="BQ119" s="55">
        <v>0</v>
      </c>
      <c r="BR119" s="81">
        <v>5081.2424393305901</v>
      </c>
      <c r="BS119" s="82">
        <v>0</v>
      </c>
      <c r="BT119" s="83">
        <v>0</v>
      </c>
      <c r="BU119" s="83">
        <v>0</v>
      </c>
      <c r="BV119" s="83">
        <v>817.75756066941199</v>
      </c>
      <c r="BW119" s="83">
        <v>0</v>
      </c>
      <c r="BX119" s="84">
        <v>0</v>
      </c>
      <c r="BY119" s="81">
        <v>817.75756066941199</v>
      </c>
      <c r="BZ119" s="85">
        <v>5899</v>
      </c>
    </row>
    <row r="120" spans="1:78" ht="15" customHeight="1" x14ac:dyDescent="0.3">
      <c r="A120" s="20" t="s">
        <v>212</v>
      </c>
      <c r="B120" s="11" t="s">
        <v>139</v>
      </c>
      <c r="C120" s="94">
        <v>0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>
        <v>0</v>
      </c>
      <c r="BJ120" s="54">
        <v>0</v>
      </c>
      <c r="BK120" s="54">
        <v>0</v>
      </c>
      <c r="BL120" s="54">
        <v>0</v>
      </c>
      <c r="BM120" s="54">
        <v>0</v>
      </c>
      <c r="BN120" s="54">
        <v>0</v>
      </c>
      <c r="BO120" s="54">
        <v>0</v>
      </c>
      <c r="BP120" s="54">
        <v>0</v>
      </c>
      <c r="BQ120" s="55">
        <v>0</v>
      </c>
      <c r="BR120" s="81">
        <v>0</v>
      </c>
      <c r="BS120" s="82">
        <v>0</v>
      </c>
      <c r="BT120" s="83">
        <v>0</v>
      </c>
      <c r="BU120" s="83">
        <v>0</v>
      </c>
      <c r="BV120" s="83">
        <v>0</v>
      </c>
      <c r="BW120" s="83">
        <v>0</v>
      </c>
      <c r="BX120" s="84">
        <v>0</v>
      </c>
      <c r="BY120" s="81">
        <v>0</v>
      </c>
      <c r="BZ120" s="85">
        <v>0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0</v>
      </c>
      <c r="BU121" s="83">
        <v>0</v>
      </c>
      <c r="BV121" s="83">
        <v>0</v>
      </c>
      <c r="BW121" s="83">
        <v>0</v>
      </c>
      <c r="BX121" s="84">
        <v>0</v>
      </c>
      <c r="BY121" s="81">
        <v>0</v>
      </c>
      <c r="BZ121" s="85">
        <v>0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0</v>
      </c>
      <c r="BU122" s="83">
        <v>0</v>
      </c>
      <c r="BV122" s="83">
        <v>0</v>
      </c>
      <c r="BW122" s="83">
        <v>0</v>
      </c>
      <c r="BX122" s="84">
        <v>0</v>
      </c>
      <c r="BY122" s="81">
        <v>0</v>
      </c>
      <c r="BZ122" s="85">
        <v>0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0</v>
      </c>
      <c r="BU123" s="83">
        <v>0</v>
      </c>
      <c r="BV123" s="83">
        <v>0</v>
      </c>
      <c r="BW123" s="83">
        <v>0</v>
      </c>
      <c r="BX123" s="84">
        <v>0</v>
      </c>
      <c r="BY123" s="81">
        <v>0</v>
      </c>
      <c r="BZ123" s="85">
        <v>0</v>
      </c>
    </row>
    <row r="124" spans="1:78" ht="15" customHeight="1" x14ac:dyDescent="0.3">
      <c r="A124" s="20" t="s">
        <v>218</v>
      </c>
      <c r="B124" s="11" t="s">
        <v>219</v>
      </c>
      <c r="C124" s="94">
        <v>0</v>
      </c>
      <c r="D124" s="54">
        <v>0</v>
      </c>
      <c r="E124" s="54">
        <v>0</v>
      </c>
      <c r="F124" s="54">
        <v>0</v>
      </c>
      <c r="G124" s="54">
        <v>0</v>
      </c>
      <c r="H124" s="54">
        <v>2.5224944264914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1.48321852163532</v>
      </c>
      <c r="AD124" s="54">
        <v>1.6746878913393699</v>
      </c>
      <c r="AE124" s="54">
        <v>0</v>
      </c>
      <c r="AF124" s="54">
        <v>0</v>
      </c>
      <c r="AG124" s="54">
        <v>0</v>
      </c>
      <c r="AH124" s="54">
        <v>0</v>
      </c>
      <c r="AI124" s="54">
        <v>2.1662349057734001</v>
      </c>
      <c r="AJ124" s="54">
        <v>0</v>
      </c>
      <c r="AK124" s="54">
        <v>0</v>
      </c>
      <c r="AL124" s="54">
        <v>0</v>
      </c>
      <c r="AM124" s="54">
        <v>0</v>
      </c>
      <c r="AN124" s="54">
        <v>1.27087049372524</v>
      </c>
      <c r="AO124" s="54">
        <v>0</v>
      </c>
      <c r="AP124" s="54">
        <v>0</v>
      </c>
      <c r="AQ124" s="54">
        <v>7.3830268345427399</v>
      </c>
      <c r="AR124" s="54">
        <v>11.388214228625699</v>
      </c>
      <c r="AS124" s="54">
        <v>1.43111669752088</v>
      </c>
      <c r="AT124" s="54">
        <v>0</v>
      </c>
      <c r="AU124" s="54">
        <v>2.80014612772327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18.0605143535089</v>
      </c>
      <c r="BC124" s="54">
        <v>0</v>
      </c>
      <c r="BD124" s="54">
        <v>37.9554092356124</v>
      </c>
      <c r="BE124" s="54">
        <v>1.19182183266933</v>
      </c>
      <c r="BF124" s="54">
        <v>8.1499348706995303</v>
      </c>
      <c r="BG124" s="54">
        <v>0</v>
      </c>
      <c r="BH124" s="54">
        <v>19.303477372729699</v>
      </c>
      <c r="BI124" s="54">
        <v>1.4173478866592999</v>
      </c>
      <c r="BJ124" s="54">
        <v>0</v>
      </c>
      <c r="BK124" s="54">
        <v>2.0979472080258201</v>
      </c>
      <c r="BL124" s="54">
        <v>0</v>
      </c>
      <c r="BM124" s="54">
        <v>4.27530518334527</v>
      </c>
      <c r="BN124" s="54">
        <v>0</v>
      </c>
      <c r="BO124" s="54">
        <v>0</v>
      </c>
      <c r="BP124" s="54">
        <v>4.4246668298361396</v>
      </c>
      <c r="BQ124" s="55">
        <v>0</v>
      </c>
      <c r="BR124" s="81">
        <v>128.99643490046401</v>
      </c>
      <c r="BS124" s="82">
        <v>0</v>
      </c>
      <c r="BT124" s="83">
        <v>0</v>
      </c>
      <c r="BU124" s="83">
        <v>0</v>
      </c>
      <c r="BV124" s="83">
        <v>1095.0035650995401</v>
      </c>
      <c r="BW124" s="83">
        <v>0</v>
      </c>
      <c r="BX124" s="84">
        <v>0</v>
      </c>
      <c r="BY124" s="81">
        <v>1095.0035650995401</v>
      </c>
      <c r="BZ124" s="85">
        <v>1224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0</v>
      </c>
      <c r="BU125" s="83">
        <v>0</v>
      </c>
      <c r="BV125" s="83">
        <v>0</v>
      </c>
      <c r="BW125" s="83">
        <v>0</v>
      </c>
      <c r="BX125" s="84">
        <v>0</v>
      </c>
      <c r="BY125" s="81">
        <v>0</v>
      </c>
      <c r="BZ125" s="85">
        <v>0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0</v>
      </c>
      <c r="BK126" s="54">
        <v>0</v>
      </c>
      <c r="BL126" s="54">
        <v>0</v>
      </c>
      <c r="BM126" s="54">
        <v>0</v>
      </c>
      <c r="BN126" s="54">
        <v>0</v>
      </c>
      <c r="BO126" s="54">
        <v>0</v>
      </c>
      <c r="BP126" s="54">
        <v>0</v>
      </c>
      <c r="BQ126" s="55">
        <v>0</v>
      </c>
      <c r="BR126" s="81">
        <v>0</v>
      </c>
      <c r="BS126" s="82">
        <v>0</v>
      </c>
      <c r="BT126" s="83">
        <v>0</v>
      </c>
      <c r="BU126" s="83">
        <v>0</v>
      </c>
      <c r="BV126" s="83">
        <v>587</v>
      </c>
      <c r="BW126" s="83">
        <v>0</v>
      </c>
      <c r="BX126" s="84">
        <v>0</v>
      </c>
      <c r="BY126" s="81">
        <v>587</v>
      </c>
      <c r="BZ126" s="85">
        <v>587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3.41091107523008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54">
        <v>0</v>
      </c>
      <c r="BK127" s="54">
        <v>0</v>
      </c>
      <c r="BL127" s="54">
        <v>0</v>
      </c>
      <c r="BM127" s="54">
        <v>0</v>
      </c>
      <c r="BN127" s="54">
        <v>0</v>
      </c>
      <c r="BO127" s="54">
        <v>0</v>
      </c>
      <c r="BP127" s="54">
        <v>0</v>
      </c>
      <c r="BQ127" s="55">
        <v>0</v>
      </c>
      <c r="BR127" s="81">
        <v>3.41091107523008</v>
      </c>
      <c r="BS127" s="82">
        <v>0</v>
      </c>
      <c r="BT127" s="83">
        <v>0</v>
      </c>
      <c r="BU127" s="83">
        <v>0</v>
      </c>
      <c r="BV127" s="83">
        <v>4988.5890889247703</v>
      </c>
      <c r="BW127" s="83">
        <v>0</v>
      </c>
      <c r="BX127" s="84">
        <v>0</v>
      </c>
      <c r="BY127" s="81">
        <v>4988.5890889247703</v>
      </c>
      <c r="BZ127" s="85">
        <v>4992</v>
      </c>
    </row>
    <row r="128" spans="1:78" ht="15" customHeight="1" x14ac:dyDescent="0.3">
      <c r="A128" s="20" t="s">
        <v>141</v>
      </c>
      <c r="B128" s="11" t="s">
        <v>224</v>
      </c>
      <c r="C128" s="94">
        <v>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0</v>
      </c>
      <c r="BQ128" s="55">
        <v>0</v>
      </c>
      <c r="BR128" s="81">
        <v>0</v>
      </c>
      <c r="BS128" s="82">
        <v>0</v>
      </c>
      <c r="BT128" s="83">
        <v>0</v>
      </c>
      <c r="BU128" s="83">
        <v>0</v>
      </c>
      <c r="BV128" s="83">
        <v>0</v>
      </c>
      <c r="BW128" s="83">
        <v>0</v>
      </c>
      <c r="BX128" s="84">
        <v>0</v>
      </c>
      <c r="BY128" s="81">
        <v>0</v>
      </c>
      <c r="BZ128" s="85">
        <v>0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54">
        <v>0</v>
      </c>
      <c r="BK129" s="54">
        <v>0</v>
      </c>
      <c r="BL129" s="54">
        <v>0</v>
      </c>
      <c r="BM129" s="54">
        <v>0</v>
      </c>
      <c r="BN129" s="54">
        <v>0</v>
      </c>
      <c r="BO129" s="54">
        <v>0</v>
      </c>
      <c r="BP129" s="54">
        <v>0</v>
      </c>
      <c r="BQ129" s="55">
        <v>0</v>
      </c>
      <c r="BR129" s="81">
        <v>0</v>
      </c>
      <c r="BS129" s="82">
        <v>0</v>
      </c>
      <c r="BT129" s="83">
        <v>0</v>
      </c>
      <c r="BU129" s="83">
        <v>0</v>
      </c>
      <c r="BV129" s="83">
        <v>0</v>
      </c>
      <c r="BW129" s="83">
        <v>0</v>
      </c>
      <c r="BX129" s="84">
        <v>0</v>
      </c>
      <c r="BY129" s="81">
        <v>0</v>
      </c>
      <c r="BZ129" s="85">
        <v>0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54">
        <v>0</v>
      </c>
      <c r="BK130" s="54">
        <v>0</v>
      </c>
      <c r="BL130" s="54">
        <v>0</v>
      </c>
      <c r="BM130" s="54">
        <v>0</v>
      </c>
      <c r="BN130" s="54">
        <v>0</v>
      </c>
      <c r="BO130" s="54">
        <v>0</v>
      </c>
      <c r="BP130" s="54">
        <v>0</v>
      </c>
      <c r="BQ130" s="55">
        <v>0</v>
      </c>
      <c r="BR130" s="81">
        <v>0</v>
      </c>
      <c r="BS130" s="82">
        <v>0</v>
      </c>
      <c r="BT130" s="83">
        <v>0</v>
      </c>
      <c r="BU130" s="83">
        <v>0</v>
      </c>
      <c r="BV130" s="83">
        <v>0</v>
      </c>
      <c r="BW130" s="83">
        <v>0</v>
      </c>
      <c r="BX130" s="84">
        <v>0</v>
      </c>
      <c r="BY130" s="81">
        <v>0</v>
      </c>
      <c r="BZ130" s="85">
        <v>0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0</v>
      </c>
      <c r="BW131" s="88">
        <v>0</v>
      </c>
      <c r="BX131" s="89">
        <v>0</v>
      </c>
      <c r="BY131" s="86">
        <v>0</v>
      </c>
      <c r="BZ131" s="90">
        <v>0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96" t="s">
        <v>2</v>
      </c>
      <c r="B133" s="97"/>
      <c r="C133" s="61">
        <v>28602.529544195801</v>
      </c>
      <c r="D133" s="47">
        <v>6105.0341433912499</v>
      </c>
      <c r="E133" s="47">
        <v>1179.08187932697</v>
      </c>
      <c r="F133" s="47">
        <v>1503.0975364182</v>
      </c>
      <c r="G133" s="47">
        <v>32848.109150767203</v>
      </c>
      <c r="H133" s="47">
        <v>8455.7524932294291</v>
      </c>
      <c r="I133" s="47">
        <v>2103.7055944187</v>
      </c>
      <c r="J133" s="47">
        <v>7769.3603519370799</v>
      </c>
      <c r="K133" s="47">
        <v>1099.5352077545999</v>
      </c>
      <c r="L133" s="47">
        <v>20966.452947609301</v>
      </c>
      <c r="M133" s="47">
        <v>3524.6485470326202</v>
      </c>
      <c r="N133" s="47">
        <v>383.266454286395</v>
      </c>
      <c r="O133" s="47">
        <v>6106.5965964554098</v>
      </c>
      <c r="P133" s="47">
        <v>5073.4449165042797</v>
      </c>
      <c r="Q133" s="47">
        <v>3084.1193458481898</v>
      </c>
      <c r="R133" s="47">
        <v>1777.6131493263999</v>
      </c>
      <c r="S133" s="47">
        <v>10661.191483104099</v>
      </c>
      <c r="T133" s="47">
        <v>1669.3841259465701</v>
      </c>
      <c r="U133" s="47">
        <v>49092.337053957301</v>
      </c>
      <c r="V133" s="47">
        <v>1004.15800276675</v>
      </c>
      <c r="W133" s="47">
        <v>52902.262941333</v>
      </c>
      <c r="X133" s="47">
        <v>23325.457472737799</v>
      </c>
      <c r="Y133" s="47">
        <v>7362.9878151068797</v>
      </c>
      <c r="Z133" s="47">
        <v>9387.6698519005895</v>
      </c>
      <c r="AA133" s="47">
        <v>21177.1471935138</v>
      </c>
      <c r="AB133" s="47">
        <v>6591.7221717948696</v>
      </c>
      <c r="AC133" s="47">
        <v>19693.074592837602</v>
      </c>
      <c r="AD133" s="47">
        <v>12709.573698118</v>
      </c>
      <c r="AE133" s="47">
        <v>10891.2605758627</v>
      </c>
      <c r="AF133" s="47">
        <v>44824.562830895302</v>
      </c>
      <c r="AG133" s="47">
        <v>14137.4043284359</v>
      </c>
      <c r="AH133" s="47">
        <v>24050.100689371</v>
      </c>
      <c r="AI133" s="47">
        <v>34129.131640303996</v>
      </c>
      <c r="AJ133" s="47">
        <v>14913.9090374895</v>
      </c>
      <c r="AK133" s="47">
        <v>10424.8590805571</v>
      </c>
      <c r="AL133" s="47">
        <v>6882.5916772044002</v>
      </c>
      <c r="AM133" s="47">
        <v>16715.675285111902</v>
      </c>
      <c r="AN133" s="47">
        <v>24040.975522090499</v>
      </c>
      <c r="AO133" s="47">
        <v>3249.5762720449102</v>
      </c>
      <c r="AP133" s="47">
        <v>27737.877761467698</v>
      </c>
      <c r="AQ133" s="47">
        <v>42677.567542409903</v>
      </c>
      <c r="AR133" s="47">
        <v>15864.2274242272</v>
      </c>
      <c r="AS133" s="47">
        <v>1887.1135319580001</v>
      </c>
      <c r="AT133" s="47">
        <v>7735.8195965063496</v>
      </c>
      <c r="AU133" s="47">
        <v>6668.1348135694898</v>
      </c>
      <c r="AV133" s="47">
        <v>687.77230832727003</v>
      </c>
      <c r="AW133" s="47">
        <v>14269.5242979755</v>
      </c>
      <c r="AX133" s="47">
        <v>1130.8759707342699</v>
      </c>
      <c r="AY133" s="47">
        <v>2761.3624754320599</v>
      </c>
      <c r="AZ133" s="47">
        <v>8006.2289713877199</v>
      </c>
      <c r="BA133" s="47">
        <v>10768.288446340001</v>
      </c>
      <c r="BB133" s="47">
        <v>12042.3006989323</v>
      </c>
      <c r="BC133" s="47">
        <v>2980.3294424394498</v>
      </c>
      <c r="BD133" s="47">
        <v>6507.6900490658199</v>
      </c>
      <c r="BE133" s="47">
        <v>3803.0391222442699</v>
      </c>
      <c r="BF133" s="47">
        <v>3347.5471276099402</v>
      </c>
      <c r="BG133" s="47">
        <v>3216.5987527315301</v>
      </c>
      <c r="BH133" s="47">
        <v>6501.6369563165699</v>
      </c>
      <c r="BI133" s="47">
        <v>734.61287904536198</v>
      </c>
      <c r="BJ133" s="47">
        <v>20084.475780872799</v>
      </c>
      <c r="BK133" s="47">
        <v>4481.2664596415698</v>
      </c>
      <c r="BL133" s="47">
        <v>4148.1909861896002</v>
      </c>
      <c r="BM133" s="47">
        <v>8504.98486555624</v>
      </c>
      <c r="BN133" s="47">
        <v>11336.5492395125</v>
      </c>
      <c r="BO133" s="47">
        <v>1394.0272628734001</v>
      </c>
      <c r="BP133" s="47">
        <v>11365.688038287601</v>
      </c>
      <c r="BQ133" s="62">
        <v>0</v>
      </c>
      <c r="BR133" s="63">
        <v>791063.09200264094</v>
      </c>
      <c r="BS133" s="64">
        <v>15537.378014198101</v>
      </c>
      <c r="BT133" s="65">
        <v>2287.5144280204599</v>
      </c>
      <c r="BU133" s="65">
        <v>0</v>
      </c>
      <c r="BV133" s="65">
        <v>165958.92170298999</v>
      </c>
      <c r="BW133" s="65">
        <v>110363.603350406</v>
      </c>
      <c r="BX133" s="66">
        <v>5967.4905017449801</v>
      </c>
      <c r="BY133" s="63">
        <v>300114.907997359</v>
      </c>
      <c r="BZ133" s="67">
        <v>1091178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19685039370078741" right="0" top="0.19685039370078741" bottom="0.1968503937007874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136"/>
  <sheetViews>
    <sheetView showGridLines="0" zoomScale="90" zoomScaleNormal="90" workbookViewId="0">
      <pane xSplit="2" ySplit="5" topLeftCell="BQ61" activePane="bottomRight" state="frozen"/>
      <selection pane="topRight"/>
      <selection pane="bottomLeft"/>
      <selection pane="bottomRight" activeCell="BW15" sqref="BW15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418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5.3296331800602799</v>
      </c>
      <c r="D6" s="92">
        <v>12.614072310824399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0</v>
      </c>
      <c r="K6" s="92">
        <v>0</v>
      </c>
      <c r="L6" s="92">
        <v>328.68878738248497</v>
      </c>
      <c r="M6" s="92">
        <v>14.6381930469006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21.897094550664299</v>
      </c>
      <c r="AR6" s="92">
        <v>0</v>
      </c>
      <c r="AS6" s="92">
        <v>0</v>
      </c>
      <c r="AT6" s="92">
        <v>0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6.2061091729203302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389.37388964385502</v>
      </c>
      <c r="BS6" s="77">
        <v>0</v>
      </c>
      <c r="BT6" s="78">
        <v>0</v>
      </c>
      <c r="BU6" s="78">
        <v>0</v>
      </c>
      <c r="BV6" s="78">
        <v>35.626110356145396</v>
      </c>
      <c r="BW6" s="78">
        <v>0</v>
      </c>
      <c r="BX6" s="79">
        <v>0</v>
      </c>
      <c r="BY6" s="76">
        <v>35.626110356145396</v>
      </c>
      <c r="BZ6" s="80">
        <v>425</v>
      </c>
    </row>
    <row r="7" spans="1:78" ht="15" customHeight="1" x14ac:dyDescent="0.3">
      <c r="A7" s="20" t="s">
        <v>53</v>
      </c>
      <c r="B7" s="11" t="s">
        <v>10</v>
      </c>
      <c r="C7" s="94">
        <v>74.027474110941696</v>
      </c>
      <c r="D7" s="54">
        <v>153.71773558645799</v>
      </c>
      <c r="E7" s="54">
        <v>2.4145148124371798</v>
      </c>
      <c r="F7" s="54">
        <v>0</v>
      </c>
      <c r="G7" s="54">
        <v>0</v>
      </c>
      <c r="H7" s="54">
        <v>0</v>
      </c>
      <c r="I7" s="54">
        <v>0</v>
      </c>
      <c r="J7" s="54">
        <v>-1.7086418788853299</v>
      </c>
      <c r="K7" s="54">
        <v>0</v>
      </c>
      <c r="L7" s="54">
        <v>-12.407546123295001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2.83972878530246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13.5336098739424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4.9670729274980996</v>
      </c>
      <c r="BK7" s="54">
        <v>0</v>
      </c>
      <c r="BL7" s="54">
        <v>0</v>
      </c>
      <c r="BM7" s="54">
        <v>0</v>
      </c>
      <c r="BN7" s="54">
        <v>2.0086391725236399</v>
      </c>
      <c r="BO7" s="54">
        <v>0</v>
      </c>
      <c r="BP7" s="54">
        <v>0</v>
      </c>
      <c r="BQ7" s="55">
        <v>0</v>
      </c>
      <c r="BR7" s="81">
        <v>239.39258726692299</v>
      </c>
      <c r="BS7" s="82">
        <v>0</v>
      </c>
      <c r="BT7" s="83">
        <v>0</v>
      </c>
      <c r="BU7" s="83">
        <v>0</v>
      </c>
      <c r="BV7" s="83">
        <v>81.607412733077197</v>
      </c>
      <c r="BW7" s="83">
        <v>0</v>
      </c>
      <c r="BX7" s="84">
        <v>0</v>
      </c>
      <c r="BY7" s="81">
        <v>81.607412733077197</v>
      </c>
      <c r="BZ7" s="85">
        <v>321</v>
      </c>
    </row>
    <row r="8" spans="1:78" ht="15" customHeight="1" x14ac:dyDescent="0.3">
      <c r="A8" s="20" t="s">
        <v>54</v>
      </c>
      <c r="B8" s="11" t="s">
        <v>375</v>
      </c>
      <c r="C8" s="94">
        <v>13.8027688263203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19.659090423913</v>
      </c>
      <c r="M8" s="54">
        <v>0</v>
      </c>
      <c r="N8" s="54">
        <v>0</v>
      </c>
      <c r="O8" s="54">
        <v>160.044504082461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1.9493825912298599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5.54425407607628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201</v>
      </c>
      <c r="BS8" s="82">
        <v>0</v>
      </c>
      <c r="BT8" s="83">
        <v>0</v>
      </c>
      <c r="BU8" s="83">
        <v>0</v>
      </c>
      <c r="BV8" s="83">
        <v>0</v>
      </c>
      <c r="BW8" s="83">
        <v>0</v>
      </c>
      <c r="BX8" s="84">
        <v>0</v>
      </c>
      <c r="BY8" s="81">
        <v>0</v>
      </c>
      <c r="BZ8" s="85">
        <v>201</v>
      </c>
    </row>
    <row r="9" spans="1:78" ht="15" customHeight="1" x14ac:dyDescent="0.3">
      <c r="A9" s="20" t="s">
        <v>55</v>
      </c>
      <c r="B9" s="11" t="s">
        <v>11</v>
      </c>
      <c r="C9" s="94">
        <v>21.062929587458601</v>
      </c>
      <c r="D9" s="54">
        <v>7.0772841104489999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697.69548214773397</v>
      </c>
      <c r="L9" s="54">
        <v>0</v>
      </c>
      <c r="M9" s="54">
        <v>52.544388559926801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524.39373813142595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95.226177463005996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1398</v>
      </c>
      <c r="BS9" s="82">
        <v>0</v>
      </c>
      <c r="BT9" s="83">
        <v>0</v>
      </c>
      <c r="BU9" s="83">
        <v>0</v>
      </c>
      <c r="BV9" s="83">
        <v>0</v>
      </c>
      <c r="BW9" s="83">
        <v>0</v>
      </c>
      <c r="BX9" s="84">
        <v>0</v>
      </c>
      <c r="BY9" s="81">
        <v>0</v>
      </c>
      <c r="BZ9" s="85">
        <v>1398</v>
      </c>
    </row>
    <row r="10" spans="1:78" ht="15" customHeight="1" x14ac:dyDescent="0.3">
      <c r="A10" s="20" t="s">
        <v>56</v>
      </c>
      <c r="B10" s="11" t="s">
        <v>24</v>
      </c>
      <c r="C10" s="94">
        <v>96.221896478993301</v>
      </c>
      <c r="D10" s="54">
        <v>8.2945921348821798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4.9867917650442797</v>
      </c>
      <c r="K10" s="54">
        <v>0</v>
      </c>
      <c r="L10" s="54">
        <v>262.06913273165497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15.158440886905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83.269146002520401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470</v>
      </c>
      <c r="BS10" s="82">
        <v>0</v>
      </c>
      <c r="BT10" s="83">
        <v>0</v>
      </c>
      <c r="BU10" s="83">
        <v>0</v>
      </c>
      <c r="BV10" s="83">
        <v>0</v>
      </c>
      <c r="BW10" s="83">
        <v>0</v>
      </c>
      <c r="BX10" s="84">
        <v>0</v>
      </c>
      <c r="BY10" s="81">
        <v>0</v>
      </c>
      <c r="BZ10" s="85">
        <v>470</v>
      </c>
    </row>
    <row r="11" spans="1:78" ht="15" customHeight="1" x14ac:dyDescent="0.3">
      <c r="A11" s="20" t="s">
        <v>57</v>
      </c>
      <c r="B11" s="11" t="s">
        <v>143</v>
      </c>
      <c r="C11" s="94">
        <v>147.53941048548799</v>
      </c>
      <c r="D11" s="54">
        <v>50.558181844443702</v>
      </c>
      <c r="E11" s="54">
        <v>1.1636278473428501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185.575419904092</v>
      </c>
      <c r="M11" s="54">
        <v>0</v>
      </c>
      <c r="N11" s="54">
        <v>21.362238148727101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4.9693668798557802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0.59965544279005301</v>
      </c>
      <c r="AQ11" s="54">
        <v>0</v>
      </c>
      <c r="AR11" s="54">
        <v>0</v>
      </c>
      <c r="AS11" s="54">
        <v>0</v>
      </c>
      <c r="AT11" s="54">
        <v>0</v>
      </c>
      <c r="AU11" s="54">
        <v>0</v>
      </c>
      <c r="AV11" s="54">
        <v>4.3602306257997903</v>
      </c>
      <c r="AW11" s="54">
        <v>72.771926505102002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1.4643335898409899</v>
      </c>
      <c r="BE11" s="54">
        <v>0</v>
      </c>
      <c r="BF11" s="54">
        <v>0</v>
      </c>
      <c r="BG11" s="54">
        <v>0</v>
      </c>
      <c r="BH11" s="54">
        <v>10.8965357691186</v>
      </c>
      <c r="BI11" s="54">
        <v>0</v>
      </c>
      <c r="BJ11" s="54">
        <v>11.713308815163799</v>
      </c>
      <c r="BK11" s="54">
        <v>7.7695028963206498</v>
      </c>
      <c r="BL11" s="54">
        <v>6.7648924637832604</v>
      </c>
      <c r="BM11" s="54">
        <v>8.0625266265263402</v>
      </c>
      <c r="BN11" s="54">
        <v>15.526758592796099</v>
      </c>
      <c r="BO11" s="54">
        <v>0</v>
      </c>
      <c r="BP11" s="54">
        <v>25.048959509065099</v>
      </c>
      <c r="BQ11" s="55">
        <v>0</v>
      </c>
      <c r="BR11" s="81">
        <v>576.14687594625605</v>
      </c>
      <c r="BS11" s="82">
        <v>0</v>
      </c>
      <c r="BT11" s="83">
        <v>4.07959557744796</v>
      </c>
      <c r="BU11" s="83">
        <v>0</v>
      </c>
      <c r="BV11" s="83">
        <v>2021.7735284763</v>
      </c>
      <c r="BW11" s="83">
        <v>0</v>
      </c>
      <c r="BX11" s="84">
        <v>0</v>
      </c>
      <c r="BY11" s="81">
        <v>2025.85312405375</v>
      </c>
      <c r="BZ11" s="85">
        <v>2602</v>
      </c>
    </row>
    <row r="12" spans="1:78" ht="15" customHeight="1" x14ac:dyDescent="0.3">
      <c r="A12" s="20" t="s">
        <v>58</v>
      </c>
      <c r="B12" s="11" t="s">
        <v>20</v>
      </c>
      <c r="C12" s="94">
        <v>2.7166929999692702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35.785211443173701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1.7480026321450599</v>
      </c>
      <c r="AW12" s="54">
        <v>28.192616297514402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1.28052284496574</v>
      </c>
      <c r="BQ12" s="55">
        <v>0</v>
      </c>
      <c r="BR12" s="81">
        <v>69.7230462177682</v>
      </c>
      <c r="BS12" s="82">
        <v>0</v>
      </c>
      <c r="BT12" s="83">
        <v>0</v>
      </c>
      <c r="BU12" s="83">
        <v>0</v>
      </c>
      <c r="BV12" s="83">
        <v>101.276953782232</v>
      </c>
      <c r="BW12" s="83">
        <v>0</v>
      </c>
      <c r="BX12" s="84">
        <v>0</v>
      </c>
      <c r="BY12" s="81">
        <v>101.276953782232</v>
      </c>
      <c r="BZ12" s="85">
        <v>171</v>
      </c>
    </row>
    <row r="13" spans="1:78" ht="15" customHeight="1" x14ac:dyDescent="0.3">
      <c r="A13" s="20" t="s">
        <v>59</v>
      </c>
      <c r="B13" s="11" t="s">
        <v>12</v>
      </c>
      <c r="C13" s="94">
        <v>4.6434831659365496</v>
      </c>
      <c r="D13" s="54">
        <v>-0.42739623406448901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-46.8445948815816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0.56601020306474803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4.0624977466447998</v>
      </c>
      <c r="BQ13" s="55">
        <v>0</v>
      </c>
      <c r="BR13" s="81">
        <v>-38</v>
      </c>
      <c r="BS13" s="82">
        <v>0</v>
      </c>
      <c r="BT13" s="83">
        <v>0</v>
      </c>
      <c r="BU13" s="83">
        <v>0</v>
      </c>
      <c r="BV13" s="83">
        <v>0</v>
      </c>
      <c r="BW13" s="83">
        <v>0</v>
      </c>
      <c r="BX13" s="84">
        <v>0</v>
      </c>
      <c r="BY13" s="81">
        <v>0</v>
      </c>
      <c r="BZ13" s="85">
        <v>-38</v>
      </c>
    </row>
    <row r="14" spans="1:78" ht="15" customHeight="1" x14ac:dyDescent="0.3">
      <c r="A14" s="20" t="s">
        <v>144</v>
      </c>
      <c r="B14" s="11" t="s">
        <v>145</v>
      </c>
      <c r="C14" s="94">
        <v>6.5371166790981201</v>
      </c>
      <c r="D14" s="54">
        <v>1.4976228154120299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134.264737605823</v>
      </c>
      <c r="M14" s="54">
        <v>0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2.5657902052456598</v>
      </c>
      <c r="AR14" s="54">
        <v>0</v>
      </c>
      <c r="AS14" s="54">
        <v>0</v>
      </c>
      <c r="AT14" s="54">
        <v>0</v>
      </c>
      <c r="AU14" s="54">
        <v>0</v>
      </c>
      <c r="AV14" s="54">
        <v>0</v>
      </c>
      <c r="AW14" s="54">
        <v>45.469010091054898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6.0022706301268496</v>
      </c>
      <c r="BK14" s="54">
        <v>2.18075115762983</v>
      </c>
      <c r="BL14" s="54">
        <v>1.0099406088212901</v>
      </c>
      <c r="BM14" s="54">
        <v>2.6731041323798599</v>
      </c>
      <c r="BN14" s="54">
        <v>0</v>
      </c>
      <c r="BO14" s="54">
        <v>0</v>
      </c>
      <c r="BP14" s="54">
        <v>0</v>
      </c>
      <c r="BQ14" s="55">
        <v>0</v>
      </c>
      <c r="BR14" s="81">
        <v>202.20034392559199</v>
      </c>
      <c r="BS14" s="82">
        <v>0</v>
      </c>
      <c r="BT14" s="83">
        <v>0.568161336679606</v>
      </c>
      <c r="BU14" s="83">
        <v>0</v>
      </c>
      <c r="BV14" s="83">
        <v>1746.07554457315</v>
      </c>
      <c r="BW14" s="83">
        <v>3.1559501645820198</v>
      </c>
      <c r="BX14" s="84">
        <v>0</v>
      </c>
      <c r="BY14" s="81">
        <v>1749.79965607441</v>
      </c>
      <c r="BZ14" s="85">
        <v>1952</v>
      </c>
    </row>
    <row r="15" spans="1:78" ht="15" customHeight="1" x14ac:dyDescent="0.3">
      <c r="A15" s="20" t="s">
        <v>60</v>
      </c>
      <c r="B15" s="11" t="s">
        <v>376</v>
      </c>
      <c r="C15" s="94">
        <v>19.253518897829</v>
      </c>
      <c r="D15" s="54">
        <v>147.071016251358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1591.08442916729</v>
      </c>
      <c r="K15" s="54">
        <v>0</v>
      </c>
      <c r="L15" s="54">
        <v>1.00403756369532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1.1448741648990699</v>
      </c>
      <c r="BG15" s="54">
        <v>0</v>
      </c>
      <c r="BH15" s="54">
        <v>0</v>
      </c>
      <c r="BI15" s="54">
        <v>0</v>
      </c>
      <c r="BJ15" s="54">
        <v>6.2595294243254802</v>
      </c>
      <c r="BK15" s="54">
        <v>3.3005621208431499</v>
      </c>
      <c r="BL15" s="54">
        <v>0.79844943215091002</v>
      </c>
      <c r="BM15" s="54">
        <v>0</v>
      </c>
      <c r="BN15" s="54">
        <v>14.214690893446299</v>
      </c>
      <c r="BO15" s="54">
        <v>0</v>
      </c>
      <c r="BP15" s="54">
        <v>0</v>
      </c>
      <c r="BQ15" s="55">
        <v>0</v>
      </c>
      <c r="BR15" s="81">
        <v>1784.1311079158399</v>
      </c>
      <c r="BS15" s="82">
        <v>0</v>
      </c>
      <c r="BT15" s="83">
        <v>0</v>
      </c>
      <c r="BU15" s="83">
        <v>0</v>
      </c>
      <c r="BV15" s="83">
        <v>104.826226947927</v>
      </c>
      <c r="BW15" s="83">
        <v>519.042665136241</v>
      </c>
      <c r="BX15" s="84">
        <v>0</v>
      </c>
      <c r="BY15" s="81">
        <v>623.86889208416801</v>
      </c>
      <c r="BZ15" s="85">
        <v>2408.00000000001</v>
      </c>
    </row>
    <row r="16" spans="1:78" ht="15" customHeight="1" x14ac:dyDescent="0.3">
      <c r="A16" s="20" t="s">
        <v>61</v>
      </c>
      <c r="B16" s="11" t="s">
        <v>13</v>
      </c>
      <c r="C16" s="94">
        <v>2.53528317033807</v>
      </c>
      <c r="D16" s="54">
        <v>70.069533144838402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235.154968485692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0.95239206850275304</v>
      </c>
      <c r="BQ16" s="55">
        <v>0</v>
      </c>
      <c r="BR16" s="81">
        <v>308.71217686937098</v>
      </c>
      <c r="BS16" s="82">
        <v>0</v>
      </c>
      <c r="BT16" s="83">
        <v>0</v>
      </c>
      <c r="BU16" s="83">
        <v>0</v>
      </c>
      <c r="BV16" s="83">
        <v>284.28782313062902</v>
      </c>
      <c r="BW16" s="83">
        <v>0</v>
      </c>
      <c r="BX16" s="84">
        <v>0</v>
      </c>
      <c r="BY16" s="81">
        <v>284.28782313062902</v>
      </c>
      <c r="BZ16" s="85">
        <v>593</v>
      </c>
    </row>
    <row r="17" spans="1:78" ht="15" customHeight="1" x14ac:dyDescent="0.3">
      <c r="A17" s="20" t="s">
        <v>62</v>
      </c>
      <c r="B17" s="11" t="s">
        <v>25</v>
      </c>
      <c r="C17" s="94">
        <v>3.1846515921124099</v>
      </c>
      <c r="D17" s="54">
        <v>21.563217942541701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163.85278087972901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188.60065041438301</v>
      </c>
      <c r="BS17" s="82">
        <v>0</v>
      </c>
      <c r="BT17" s="83">
        <v>0</v>
      </c>
      <c r="BU17" s="83">
        <v>0</v>
      </c>
      <c r="BV17" s="83">
        <v>16.399349585616701</v>
      </c>
      <c r="BW17" s="83">
        <v>0</v>
      </c>
      <c r="BX17" s="84">
        <v>0</v>
      </c>
      <c r="BY17" s="81">
        <v>16.399349585616701</v>
      </c>
      <c r="BZ17" s="85">
        <v>205</v>
      </c>
    </row>
    <row r="18" spans="1:78" ht="15" customHeight="1" x14ac:dyDescent="0.3">
      <c r="A18" s="20" t="s">
        <v>146</v>
      </c>
      <c r="B18" s="11" t="s">
        <v>63</v>
      </c>
      <c r="C18" s="94">
        <v>9.0843163542042795</v>
      </c>
      <c r="D18" s="54">
        <v>150.36211994268001</v>
      </c>
      <c r="E18" s="54">
        <v>0.99188781359692901</v>
      </c>
      <c r="F18" s="54">
        <v>0</v>
      </c>
      <c r="G18" s="54">
        <v>0</v>
      </c>
      <c r="H18" s="54">
        <v>0</v>
      </c>
      <c r="I18" s="54">
        <v>0</v>
      </c>
      <c r="J18" s="54">
        <v>302.01753002363102</v>
      </c>
      <c r="K18" s="54">
        <v>0</v>
      </c>
      <c r="L18" s="54">
        <v>84.883026040266401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9.8290171483037394</v>
      </c>
      <c r="AW18" s="54">
        <v>100.04355278651001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4.2744274938113804</v>
      </c>
      <c r="BK18" s="54">
        <v>1.04389138225894</v>
      </c>
      <c r="BL18" s="54">
        <v>1.3555980476488001</v>
      </c>
      <c r="BM18" s="54">
        <v>2.38782773498014</v>
      </c>
      <c r="BN18" s="54">
        <v>1.4397991232988501</v>
      </c>
      <c r="BO18" s="54">
        <v>0</v>
      </c>
      <c r="BP18" s="54">
        <v>0</v>
      </c>
      <c r="BQ18" s="55">
        <v>0</v>
      </c>
      <c r="BR18" s="81">
        <v>667.71299389119099</v>
      </c>
      <c r="BS18" s="82">
        <v>0</v>
      </c>
      <c r="BT18" s="83">
        <v>0.312545030067721</v>
      </c>
      <c r="BU18" s="83">
        <v>0</v>
      </c>
      <c r="BV18" s="83">
        <v>843.34721487237402</v>
      </c>
      <c r="BW18" s="83">
        <v>1.6272462063679201</v>
      </c>
      <c r="BX18" s="84">
        <v>0</v>
      </c>
      <c r="BY18" s="81">
        <v>845.28700610881003</v>
      </c>
      <c r="BZ18" s="85">
        <v>1513</v>
      </c>
    </row>
    <row r="19" spans="1:78" ht="15" customHeight="1" x14ac:dyDescent="0.3">
      <c r="A19" s="20" t="s">
        <v>65</v>
      </c>
      <c r="B19" s="11" t="s">
        <v>64</v>
      </c>
      <c r="C19" s="94">
        <v>216.86432790255401</v>
      </c>
      <c r="D19" s="54">
        <v>217.14676101520001</v>
      </c>
      <c r="E19" s="54">
        <v>110.94982648102901</v>
      </c>
      <c r="F19" s="54">
        <v>0</v>
      </c>
      <c r="G19" s="54">
        <v>0</v>
      </c>
      <c r="H19" s="54">
        <v>0</v>
      </c>
      <c r="I19" s="54">
        <v>0</v>
      </c>
      <c r="J19" s="54">
        <v>12.042340248298499</v>
      </c>
      <c r="K19" s="54">
        <v>0</v>
      </c>
      <c r="L19" s="54">
        <v>6.7954305093449596</v>
      </c>
      <c r="M19" s="54">
        <v>0</v>
      </c>
      <c r="N19" s="54">
        <v>0</v>
      </c>
      <c r="O19" s="54">
        <v>1.99714933090738</v>
      </c>
      <c r="P19" s="54">
        <v>0.53328181683859299</v>
      </c>
      <c r="Q19" s="54">
        <v>0</v>
      </c>
      <c r="R19" s="54">
        <v>108.435563657385</v>
      </c>
      <c r="S19" s="54">
        <v>95.520223651847701</v>
      </c>
      <c r="T19" s="54">
        <v>0</v>
      </c>
      <c r="U19" s="54">
        <v>0</v>
      </c>
      <c r="V19" s="54">
        <v>0</v>
      </c>
      <c r="W19" s="54">
        <v>4.19479564187961</v>
      </c>
      <c r="X19" s="54">
        <v>0</v>
      </c>
      <c r="Y19" s="54">
        <v>0</v>
      </c>
      <c r="Z19" s="54">
        <v>0</v>
      </c>
      <c r="AA19" s="54">
        <v>24.7598986547282</v>
      </c>
      <c r="AB19" s="54">
        <v>0.85572997727340205</v>
      </c>
      <c r="AC19" s="54">
        <v>12.2493751835393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143.29242648103201</v>
      </c>
      <c r="AQ19" s="54">
        <v>10.3323551149292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1.1592931141823</v>
      </c>
      <c r="BK19" s="54">
        <v>0.89390213393700002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968.022680914906</v>
      </c>
      <c r="BS19" s="82">
        <v>0</v>
      </c>
      <c r="BT19" s="83">
        <v>0</v>
      </c>
      <c r="BU19" s="83">
        <v>0</v>
      </c>
      <c r="BV19" s="83">
        <v>1176.01379578297</v>
      </c>
      <c r="BW19" s="83">
        <v>42.963523302124301</v>
      </c>
      <c r="BX19" s="84">
        <v>0</v>
      </c>
      <c r="BY19" s="81">
        <v>1218.9773190850899</v>
      </c>
      <c r="BZ19" s="85">
        <v>2187</v>
      </c>
    </row>
    <row r="20" spans="1:78" ht="15" customHeight="1" x14ac:dyDescent="0.3">
      <c r="A20" s="20" t="s">
        <v>147</v>
      </c>
      <c r="B20" s="11" t="s">
        <v>26</v>
      </c>
      <c r="C20" s="94">
        <v>3.0829092409072198</v>
      </c>
      <c r="D20" s="54">
        <v>6.2695950492090802</v>
      </c>
      <c r="E20" s="54">
        <v>155.671233089678</v>
      </c>
      <c r="F20" s="54">
        <v>0</v>
      </c>
      <c r="G20" s="54">
        <v>0</v>
      </c>
      <c r="H20" s="54">
        <v>0</v>
      </c>
      <c r="I20" s="54">
        <v>0</v>
      </c>
      <c r="J20" s="54">
        <v>40.511363719996602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2.3679863920269102</v>
      </c>
      <c r="AW20" s="54">
        <v>104.246854418742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7.3370250573901101</v>
      </c>
      <c r="BK20" s="54">
        <v>6.2998620751949597</v>
      </c>
      <c r="BL20" s="54">
        <v>4.0686424067853997</v>
      </c>
      <c r="BM20" s="54">
        <v>10.301552370436299</v>
      </c>
      <c r="BN20" s="54">
        <v>7.0764548307156003</v>
      </c>
      <c r="BO20" s="54">
        <v>0</v>
      </c>
      <c r="BP20" s="54">
        <v>0</v>
      </c>
      <c r="BQ20" s="55">
        <v>0</v>
      </c>
      <c r="BR20" s="81">
        <v>347.23347865108201</v>
      </c>
      <c r="BS20" s="82">
        <v>0</v>
      </c>
      <c r="BT20" s="83">
        <v>0.57891950431621197</v>
      </c>
      <c r="BU20" s="83">
        <v>0</v>
      </c>
      <c r="BV20" s="83">
        <v>1238.1876018446001</v>
      </c>
      <c r="BW20" s="83">
        <v>0</v>
      </c>
      <c r="BX20" s="84">
        <v>0</v>
      </c>
      <c r="BY20" s="81">
        <v>1238.7665213489199</v>
      </c>
      <c r="BZ20" s="85">
        <v>1586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0</v>
      </c>
      <c r="BS21" s="82">
        <v>0</v>
      </c>
      <c r="BT21" s="83">
        <v>0</v>
      </c>
      <c r="BU21" s="83">
        <v>0</v>
      </c>
      <c r="BV21" s="83">
        <v>0</v>
      </c>
      <c r="BW21" s="83">
        <v>0</v>
      </c>
      <c r="BX21" s="84">
        <v>0</v>
      </c>
      <c r="BY21" s="81">
        <v>0</v>
      </c>
      <c r="BZ21" s="85">
        <v>0</v>
      </c>
    </row>
    <row r="22" spans="1:78" ht="15" customHeight="1" x14ac:dyDescent="0.3">
      <c r="A22" s="20" t="s">
        <v>148</v>
      </c>
      <c r="B22" s="11" t="s">
        <v>377</v>
      </c>
      <c r="C22" s="94">
        <v>12.8340147390083</v>
      </c>
      <c r="D22" s="54">
        <v>52.962553066916797</v>
      </c>
      <c r="E22" s="54">
        <v>1.31492189319002</v>
      </c>
      <c r="F22" s="54">
        <v>13.2541775536116</v>
      </c>
      <c r="G22" s="54">
        <v>27.494974033683899</v>
      </c>
      <c r="H22" s="54">
        <v>0</v>
      </c>
      <c r="I22" s="54">
        <v>0</v>
      </c>
      <c r="J22" s="54">
        <v>2.9866085959640101</v>
      </c>
      <c r="K22" s="54">
        <v>0</v>
      </c>
      <c r="L22" s="54">
        <v>15.291178851071701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9.1539473973190795</v>
      </c>
      <c r="W22" s="54">
        <v>193.85645834711701</v>
      </c>
      <c r="X22" s="54">
        <v>2.26901339742331</v>
      </c>
      <c r="Y22" s="54">
        <v>0</v>
      </c>
      <c r="Z22" s="54">
        <v>0</v>
      </c>
      <c r="AA22" s="54">
        <v>0</v>
      </c>
      <c r="AB22" s="54">
        <v>205.29143991614399</v>
      </c>
      <c r="AC22" s="54">
        <v>21.332942492657601</v>
      </c>
      <c r="AD22" s="54">
        <v>14.9427323187741</v>
      </c>
      <c r="AE22" s="54">
        <v>0</v>
      </c>
      <c r="AF22" s="54">
        <v>0</v>
      </c>
      <c r="AG22" s="54">
        <v>2.3989375346250599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54">
        <v>10.4511184252909</v>
      </c>
      <c r="AP22" s="54">
        <v>1194.85858798444</v>
      </c>
      <c r="AQ22" s="54">
        <v>2.5312601451918102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73.649710579144198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5.9677634726901196</v>
      </c>
      <c r="BK22" s="54">
        <v>1.1576592557376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5">
        <v>0</v>
      </c>
      <c r="BR22" s="81">
        <v>1864</v>
      </c>
      <c r="BS22" s="82">
        <v>0</v>
      </c>
      <c r="BT22" s="83">
        <v>0</v>
      </c>
      <c r="BU22" s="83">
        <v>0</v>
      </c>
      <c r="BV22" s="83">
        <v>0</v>
      </c>
      <c r="BW22" s="83">
        <v>0</v>
      </c>
      <c r="BX22" s="84">
        <v>0</v>
      </c>
      <c r="BY22" s="81">
        <v>0</v>
      </c>
      <c r="BZ22" s="85">
        <v>1864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0</v>
      </c>
      <c r="G23" s="54">
        <v>95.467640972782505</v>
      </c>
      <c r="H23" s="54">
        <v>0</v>
      </c>
      <c r="I23" s="54">
        <v>0</v>
      </c>
      <c r="J23" s="54">
        <v>0</v>
      </c>
      <c r="K23" s="54">
        <v>0</v>
      </c>
      <c r="L23" s="54">
        <v>7.2851203711507804</v>
      </c>
      <c r="M23" s="54">
        <v>1.7986992900436101</v>
      </c>
      <c r="N23" s="54">
        <v>0</v>
      </c>
      <c r="O23" s="54">
        <v>1.59418416014553</v>
      </c>
      <c r="P23" s="54">
        <v>0</v>
      </c>
      <c r="Q23" s="54">
        <v>0</v>
      </c>
      <c r="R23" s="54">
        <v>0</v>
      </c>
      <c r="S23" s="54">
        <v>7.3379284022145601</v>
      </c>
      <c r="T23" s="54">
        <v>0</v>
      </c>
      <c r="U23" s="54">
        <v>1901.40726012767</v>
      </c>
      <c r="V23" s="54">
        <v>0</v>
      </c>
      <c r="W23" s="54">
        <v>17.858734700733301</v>
      </c>
      <c r="X23" s="54">
        <v>0</v>
      </c>
      <c r="Y23" s="54">
        <v>0</v>
      </c>
      <c r="Z23" s="54">
        <v>0</v>
      </c>
      <c r="AA23" s="54">
        <v>0</v>
      </c>
      <c r="AB23" s="54">
        <v>5.0036219406199498</v>
      </c>
      <c r="AC23" s="54">
        <v>3.48430422875958</v>
      </c>
      <c r="AD23" s="54">
        <v>3.8907258616817701</v>
      </c>
      <c r="AE23" s="54">
        <v>3.58960751887698</v>
      </c>
      <c r="AF23" s="54">
        <v>0</v>
      </c>
      <c r="AG23" s="54">
        <v>0</v>
      </c>
      <c r="AH23" s="54">
        <v>0</v>
      </c>
      <c r="AI23" s="54">
        <v>0</v>
      </c>
      <c r="AJ23" s="54">
        <v>2.0566948491727399</v>
      </c>
      <c r="AK23" s="54">
        <v>0</v>
      </c>
      <c r="AL23" s="54">
        <v>0</v>
      </c>
      <c r="AM23" s="54">
        <v>0</v>
      </c>
      <c r="AN23" s="54">
        <v>149.391876541248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2200.1663989651001</v>
      </c>
      <c r="BS23" s="82">
        <v>0</v>
      </c>
      <c r="BT23" s="83">
        <v>0</v>
      </c>
      <c r="BU23" s="83">
        <v>0</v>
      </c>
      <c r="BV23" s="83">
        <v>0</v>
      </c>
      <c r="BW23" s="83">
        <v>108.8336010349</v>
      </c>
      <c r="BX23" s="84">
        <v>0</v>
      </c>
      <c r="BY23" s="81">
        <v>108.8336010349</v>
      </c>
      <c r="BZ23" s="85">
        <v>2309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32.177089606354997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2.7425566171396398</v>
      </c>
      <c r="AC24" s="54">
        <v>366.08035377650498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401</v>
      </c>
      <c r="BS24" s="82">
        <v>0</v>
      </c>
      <c r="BT24" s="83">
        <v>0</v>
      </c>
      <c r="BU24" s="83">
        <v>0</v>
      </c>
      <c r="BV24" s="83">
        <v>0</v>
      </c>
      <c r="BW24" s="83">
        <v>0</v>
      </c>
      <c r="BX24" s="84">
        <v>0</v>
      </c>
      <c r="BY24" s="81">
        <v>0</v>
      </c>
      <c r="BZ24" s="85">
        <v>401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3.16383118316657</v>
      </c>
      <c r="H25" s="54">
        <v>0</v>
      </c>
      <c r="I25" s="54">
        <v>50.134923791394698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2.2639991924426601</v>
      </c>
      <c r="AC25" s="54">
        <v>107.479361778645</v>
      </c>
      <c r="AD25" s="54">
        <v>315.95788405435098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479</v>
      </c>
      <c r="BS25" s="82">
        <v>0</v>
      </c>
      <c r="BT25" s="83">
        <v>0</v>
      </c>
      <c r="BU25" s="83">
        <v>0</v>
      </c>
      <c r="BV25" s="83">
        <v>0</v>
      </c>
      <c r="BW25" s="83">
        <v>0</v>
      </c>
      <c r="BX25" s="84">
        <v>0</v>
      </c>
      <c r="BY25" s="81">
        <v>0</v>
      </c>
      <c r="BZ25" s="85">
        <v>479</v>
      </c>
    </row>
    <row r="26" spans="1:78" ht="15" customHeight="1" x14ac:dyDescent="0.3">
      <c r="A26" s="20" t="s">
        <v>68</v>
      </c>
      <c r="B26" s="11" t="s">
        <v>379</v>
      </c>
      <c r="C26" s="94">
        <v>0</v>
      </c>
      <c r="D26" s="54">
        <v>124.17659205530499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85.125326014275302</v>
      </c>
      <c r="K26" s="54">
        <v>0</v>
      </c>
      <c r="L26" s="54">
        <v>8.9763846168600008</v>
      </c>
      <c r="M26" s="54">
        <v>0</v>
      </c>
      <c r="N26" s="54">
        <v>0</v>
      </c>
      <c r="O26" s="54">
        <v>0</v>
      </c>
      <c r="P26" s="54">
        <v>0</v>
      </c>
      <c r="Q26" s="54">
        <v>56.475934221729901</v>
      </c>
      <c r="R26" s="54">
        <v>0</v>
      </c>
      <c r="S26" s="54">
        <v>0</v>
      </c>
      <c r="T26" s="54">
        <v>0</v>
      </c>
      <c r="U26" s="54">
        <v>0</v>
      </c>
      <c r="V26" s="54">
        <v>16.542249815693701</v>
      </c>
      <c r="W26" s="54">
        <v>0</v>
      </c>
      <c r="X26" s="54">
        <v>0</v>
      </c>
      <c r="Y26" s="54">
        <v>70.302353333208998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12.492095198136401</v>
      </c>
      <c r="AW26" s="54">
        <v>823.07921144109196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56.644744771502602</v>
      </c>
      <c r="BK26" s="54">
        <v>42.365190105244601</v>
      </c>
      <c r="BL26" s="54">
        <v>19.678783269973</v>
      </c>
      <c r="BM26" s="54">
        <v>37.9094881071046</v>
      </c>
      <c r="BN26" s="54">
        <v>67.158893996456996</v>
      </c>
      <c r="BO26" s="54">
        <v>0</v>
      </c>
      <c r="BP26" s="54">
        <v>14.538510678082799</v>
      </c>
      <c r="BQ26" s="55">
        <v>0</v>
      </c>
      <c r="BR26" s="81">
        <v>1435.46575762467</v>
      </c>
      <c r="BS26" s="82">
        <v>0</v>
      </c>
      <c r="BT26" s="83">
        <v>1.1658378767426201</v>
      </c>
      <c r="BU26" s="83">
        <v>0</v>
      </c>
      <c r="BV26" s="83">
        <v>12176.3684044986</v>
      </c>
      <c r="BW26" s="83">
        <v>0</v>
      </c>
      <c r="BX26" s="84">
        <v>0</v>
      </c>
      <c r="BY26" s="81">
        <v>12177.534242375301</v>
      </c>
      <c r="BZ26" s="85">
        <v>13613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42.894261783543499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81.610858619362006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1.52322121358459</v>
      </c>
      <c r="BK27" s="54">
        <v>1.0896373984205701</v>
      </c>
      <c r="BL27" s="54">
        <v>1.0146182740076199</v>
      </c>
      <c r="BM27" s="54">
        <v>2.6440385953969598</v>
      </c>
      <c r="BN27" s="54">
        <v>6.6225073956356999</v>
      </c>
      <c r="BO27" s="54">
        <v>0</v>
      </c>
      <c r="BP27" s="54">
        <v>0</v>
      </c>
      <c r="BQ27" s="55">
        <v>0</v>
      </c>
      <c r="BR27" s="81">
        <v>137.39914327995101</v>
      </c>
      <c r="BS27" s="82">
        <v>0</v>
      </c>
      <c r="BT27" s="83">
        <v>0</v>
      </c>
      <c r="BU27" s="83">
        <v>0</v>
      </c>
      <c r="BV27" s="83">
        <v>814.60085672004902</v>
      </c>
      <c r="BW27" s="83">
        <v>0</v>
      </c>
      <c r="BX27" s="84">
        <v>0</v>
      </c>
      <c r="BY27" s="81">
        <v>814.60085672004902</v>
      </c>
      <c r="BZ27" s="85">
        <v>952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26.698165815554301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16.2262128056467</v>
      </c>
      <c r="AR28" s="54">
        <v>0</v>
      </c>
      <c r="AS28" s="54">
        <v>0</v>
      </c>
      <c r="AT28" s="54">
        <v>0</v>
      </c>
      <c r="AU28" s="54">
        <v>0</v>
      </c>
      <c r="AV28" s="54">
        <v>0</v>
      </c>
      <c r="AW28" s="54">
        <v>199.61029636520101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7.9562570941575803</v>
      </c>
      <c r="BK28" s="54">
        <v>7.9342076355820002</v>
      </c>
      <c r="BL28" s="54">
        <v>3.9918422991711799</v>
      </c>
      <c r="BM28" s="54">
        <v>10.9588173356853</v>
      </c>
      <c r="BN28" s="54">
        <v>16.8516278757509</v>
      </c>
      <c r="BO28" s="54">
        <v>0</v>
      </c>
      <c r="BP28" s="54">
        <v>3.9285747377088902</v>
      </c>
      <c r="BQ28" s="55">
        <v>0</v>
      </c>
      <c r="BR28" s="81">
        <v>294.15600196445803</v>
      </c>
      <c r="BS28" s="82">
        <v>0</v>
      </c>
      <c r="BT28" s="83">
        <v>0</v>
      </c>
      <c r="BU28" s="83">
        <v>0</v>
      </c>
      <c r="BV28" s="83">
        <v>4458.8439980355397</v>
      </c>
      <c r="BW28" s="83">
        <v>0</v>
      </c>
      <c r="BX28" s="84">
        <v>0</v>
      </c>
      <c r="BY28" s="81">
        <v>4458.8439980355397</v>
      </c>
      <c r="BZ28" s="85">
        <v>4753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83.847851089104694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1.47634411057409</v>
      </c>
      <c r="BK29" s="54">
        <v>1.03163637864282</v>
      </c>
      <c r="BL29" s="54">
        <v>0</v>
      </c>
      <c r="BM29" s="54">
        <v>4.8840462879015103</v>
      </c>
      <c r="BN29" s="54">
        <v>1.1564244588657899</v>
      </c>
      <c r="BO29" s="54">
        <v>0</v>
      </c>
      <c r="BP29" s="54">
        <v>1.9461567073203601</v>
      </c>
      <c r="BQ29" s="55">
        <v>0</v>
      </c>
      <c r="BR29" s="81">
        <v>94.342459032409295</v>
      </c>
      <c r="BS29" s="82">
        <v>0</v>
      </c>
      <c r="BT29" s="83">
        <v>0</v>
      </c>
      <c r="BU29" s="83">
        <v>0</v>
      </c>
      <c r="BV29" s="83">
        <v>1325.65754096759</v>
      </c>
      <c r="BW29" s="83">
        <v>0</v>
      </c>
      <c r="BX29" s="84">
        <v>0</v>
      </c>
      <c r="BY29" s="81">
        <v>1325.65754096759</v>
      </c>
      <c r="BZ29" s="85">
        <v>1420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382.98379358130398</v>
      </c>
      <c r="K30" s="54">
        <v>0</v>
      </c>
      <c r="L30" s="54">
        <v>8.2446048651635593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3.9892965411010399</v>
      </c>
      <c r="AW30" s="54">
        <v>30.734198100022599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42.806733838551203</v>
      </c>
      <c r="BK30" s="54">
        <v>15.6892181267713</v>
      </c>
      <c r="BL30" s="54">
        <v>3.8454873795794402</v>
      </c>
      <c r="BM30" s="54">
        <v>18.9227254326075</v>
      </c>
      <c r="BN30" s="54">
        <v>22.372828964054801</v>
      </c>
      <c r="BO30" s="54">
        <v>0</v>
      </c>
      <c r="BP30" s="54">
        <v>1.0370784718347701</v>
      </c>
      <c r="BQ30" s="55">
        <v>0</v>
      </c>
      <c r="BR30" s="81">
        <v>530.62596530098995</v>
      </c>
      <c r="BS30" s="82">
        <v>0</v>
      </c>
      <c r="BT30" s="83">
        <v>0.98328827216777803</v>
      </c>
      <c r="BU30" s="83">
        <v>0</v>
      </c>
      <c r="BV30" s="83">
        <v>2707.39074642684</v>
      </c>
      <c r="BW30" s="83">
        <v>0</v>
      </c>
      <c r="BX30" s="84">
        <v>0</v>
      </c>
      <c r="BY30" s="81">
        <v>2708.3740346990098</v>
      </c>
      <c r="BZ30" s="85">
        <v>3239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284.81410912015701</v>
      </c>
      <c r="K31" s="54">
        <v>0</v>
      </c>
      <c r="L31" s="54">
        <v>91.940096587001094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4">
        <v>0</v>
      </c>
      <c r="AV31" s="54">
        <v>8.68562431722839</v>
      </c>
      <c r="AW31" s="54">
        <v>146.86848404897401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11.725089153521299</v>
      </c>
      <c r="BK31" s="54">
        <v>9.5389828843942102</v>
      </c>
      <c r="BL31" s="54">
        <v>2.7921947434737699</v>
      </c>
      <c r="BM31" s="54">
        <v>12.007538038251001</v>
      </c>
      <c r="BN31" s="54">
        <v>12.656583672701601</v>
      </c>
      <c r="BO31" s="54">
        <v>0</v>
      </c>
      <c r="BP31" s="54">
        <v>6.8615393040214503</v>
      </c>
      <c r="BQ31" s="55">
        <v>0</v>
      </c>
      <c r="BR31" s="81">
        <v>587.89024186972404</v>
      </c>
      <c r="BS31" s="82">
        <v>0</v>
      </c>
      <c r="BT31" s="83">
        <v>0.72936709082743201</v>
      </c>
      <c r="BU31" s="83">
        <v>0</v>
      </c>
      <c r="BV31" s="83">
        <v>11808.3803910394</v>
      </c>
      <c r="BW31" s="83">
        <v>0</v>
      </c>
      <c r="BX31" s="84">
        <v>0</v>
      </c>
      <c r="BY31" s="81">
        <v>11809.1097581302</v>
      </c>
      <c r="BZ31" s="85">
        <v>12397</v>
      </c>
    </row>
    <row r="32" spans="1:78" ht="15" customHeight="1" x14ac:dyDescent="0.3">
      <c r="A32" s="33" t="s">
        <v>153</v>
      </c>
      <c r="B32" s="11" t="s">
        <v>42</v>
      </c>
      <c r="C32" s="94">
        <v>1.1235577985029299</v>
      </c>
      <c r="D32" s="54">
        <v>5.0613091363651703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3.5240461321249601</v>
      </c>
      <c r="K32" s="54">
        <v>6.2532915880948101</v>
      </c>
      <c r="L32" s="54">
        <v>60.610786305435198</v>
      </c>
      <c r="M32" s="54">
        <v>4.8985720372969697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4.0039102546280203</v>
      </c>
      <c r="W32" s="54">
        <v>0</v>
      </c>
      <c r="X32" s="54">
        <v>2.16267746663905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58.327449168739498</v>
      </c>
      <c r="AX32" s="54">
        <v>0</v>
      </c>
      <c r="AY32" s="54">
        <v>0</v>
      </c>
      <c r="AZ32" s="54">
        <v>0</v>
      </c>
      <c r="BA32" s="54">
        <v>0</v>
      </c>
      <c r="BB32" s="54">
        <v>1.66699865483504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3.50397349117448</v>
      </c>
      <c r="BK32" s="54">
        <v>2.5339868828432199</v>
      </c>
      <c r="BL32" s="54">
        <v>0.92861193739717196</v>
      </c>
      <c r="BM32" s="54">
        <v>3.0243313879331599</v>
      </c>
      <c r="BN32" s="54">
        <v>4.7037193798710897</v>
      </c>
      <c r="BO32" s="54">
        <v>0</v>
      </c>
      <c r="BP32" s="54">
        <v>0.92861193739717196</v>
      </c>
      <c r="BQ32" s="55">
        <v>0</v>
      </c>
      <c r="BR32" s="81">
        <v>163.25583355927799</v>
      </c>
      <c r="BS32" s="82">
        <v>0</v>
      </c>
      <c r="BT32" s="83">
        <v>0</v>
      </c>
      <c r="BU32" s="83">
        <v>0</v>
      </c>
      <c r="BV32" s="83">
        <v>1254.7441664407199</v>
      </c>
      <c r="BW32" s="83">
        <v>0</v>
      </c>
      <c r="BX32" s="84">
        <v>0</v>
      </c>
      <c r="BY32" s="81">
        <v>1254.7441664407199</v>
      </c>
      <c r="BZ32" s="85">
        <v>1418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10.299830022792801</v>
      </c>
      <c r="K33" s="54">
        <v>0</v>
      </c>
      <c r="L33" s="54">
        <v>138.515234146843</v>
      </c>
      <c r="M33" s="54">
        <v>10.6318608199841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183.76845805500199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33.365177549654398</v>
      </c>
      <c r="BK33" s="54">
        <v>26.458719451324502</v>
      </c>
      <c r="BL33" s="54">
        <v>7.3779873601402599</v>
      </c>
      <c r="BM33" s="54">
        <v>21.7951855143275</v>
      </c>
      <c r="BN33" s="54">
        <v>16.6194897487701</v>
      </c>
      <c r="BO33" s="54">
        <v>0</v>
      </c>
      <c r="BP33" s="54">
        <v>1.43244358058354</v>
      </c>
      <c r="BQ33" s="55">
        <v>0</v>
      </c>
      <c r="BR33" s="81">
        <v>450.26438624942199</v>
      </c>
      <c r="BS33" s="82">
        <v>0</v>
      </c>
      <c r="BT33" s="83">
        <v>0.91822114743929495</v>
      </c>
      <c r="BU33" s="83">
        <v>0</v>
      </c>
      <c r="BV33" s="83">
        <v>4904.8173926031404</v>
      </c>
      <c r="BW33" s="83">
        <v>0</v>
      </c>
      <c r="BX33" s="84">
        <v>0</v>
      </c>
      <c r="BY33" s="81">
        <v>4905.7356137505803</v>
      </c>
      <c r="BZ33" s="85">
        <v>5356</v>
      </c>
    </row>
    <row r="34" spans="1:78" ht="15" customHeight="1" x14ac:dyDescent="0.3">
      <c r="A34" s="33" t="s">
        <v>77</v>
      </c>
      <c r="B34" s="11" t="s">
        <v>76</v>
      </c>
      <c r="C34" s="94">
        <v>17.659201847839601</v>
      </c>
      <c r="D34" s="54">
        <v>119.894080073548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412.29204234826</v>
      </c>
      <c r="K34" s="54">
        <v>0</v>
      </c>
      <c r="L34" s="54">
        <v>709.08948569576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43.781093067359699</v>
      </c>
      <c r="W34" s="54">
        <v>0</v>
      </c>
      <c r="X34" s="54">
        <v>2.0267929696615199</v>
      </c>
      <c r="Y34" s="54">
        <v>27.2757421195525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13.3079341072263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201.73116874579301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4.4254250288070596</v>
      </c>
      <c r="BK34" s="54">
        <v>3.1159286994198299</v>
      </c>
      <c r="BL34" s="54">
        <v>0.95986592322790998</v>
      </c>
      <c r="BM34" s="54">
        <v>0</v>
      </c>
      <c r="BN34" s="54">
        <v>4.6895150546427402</v>
      </c>
      <c r="BO34" s="54">
        <v>0</v>
      </c>
      <c r="BP34" s="54">
        <v>0.82362931565046504</v>
      </c>
      <c r="BQ34" s="55">
        <v>0</v>
      </c>
      <c r="BR34" s="81">
        <v>1561.0719049967499</v>
      </c>
      <c r="BS34" s="82">
        <v>0</v>
      </c>
      <c r="BT34" s="83">
        <v>0</v>
      </c>
      <c r="BU34" s="83">
        <v>0</v>
      </c>
      <c r="BV34" s="83">
        <v>3217.9280950032498</v>
      </c>
      <c r="BW34" s="83">
        <v>0</v>
      </c>
      <c r="BX34" s="84">
        <v>0</v>
      </c>
      <c r="BY34" s="81">
        <v>3217.9280950032498</v>
      </c>
      <c r="BZ34" s="85">
        <v>4779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3.49102156488201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1.5745700223647401</v>
      </c>
      <c r="AU35" s="54">
        <v>0</v>
      </c>
      <c r="AV35" s="54">
        <v>1.15264018633948</v>
      </c>
      <c r="AW35" s="54">
        <v>57.878342697835997</v>
      </c>
      <c r="AX35" s="54">
        <v>0</v>
      </c>
      <c r="AY35" s="54">
        <v>0</v>
      </c>
      <c r="AZ35" s="54">
        <v>0</v>
      </c>
      <c r="BA35" s="54">
        <v>0</v>
      </c>
      <c r="BB35" s="54">
        <v>7.6990755481779196</v>
      </c>
      <c r="BC35" s="54">
        <v>1.1150390051202399</v>
      </c>
      <c r="BD35" s="54">
        <v>1.0868334698807001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0</v>
      </c>
      <c r="BK35" s="54">
        <v>0</v>
      </c>
      <c r="BL35" s="54">
        <v>1.1171193721136199</v>
      </c>
      <c r="BM35" s="54">
        <v>2.6731734156443099</v>
      </c>
      <c r="BN35" s="54">
        <v>1.97846828006498</v>
      </c>
      <c r="BO35" s="54">
        <v>0</v>
      </c>
      <c r="BP35" s="54">
        <v>0</v>
      </c>
      <c r="BQ35" s="55">
        <v>0</v>
      </c>
      <c r="BR35" s="81">
        <v>79.766283562423993</v>
      </c>
      <c r="BS35" s="82">
        <v>0</v>
      </c>
      <c r="BT35" s="83">
        <v>0.32883706284467801</v>
      </c>
      <c r="BU35" s="83">
        <v>0</v>
      </c>
      <c r="BV35" s="83">
        <v>2485.9048793747302</v>
      </c>
      <c r="BW35" s="83">
        <v>0</v>
      </c>
      <c r="BX35" s="84">
        <v>0</v>
      </c>
      <c r="BY35" s="81">
        <v>2486.2337164375699</v>
      </c>
      <c r="BZ35" s="85">
        <v>2566</v>
      </c>
    </row>
    <row r="36" spans="1:78" ht="15" customHeight="1" x14ac:dyDescent="0.3">
      <c r="A36" s="33" t="s">
        <v>79</v>
      </c>
      <c r="B36" s="11" t="s">
        <v>28</v>
      </c>
      <c r="C36" s="94">
        <v>0</v>
      </c>
      <c r="D36" s="54">
        <v>2.2468544963363701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12.186281893925001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82.193445043811096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19.115305511732299</v>
      </c>
      <c r="BK36" s="54">
        <v>15.010755611595201</v>
      </c>
      <c r="BL36" s="54">
        <v>2.1993948496028102</v>
      </c>
      <c r="BM36" s="54">
        <v>15.539780870055999</v>
      </c>
      <c r="BN36" s="54">
        <v>7.7745711422036097</v>
      </c>
      <c r="BO36" s="54">
        <v>0</v>
      </c>
      <c r="BP36" s="54">
        <v>1.0037655457975001</v>
      </c>
      <c r="BQ36" s="55">
        <v>0</v>
      </c>
      <c r="BR36" s="81">
        <v>157.27015496505999</v>
      </c>
      <c r="BS36" s="82">
        <v>0</v>
      </c>
      <c r="BT36" s="83">
        <v>0.64071086064766802</v>
      </c>
      <c r="BU36" s="83">
        <v>0</v>
      </c>
      <c r="BV36" s="83">
        <v>1941.0891341742899</v>
      </c>
      <c r="BW36" s="83">
        <v>0</v>
      </c>
      <c r="BX36" s="84">
        <v>0</v>
      </c>
      <c r="BY36" s="81">
        <v>1941.7298450349399</v>
      </c>
      <c r="BZ36" s="85">
        <v>2099</v>
      </c>
    </row>
    <row r="37" spans="1:78" ht="15" customHeight="1" x14ac:dyDescent="0.3">
      <c r="A37" s="33" t="s">
        <v>80</v>
      </c>
      <c r="B37" s="11" t="s">
        <v>155</v>
      </c>
      <c r="C37" s="94">
        <v>1.1560821466551201</v>
      </c>
      <c r="D37" s="54">
        <v>23.631610273372999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119.422804360613</v>
      </c>
      <c r="K37" s="54">
        <v>0</v>
      </c>
      <c r="L37" s="54">
        <v>456.38188317483502</v>
      </c>
      <c r="M37" s="54">
        <v>90.490847997798298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33.564666782476799</v>
      </c>
      <c r="T37" s="54">
        <v>0</v>
      </c>
      <c r="U37" s="54">
        <v>0</v>
      </c>
      <c r="V37" s="54">
        <v>0</v>
      </c>
      <c r="W37" s="54">
        <v>0</v>
      </c>
      <c r="X37" s="54">
        <v>14.8022928153304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149.23341456325201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173.570354295767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5.4044652003848297</v>
      </c>
      <c r="BK37" s="54">
        <v>2.9908318419776201</v>
      </c>
      <c r="BL37" s="54">
        <v>1.4764102773727801</v>
      </c>
      <c r="BM37" s="54">
        <v>0</v>
      </c>
      <c r="BN37" s="54">
        <v>5.7138955699791101</v>
      </c>
      <c r="BO37" s="54">
        <v>0</v>
      </c>
      <c r="BP37" s="54">
        <v>5.3264053814158503</v>
      </c>
      <c r="BQ37" s="55">
        <v>0</v>
      </c>
      <c r="BR37" s="81">
        <v>1083.16596468123</v>
      </c>
      <c r="BS37" s="82">
        <v>0</v>
      </c>
      <c r="BT37" s="83">
        <v>0.74713214318105003</v>
      </c>
      <c r="BU37" s="83">
        <v>0</v>
      </c>
      <c r="BV37" s="83">
        <v>3115.0869031755901</v>
      </c>
      <c r="BW37" s="83">
        <v>0</v>
      </c>
      <c r="BX37" s="84">
        <v>0</v>
      </c>
      <c r="BY37" s="81">
        <v>3115.83403531877</v>
      </c>
      <c r="BZ37" s="85">
        <v>4199</v>
      </c>
    </row>
    <row r="38" spans="1:78" ht="15" customHeight="1" x14ac:dyDescent="0.3">
      <c r="A38" s="33" t="s">
        <v>81</v>
      </c>
      <c r="B38" s="11" t="s">
        <v>29</v>
      </c>
      <c r="C38" s="94">
        <v>85.854012287488004</v>
      </c>
      <c r="D38" s="54">
        <v>1208.1224613294801</v>
      </c>
      <c r="E38" s="54">
        <v>106.208360279842</v>
      </c>
      <c r="F38" s="54">
        <v>0</v>
      </c>
      <c r="G38" s="54">
        <v>0</v>
      </c>
      <c r="H38" s="54">
        <v>0</v>
      </c>
      <c r="I38" s="54">
        <v>0</v>
      </c>
      <c r="J38" s="54">
        <v>469.804665010836</v>
      </c>
      <c r="K38" s="54">
        <v>0</v>
      </c>
      <c r="L38" s="54">
        <v>34.188916060095501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4.6540168287495201</v>
      </c>
      <c r="BG38" s="54">
        <v>0</v>
      </c>
      <c r="BH38" s="54">
        <v>0</v>
      </c>
      <c r="BI38" s="54">
        <v>0</v>
      </c>
      <c r="BJ38" s="54">
        <v>5.5143720852319298</v>
      </c>
      <c r="BK38" s="54">
        <v>4.2584709540630401</v>
      </c>
      <c r="BL38" s="54">
        <v>0</v>
      </c>
      <c r="BM38" s="54">
        <v>0</v>
      </c>
      <c r="BN38" s="54">
        <v>2.8169488527806501</v>
      </c>
      <c r="BO38" s="54">
        <v>6.1154494494173699</v>
      </c>
      <c r="BP38" s="54">
        <v>107.03805102422299</v>
      </c>
      <c r="BQ38" s="55">
        <v>0</v>
      </c>
      <c r="BR38" s="81">
        <v>2034.57572416221</v>
      </c>
      <c r="BS38" s="82">
        <v>0</v>
      </c>
      <c r="BT38" s="83">
        <v>0</v>
      </c>
      <c r="BU38" s="83">
        <v>0</v>
      </c>
      <c r="BV38" s="83">
        <v>1448.42427583779</v>
      </c>
      <c r="BW38" s="83">
        <v>0</v>
      </c>
      <c r="BX38" s="84">
        <v>0</v>
      </c>
      <c r="BY38" s="81">
        <v>1448.42427583779</v>
      </c>
      <c r="BZ38" s="85">
        <v>3483</v>
      </c>
    </row>
    <row r="39" spans="1:78" ht="15" customHeight="1" x14ac:dyDescent="0.3">
      <c r="A39" s="33" t="s">
        <v>82</v>
      </c>
      <c r="B39" s="11" t="s">
        <v>30</v>
      </c>
      <c r="C39" s="94">
        <v>1.10435884169349</v>
      </c>
      <c r="D39" s="54">
        <v>8.5270889899748301</v>
      </c>
      <c r="E39" s="54">
        <v>0.99262452325416695</v>
      </c>
      <c r="F39" s="54">
        <v>0</v>
      </c>
      <c r="G39" s="54">
        <v>0</v>
      </c>
      <c r="H39" s="54">
        <v>0</v>
      </c>
      <c r="I39" s="54">
        <v>0</v>
      </c>
      <c r="J39" s="54">
        <v>125.40062577828699</v>
      </c>
      <c r="K39" s="54">
        <v>0</v>
      </c>
      <c r="L39" s="54">
        <v>274.16936905192</v>
      </c>
      <c r="M39" s="54">
        <v>9.9829754961446895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13.7851877334761</v>
      </c>
      <c r="AR39" s="54">
        <v>0</v>
      </c>
      <c r="AS39" s="54">
        <v>0</v>
      </c>
      <c r="AT39" s="54">
        <v>0</v>
      </c>
      <c r="AU39" s="54">
        <v>0</v>
      </c>
      <c r="AV39" s="54">
        <v>8.5924832555229997</v>
      </c>
      <c r="AW39" s="54">
        <v>324.81230755769701</v>
      </c>
      <c r="AX39" s="54">
        <v>0</v>
      </c>
      <c r="AY39" s="54">
        <v>0</v>
      </c>
      <c r="AZ39" s="54">
        <v>0</v>
      </c>
      <c r="BA39" s="54">
        <v>0</v>
      </c>
      <c r="BB39" s="54">
        <v>0</v>
      </c>
      <c r="BC39" s="54">
        <v>0</v>
      </c>
      <c r="BD39" s="54">
        <v>0.96179834871973402</v>
      </c>
      <c r="BE39" s="54">
        <v>0</v>
      </c>
      <c r="BF39" s="54">
        <v>1.3760000394326</v>
      </c>
      <c r="BG39" s="54">
        <v>0</v>
      </c>
      <c r="BH39" s="54">
        <v>0</v>
      </c>
      <c r="BI39" s="54">
        <v>0</v>
      </c>
      <c r="BJ39" s="54">
        <v>34.001175976056601</v>
      </c>
      <c r="BK39" s="54">
        <v>42.003320692358798</v>
      </c>
      <c r="BL39" s="54">
        <v>14.186340896693199</v>
      </c>
      <c r="BM39" s="54">
        <v>102.39734524134801</v>
      </c>
      <c r="BN39" s="54">
        <v>53.177942201321201</v>
      </c>
      <c r="BO39" s="54">
        <v>0.96564561726134401</v>
      </c>
      <c r="BP39" s="54">
        <v>4.75404871517188</v>
      </c>
      <c r="BQ39" s="55">
        <v>0</v>
      </c>
      <c r="BR39" s="81">
        <v>1021.19063895633</v>
      </c>
      <c r="BS39" s="82">
        <v>0</v>
      </c>
      <c r="BT39" s="83">
        <v>0.94185359976901595</v>
      </c>
      <c r="BU39" s="83">
        <v>0</v>
      </c>
      <c r="BV39" s="83">
        <v>22158.867507443902</v>
      </c>
      <c r="BW39" s="83">
        <v>0</v>
      </c>
      <c r="BX39" s="84">
        <v>0</v>
      </c>
      <c r="BY39" s="81">
        <v>22159.809361043699</v>
      </c>
      <c r="BZ39" s="85">
        <v>23181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60.266656478573402</v>
      </c>
      <c r="K40" s="54">
        <v>0</v>
      </c>
      <c r="L40" s="54">
        <v>0</v>
      </c>
      <c r="M40" s="54">
        <v>1067.38385111148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1.16243072147197</v>
      </c>
      <c r="AS40" s="54">
        <v>0</v>
      </c>
      <c r="AT40" s="54">
        <v>3.9387305969584498</v>
      </c>
      <c r="AU40" s="54">
        <v>0</v>
      </c>
      <c r="AV40" s="54">
        <v>138.92071123488401</v>
      </c>
      <c r="AW40" s="54">
        <v>8751.4056484700195</v>
      </c>
      <c r="AX40" s="54">
        <v>0</v>
      </c>
      <c r="AY40" s="54">
        <v>0</v>
      </c>
      <c r="AZ40" s="54">
        <v>0</v>
      </c>
      <c r="BA40" s="54">
        <v>0</v>
      </c>
      <c r="BB40" s="54">
        <v>33.077843470143002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15.5073326841426</v>
      </c>
      <c r="BK40" s="54">
        <v>13.2496188080745</v>
      </c>
      <c r="BL40" s="54">
        <v>2.1953255385849202</v>
      </c>
      <c r="BM40" s="54">
        <v>16.2292124387637</v>
      </c>
      <c r="BN40" s="54">
        <v>59.607655773083003</v>
      </c>
      <c r="BO40" s="54">
        <v>7.0269277700592498</v>
      </c>
      <c r="BP40" s="54">
        <v>4.3236438048870802</v>
      </c>
      <c r="BQ40" s="55">
        <v>0</v>
      </c>
      <c r="BR40" s="81">
        <v>10174.295588901099</v>
      </c>
      <c r="BS40" s="82">
        <v>0</v>
      </c>
      <c r="BT40" s="83">
        <v>0</v>
      </c>
      <c r="BU40" s="83">
        <v>0</v>
      </c>
      <c r="BV40" s="83">
        <v>18912.704411098901</v>
      </c>
      <c r="BW40" s="83">
        <v>0</v>
      </c>
      <c r="BX40" s="84">
        <v>0</v>
      </c>
      <c r="BY40" s="81">
        <v>18912.704411098901</v>
      </c>
      <c r="BZ40" s="85">
        <v>29087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129.017722120538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129.017722120538</v>
      </c>
      <c r="BS41" s="82">
        <v>18.7789480545778</v>
      </c>
      <c r="BT41" s="83">
        <v>0</v>
      </c>
      <c r="BU41" s="83">
        <v>0</v>
      </c>
      <c r="BV41" s="83">
        <v>11958.203329824901</v>
      </c>
      <c r="BW41" s="83">
        <v>0</v>
      </c>
      <c r="BX41" s="84">
        <v>0</v>
      </c>
      <c r="BY41" s="81">
        <v>11976.982277879501</v>
      </c>
      <c r="BZ41" s="85">
        <v>12106</v>
      </c>
    </row>
    <row r="42" spans="1:78" ht="15" customHeight="1" x14ac:dyDescent="0.3">
      <c r="A42" s="33" t="s">
        <v>85</v>
      </c>
      <c r="B42" s="11" t="s">
        <v>44</v>
      </c>
      <c r="C42" s="94">
        <v>9.2413004223393092</v>
      </c>
      <c r="D42" s="54">
        <v>0.94258048522956905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539.65169928029798</v>
      </c>
      <c r="P42" s="54">
        <v>595.92108217342604</v>
      </c>
      <c r="Q42" s="54">
        <v>4.4303319558418304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6.4856250550778798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4.9530101609164197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1161.62562953313</v>
      </c>
      <c r="BS42" s="82">
        <v>0</v>
      </c>
      <c r="BT42" s="83">
        <v>0</v>
      </c>
      <c r="BU42" s="83">
        <v>0</v>
      </c>
      <c r="BV42" s="83">
        <v>13.374370466871101</v>
      </c>
      <c r="BW42" s="83">
        <v>0</v>
      </c>
      <c r="BX42" s="84">
        <v>0</v>
      </c>
      <c r="BY42" s="81">
        <v>13.374370466871101</v>
      </c>
      <c r="BZ42" s="85">
        <v>1175</v>
      </c>
    </row>
    <row r="43" spans="1:78" ht="15" customHeight="1" x14ac:dyDescent="0.3">
      <c r="A43" s="33" t="s">
        <v>86</v>
      </c>
      <c r="B43" s="11" t="s">
        <v>45</v>
      </c>
      <c r="C43" s="94">
        <v>42.456955635705903</v>
      </c>
      <c r="D43" s="54">
        <v>0</v>
      </c>
      <c r="E43" s="54">
        <v>0</v>
      </c>
      <c r="F43" s="54">
        <v>12.1687285951578</v>
      </c>
      <c r="G43" s="54">
        <v>0</v>
      </c>
      <c r="H43" s="54">
        <v>0</v>
      </c>
      <c r="I43" s="54">
        <v>0</v>
      </c>
      <c r="J43" s="54">
        <v>0</v>
      </c>
      <c r="K43" s="54">
        <v>2.5552337951931299</v>
      </c>
      <c r="L43" s="54">
        <v>12.360858552901901</v>
      </c>
      <c r="M43" s="54">
        <v>0</v>
      </c>
      <c r="N43" s="54">
        <v>0</v>
      </c>
      <c r="O43" s="54">
        <v>341.686363156445</v>
      </c>
      <c r="P43" s="54">
        <v>2192.3504367165301</v>
      </c>
      <c r="Q43" s="54">
        <v>234.26504280362499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4.9473568309858296</v>
      </c>
      <c r="AF43" s="54">
        <v>0</v>
      </c>
      <c r="AG43" s="54">
        <v>0</v>
      </c>
      <c r="AH43" s="54">
        <v>0</v>
      </c>
      <c r="AI43" s="54">
        <v>0</v>
      </c>
      <c r="AJ43" s="54">
        <v>176.55102467453099</v>
      </c>
      <c r="AK43" s="54">
        <v>2.9287457702692299</v>
      </c>
      <c r="AL43" s="54">
        <v>128.90815456161999</v>
      </c>
      <c r="AM43" s="54">
        <v>0</v>
      </c>
      <c r="AN43" s="54">
        <v>0</v>
      </c>
      <c r="AO43" s="54">
        <v>0</v>
      </c>
      <c r="AP43" s="54">
        <v>0</v>
      </c>
      <c r="AQ43" s="54">
        <v>1.0503467164611999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14.3346560951661</v>
      </c>
      <c r="BQ43" s="55">
        <v>0</v>
      </c>
      <c r="BR43" s="81">
        <v>3166.56390390459</v>
      </c>
      <c r="BS43" s="82">
        <v>0</v>
      </c>
      <c r="BT43" s="83">
        <v>0</v>
      </c>
      <c r="BU43" s="83">
        <v>0</v>
      </c>
      <c r="BV43" s="83">
        <v>305.43609609540403</v>
      </c>
      <c r="BW43" s="83">
        <v>0</v>
      </c>
      <c r="BX43" s="84">
        <v>0</v>
      </c>
      <c r="BY43" s="81">
        <v>305.43609609540403</v>
      </c>
      <c r="BZ43" s="85">
        <v>3472</v>
      </c>
    </row>
    <row r="44" spans="1:78" ht="15" customHeight="1" x14ac:dyDescent="0.3">
      <c r="A44" s="33" t="s">
        <v>158</v>
      </c>
      <c r="B44" s="11" t="s">
        <v>380</v>
      </c>
      <c r="C44" s="94">
        <v>65.971392312901699</v>
      </c>
      <c r="D44" s="54">
        <v>2.3939357025120902</v>
      </c>
      <c r="E44" s="54">
        <v>1.5446916498724499</v>
      </c>
      <c r="F44" s="54">
        <v>13.970201182900199</v>
      </c>
      <c r="G44" s="54">
        <v>18.527376082389001</v>
      </c>
      <c r="H44" s="54">
        <v>0</v>
      </c>
      <c r="I44" s="54">
        <v>0</v>
      </c>
      <c r="J44" s="54">
        <v>0</v>
      </c>
      <c r="K44" s="54">
        <v>5.1045400188408401</v>
      </c>
      <c r="L44" s="54">
        <v>16.769144452740001</v>
      </c>
      <c r="M44" s="54">
        <v>0</v>
      </c>
      <c r="N44" s="54">
        <v>0</v>
      </c>
      <c r="O44" s="54">
        <v>315.78908652817802</v>
      </c>
      <c r="P44" s="54">
        <v>102.058109006065</v>
      </c>
      <c r="Q44" s="54">
        <v>91.921582844202106</v>
      </c>
      <c r="R44" s="54">
        <v>0</v>
      </c>
      <c r="S44" s="54">
        <v>15.663410841959699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52.882683062254202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54">
        <v>1.3489726108896101</v>
      </c>
      <c r="AL44" s="54">
        <v>38.698904288562403</v>
      </c>
      <c r="AM44" s="54">
        <v>0</v>
      </c>
      <c r="AN44" s="54">
        <v>2.3835122122949102</v>
      </c>
      <c r="AO44" s="54">
        <v>0</v>
      </c>
      <c r="AP44" s="54">
        <v>172.20227397329899</v>
      </c>
      <c r="AQ44" s="54">
        <v>30.720376516016799</v>
      </c>
      <c r="AR44" s="54">
        <v>9.8114457859078996</v>
      </c>
      <c r="AS44" s="54">
        <v>0</v>
      </c>
      <c r="AT44" s="54">
        <v>0</v>
      </c>
      <c r="AU44" s="54">
        <v>0</v>
      </c>
      <c r="AV44" s="54">
        <v>25.105157900774</v>
      </c>
      <c r="AW44" s="54">
        <v>35.390951228411502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2.5954647743867301</v>
      </c>
      <c r="BI44" s="54">
        <v>0</v>
      </c>
      <c r="BJ44" s="54">
        <v>2.79642304992135</v>
      </c>
      <c r="BK44" s="54">
        <v>2.3368625123238602</v>
      </c>
      <c r="BL44" s="54">
        <v>0</v>
      </c>
      <c r="BM44" s="54">
        <v>2.0838131977713301</v>
      </c>
      <c r="BN44" s="54">
        <v>3.7251148370988898</v>
      </c>
      <c r="BO44" s="54">
        <v>0</v>
      </c>
      <c r="BP44" s="54">
        <v>247.71898688195299</v>
      </c>
      <c r="BQ44" s="55">
        <v>0</v>
      </c>
      <c r="BR44" s="81">
        <v>1279.51441345443</v>
      </c>
      <c r="BS44" s="82">
        <v>0</v>
      </c>
      <c r="BT44" s="83">
        <v>0</v>
      </c>
      <c r="BU44" s="83">
        <v>0</v>
      </c>
      <c r="BV44" s="83">
        <v>6660.4855865455702</v>
      </c>
      <c r="BW44" s="83">
        <v>0</v>
      </c>
      <c r="BX44" s="84">
        <v>0</v>
      </c>
      <c r="BY44" s="81">
        <v>6660.4855865455702</v>
      </c>
      <c r="BZ44" s="85">
        <v>7940</v>
      </c>
    </row>
    <row r="45" spans="1:78" ht="15" customHeight="1" x14ac:dyDescent="0.3">
      <c r="A45" s="33" t="s">
        <v>159</v>
      </c>
      <c r="B45" s="11" t="s">
        <v>5</v>
      </c>
      <c r="C45" s="94">
        <v>0</v>
      </c>
      <c r="D45" s="54">
        <v>0</v>
      </c>
      <c r="E45" s="54">
        <v>0</v>
      </c>
      <c r="F45" s="54">
        <v>0</v>
      </c>
      <c r="G45" s="54">
        <v>4.47345458563675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1.20241165994761</v>
      </c>
      <c r="P45" s="54">
        <v>190.36943781035501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1.65527041296671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6.1266458889433704</v>
      </c>
      <c r="AO45" s="54">
        <v>4.8364696075403701</v>
      </c>
      <c r="AP45" s="54">
        <v>8.5109474993301806</v>
      </c>
      <c r="AQ45" s="54">
        <v>39.192264404854797</v>
      </c>
      <c r="AR45" s="54">
        <v>25.066816959400501</v>
      </c>
      <c r="AS45" s="54">
        <v>1.20241165994761</v>
      </c>
      <c r="AT45" s="54">
        <v>45.111772553855403</v>
      </c>
      <c r="AU45" s="54">
        <v>5.6647563375435004</v>
      </c>
      <c r="AV45" s="54">
        <v>7.0029921201505898</v>
      </c>
      <c r="AW45" s="54">
        <v>31.618972359272199</v>
      </c>
      <c r="AX45" s="54">
        <v>0</v>
      </c>
      <c r="AY45" s="54">
        <v>29.691875766107302</v>
      </c>
      <c r="AZ45" s="54">
        <v>3.0397389599490099</v>
      </c>
      <c r="BA45" s="54">
        <v>0</v>
      </c>
      <c r="BB45" s="54">
        <v>164.93567898045899</v>
      </c>
      <c r="BC45" s="54">
        <v>10.650157674473</v>
      </c>
      <c r="BD45" s="54">
        <v>2.0779330351121201</v>
      </c>
      <c r="BE45" s="54">
        <v>43.494821782592702</v>
      </c>
      <c r="BF45" s="54">
        <v>11.2983215114686</v>
      </c>
      <c r="BG45" s="54">
        <v>0</v>
      </c>
      <c r="BH45" s="54">
        <v>43.946826400654601</v>
      </c>
      <c r="BI45" s="54">
        <v>64.509878420958003</v>
      </c>
      <c r="BJ45" s="54">
        <v>68.306082408383105</v>
      </c>
      <c r="BK45" s="54">
        <v>66.228328045735594</v>
      </c>
      <c r="BL45" s="54">
        <v>0</v>
      </c>
      <c r="BM45" s="54">
        <v>8.6915427996911205</v>
      </c>
      <c r="BN45" s="54">
        <v>12.2965727256852</v>
      </c>
      <c r="BO45" s="54">
        <v>38.647760258962499</v>
      </c>
      <c r="BP45" s="54">
        <v>269.56468369070598</v>
      </c>
      <c r="BQ45" s="55">
        <v>0</v>
      </c>
      <c r="BR45" s="81">
        <v>1209.41482632068</v>
      </c>
      <c r="BS45" s="82">
        <v>0</v>
      </c>
      <c r="BT45" s="83">
        <v>3.1246093467821598</v>
      </c>
      <c r="BU45" s="83">
        <v>0</v>
      </c>
      <c r="BV45" s="83">
        <v>21917.460564332501</v>
      </c>
      <c r="BW45" s="83">
        <v>0</v>
      </c>
      <c r="BX45" s="84">
        <v>0</v>
      </c>
      <c r="BY45" s="81">
        <v>21920.585173679301</v>
      </c>
      <c r="BZ45" s="85">
        <v>23130</v>
      </c>
    </row>
    <row r="46" spans="1:78" ht="15" customHeight="1" x14ac:dyDescent="0.3">
      <c r="A46" s="33" t="s">
        <v>160</v>
      </c>
      <c r="B46" s="11" t="s">
        <v>87</v>
      </c>
      <c r="C46" s="9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427.21791183904702</v>
      </c>
      <c r="R46" s="54">
        <v>0</v>
      </c>
      <c r="S46" s="54">
        <v>15.829389821020699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2.26313033055933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4.3566689729075296</v>
      </c>
      <c r="AM46" s="54">
        <v>0</v>
      </c>
      <c r="AN46" s="54">
        <v>11.7197738781318</v>
      </c>
      <c r="AO46" s="54">
        <v>0</v>
      </c>
      <c r="AP46" s="54">
        <v>10.668283614454699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2.34299705440147</v>
      </c>
      <c r="AZ46" s="54">
        <v>0</v>
      </c>
      <c r="BA46" s="54">
        <v>1.60643886267014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1.24356149739892</v>
      </c>
      <c r="BI46" s="54">
        <v>28.209873810190999</v>
      </c>
      <c r="BJ46" s="54">
        <v>5.1244396035678603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5">
        <v>0</v>
      </c>
      <c r="BR46" s="81">
        <v>510.58246928435</v>
      </c>
      <c r="BS46" s="82">
        <v>19.0301787939297</v>
      </c>
      <c r="BT46" s="83">
        <v>0</v>
      </c>
      <c r="BU46" s="83">
        <v>0</v>
      </c>
      <c r="BV46" s="83">
        <v>11701.3873519217</v>
      </c>
      <c r="BW46" s="83">
        <v>0</v>
      </c>
      <c r="BX46" s="84">
        <v>0</v>
      </c>
      <c r="BY46" s="81">
        <v>11720.4175307156</v>
      </c>
      <c r="BZ46" s="85">
        <v>12231</v>
      </c>
    </row>
    <row r="47" spans="1:78" ht="15" customHeight="1" x14ac:dyDescent="0.3">
      <c r="A47" s="33" t="s">
        <v>161</v>
      </c>
      <c r="B47" s="11" t="s">
        <v>162</v>
      </c>
      <c r="C47" s="94">
        <v>81.390927223407104</v>
      </c>
      <c r="D47" s="54">
        <v>104.731692579243</v>
      </c>
      <c r="E47" s="54">
        <v>6.62897787946397</v>
      </c>
      <c r="F47" s="54">
        <v>0</v>
      </c>
      <c r="G47" s="54">
        <v>0</v>
      </c>
      <c r="H47" s="54">
        <v>0</v>
      </c>
      <c r="I47" s="54">
        <v>0</v>
      </c>
      <c r="J47" s="54">
        <v>2.5486530069621698</v>
      </c>
      <c r="K47" s="54">
        <v>0</v>
      </c>
      <c r="L47" s="54">
        <v>10.6220484706087</v>
      </c>
      <c r="M47" s="54">
        <v>3.5953184472390101</v>
      </c>
      <c r="N47" s="54">
        <v>0</v>
      </c>
      <c r="O47" s="54">
        <v>2.3315062229179899</v>
      </c>
      <c r="P47" s="54">
        <v>0</v>
      </c>
      <c r="Q47" s="54">
        <v>0</v>
      </c>
      <c r="R47" s="54">
        <v>319.53677640996102</v>
      </c>
      <c r="S47" s="54">
        <v>18.355673157144601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0.98971383154332804</v>
      </c>
      <c r="AC47" s="54">
        <v>0</v>
      </c>
      <c r="AD47" s="54">
        <v>0</v>
      </c>
      <c r="AE47" s="54">
        <v>12.935124280999201</v>
      </c>
      <c r="AF47" s="54">
        <v>0</v>
      </c>
      <c r="AG47" s="54">
        <v>0</v>
      </c>
      <c r="AH47" s="54">
        <v>5.3399788404971202</v>
      </c>
      <c r="AI47" s="54">
        <v>5.8382492615341999</v>
      </c>
      <c r="AJ47" s="54">
        <v>2.7469348358999399</v>
      </c>
      <c r="AK47" s="54">
        <v>2.9338292388338298</v>
      </c>
      <c r="AL47" s="54">
        <v>353.327361733901</v>
      </c>
      <c r="AM47" s="54">
        <v>0</v>
      </c>
      <c r="AN47" s="54">
        <v>19.459249923017602</v>
      </c>
      <c r="AO47" s="54">
        <v>0</v>
      </c>
      <c r="AP47" s="54">
        <v>1447.8511980768801</v>
      </c>
      <c r="AQ47" s="54">
        <v>125.433566151858</v>
      </c>
      <c r="AR47" s="54">
        <v>0</v>
      </c>
      <c r="AS47" s="54">
        <v>0</v>
      </c>
      <c r="AT47" s="54">
        <v>0</v>
      </c>
      <c r="AU47" s="54">
        <v>3.32897512939038</v>
      </c>
      <c r="AV47" s="54">
        <v>0</v>
      </c>
      <c r="AW47" s="54">
        <v>0</v>
      </c>
      <c r="AX47" s="54">
        <v>0</v>
      </c>
      <c r="AY47" s="54">
        <v>5.6919216210681496</v>
      </c>
      <c r="AZ47" s="54">
        <v>0</v>
      </c>
      <c r="BA47" s="54">
        <v>0</v>
      </c>
      <c r="BB47" s="54">
        <v>0</v>
      </c>
      <c r="BC47" s="54">
        <v>130.850388076391</v>
      </c>
      <c r="BD47" s="54">
        <v>0</v>
      </c>
      <c r="BE47" s="54">
        <v>0</v>
      </c>
      <c r="BF47" s="54">
        <v>0</v>
      </c>
      <c r="BG47" s="54">
        <v>0</v>
      </c>
      <c r="BH47" s="54">
        <v>29.7464388316066</v>
      </c>
      <c r="BI47" s="54">
        <v>0</v>
      </c>
      <c r="BJ47" s="54">
        <v>8.8779362267325794</v>
      </c>
      <c r="BK47" s="54">
        <v>3.28583500265206</v>
      </c>
      <c r="BL47" s="54">
        <v>0</v>
      </c>
      <c r="BM47" s="54">
        <v>0</v>
      </c>
      <c r="BN47" s="54">
        <v>0</v>
      </c>
      <c r="BO47" s="54">
        <v>0</v>
      </c>
      <c r="BP47" s="54">
        <v>64.280437578353499</v>
      </c>
      <c r="BQ47" s="55">
        <v>0</v>
      </c>
      <c r="BR47" s="81">
        <v>2772.65871203811</v>
      </c>
      <c r="BS47" s="82">
        <v>0</v>
      </c>
      <c r="BT47" s="83">
        <v>0</v>
      </c>
      <c r="BU47" s="83">
        <v>0</v>
      </c>
      <c r="BV47" s="83">
        <v>381.12384723476401</v>
      </c>
      <c r="BW47" s="83">
        <v>3.2174407271298699</v>
      </c>
      <c r="BX47" s="84">
        <v>0</v>
      </c>
      <c r="BY47" s="81">
        <v>384.34128796189401</v>
      </c>
      <c r="BZ47" s="85">
        <v>3157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255</v>
      </c>
      <c r="T48" s="54">
        <v>0</v>
      </c>
      <c r="U48" s="54">
        <v>0</v>
      </c>
      <c r="V48" s="54">
        <v>0</v>
      </c>
      <c r="W48" s="54">
        <v>0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255</v>
      </c>
      <c r="BS48" s="82">
        <v>0</v>
      </c>
      <c r="BT48" s="83">
        <v>0</v>
      </c>
      <c r="BU48" s="83">
        <v>0</v>
      </c>
      <c r="BV48" s="83">
        <v>0</v>
      </c>
      <c r="BW48" s="83">
        <v>0</v>
      </c>
      <c r="BX48" s="84">
        <v>0</v>
      </c>
      <c r="BY48" s="81">
        <v>0</v>
      </c>
      <c r="BZ48" s="85">
        <v>255</v>
      </c>
    </row>
    <row r="49" spans="1:78" ht="15" customHeight="1" x14ac:dyDescent="0.3">
      <c r="A49" s="33" t="s">
        <v>163</v>
      </c>
      <c r="B49" s="11" t="s">
        <v>89</v>
      </c>
      <c r="C49" s="94">
        <v>64.3063319198247</v>
      </c>
      <c r="D49" s="54">
        <v>21.200712002560799</v>
      </c>
      <c r="E49" s="54">
        <v>0</v>
      </c>
      <c r="F49" s="54">
        <v>0</v>
      </c>
      <c r="G49" s="54">
        <v>4.1061346591267096</v>
      </c>
      <c r="H49" s="54">
        <v>16.545813052149398</v>
      </c>
      <c r="I49" s="54">
        <v>1.12584637266119</v>
      </c>
      <c r="J49" s="54">
        <v>134.74553297688001</v>
      </c>
      <c r="K49" s="54">
        <v>0</v>
      </c>
      <c r="L49" s="54">
        <v>219.810489611322</v>
      </c>
      <c r="M49" s="54">
        <v>10.387262560130401</v>
      </c>
      <c r="N49" s="54">
        <v>21.609207386730802</v>
      </c>
      <c r="O49" s="54">
        <v>47.096917062644998</v>
      </c>
      <c r="P49" s="54">
        <v>54.377799599085698</v>
      </c>
      <c r="Q49" s="54">
        <v>22.9587788757946</v>
      </c>
      <c r="R49" s="54">
        <v>99.968718632104896</v>
      </c>
      <c r="S49" s="54">
        <v>600.47660751182696</v>
      </c>
      <c r="T49" s="54">
        <v>65.571436798347506</v>
      </c>
      <c r="U49" s="54">
        <v>5.4003230548020902</v>
      </c>
      <c r="V49" s="54">
        <v>0</v>
      </c>
      <c r="W49" s="54">
        <v>2.0849785862500099</v>
      </c>
      <c r="X49" s="54">
        <v>8.0726776404611105</v>
      </c>
      <c r="Y49" s="54">
        <v>94.940899242376204</v>
      </c>
      <c r="Z49" s="54">
        <v>31.059929971014</v>
      </c>
      <c r="AA49" s="54">
        <v>108.799640218454</v>
      </c>
      <c r="AB49" s="54">
        <v>63.932397259649399</v>
      </c>
      <c r="AC49" s="54">
        <v>0</v>
      </c>
      <c r="AD49" s="54">
        <v>0</v>
      </c>
      <c r="AE49" s="54">
        <v>134.53651433261601</v>
      </c>
      <c r="AF49" s="54">
        <v>25.414329877776701</v>
      </c>
      <c r="AG49" s="54">
        <v>16.800044626804201</v>
      </c>
      <c r="AH49" s="54">
        <v>1.9363899991056099</v>
      </c>
      <c r="AI49" s="54">
        <v>11.574615149014299</v>
      </c>
      <c r="AJ49" s="54">
        <v>22.684271675749301</v>
      </c>
      <c r="AK49" s="54">
        <v>0</v>
      </c>
      <c r="AL49" s="54">
        <v>50.6470607519651</v>
      </c>
      <c r="AM49" s="54">
        <v>0</v>
      </c>
      <c r="AN49" s="54">
        <v>9.4942041356400804</v>
      </c>
      <c r="AO49" s="54">
        <v>2.5397258396082298</v>
      </c>
      <c r="AP49" s="54">
        <v>76.383892476763506</v>
      </c>
      <c r="AQ49" s="54">
        <v>1026.88209481119</v>
      </c>
      <c r="AR49" s="54">
        <v>21.901557412236698</v>
      </c>
      <c r="AS49" s="54">
        <v>2.1705522854011901</v>
      </c>
      <c r="AT49" s="54">
        <v>4.0859676871008404</v>
      </c>
      <c r="AU49" s="54">
        <v>39.567156489442802</v>
      </c>
      <c r="AV49" s="54">
        <v>12.9139016047545</v>
      </c>
      <c r="AW49" s="54">
        <v>232.572872835802</v>
      </c>
      <c r="AX49" s="54">
        <v>257.31492721372001</v>
      </c>
      <c r="AY49" s="54">
        <v>33.730138646025203</v>
      </c>
      <c r="AZ49" s="54">
        <v>2.7069654595004602</v>
      </c>
      <c r="BA49" s="54">
        <v>212.11908803281199</v>
      </c>
      <c r="BB49" s="54">
        <v>458.02020279000999</v>
      </c>
      <c r="BC49" s="54">
        <v>98.633335282913293</v>
      </c>
      <c r="BD49" s="54">
        <v>550.81123066926796</v>
      </c>
      <c r="BE49" s="54">
        <v>125.105414330326</v>
      </c>
      <c r="BF49" s="54">
        <v>147.96139085362699</v>
      </c>
      <c r="BG49" s="54">
        <v>159.76418263646099</v>
      </c>
      <c r="BH49" s="54">
        <v>816.08607419947305</v>
      </c>
      <c r="BI49" s="54">
        <v>11.862334773376</v>
      </c>
      <c r="BJ49" s="54">
        <v>77.654266437831396</v>
      </c>
      <c r="BK49" s="54">
        <v>72.488154247196803</v>
      </c>
      <c r="BL49" s="54">
        <v>150.02358047777901</v>
      </c>
      <c r="BM49" s="54">
        <v>14.2855203754304</v>
      </c>
      <c r="BN49" s="54">
        <v>198.59489624460701</v>
      </c>
      <c r="BO49" s="54">
        <v>6.1603019062878701</v>
      </c>
      <c r="BP49" s="54">
        <v>141.35642223427001</v>
      </c>
      <c r="BQ49" s="55">
        <v>0</v>
      </c>
      <c r="BR49" s="81">
        <v>6925.3620137960797</v>
      </c>
      <c r="BS49" s="82">
        <v>0</v>
      </c>
      <c r="BT49" s="83">
        <v>0</v>
      </c>
      <c r="BU49" s="83">
        <v>0</v>
      </c>
      <c r="BV49" s="83">
        <v>3461.6379862039198</v>
      </c>
      <c r="BW49" s="83">
        <v>0</v>
      </c>
      <c r="BX49" s="84">
        <v>0</v>
      </c>
      <c r="BY49" s="81">
        <v>3461.6379862039198</v>
      </c>
      <c r="BZ49" s="85">
        <v>10387</v>
      </c>
    </row>
    <row r="50" spans="1:78" ht="15" customHeight="1" x14ac:dyDescent="0.3">
      <c r="A50" s="33" t="s">
        <v>164</v>
      </c>
      <c r="B50" s="11" t="s">
        <v>90</v>
      </c>
      <c r="C50" s="9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2.6614433885698001</v>
      </c>
      <c r="K50" s="54">
        <v>0</v>
      </c>
      <c r="L50" s="54">
        <v>2.2042893612233501</v>
      </c>
      <c r="M50" s="54">
        <v>10.044681171309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7.08134816523539</v>
      </c>
      <c r="T50" s="54">
        <v>46.191320840053699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4.6950452588436802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2.0726121128806301</v>
      </c>
      <c r="AM50" s="54">
        <v>0</v>
      </c>
      <c r="AN50" s="54">
        <v>0</v>
      </c>
      <c r="AO50" s="54">
        <v>0</v>
      </c>
      <c r="AP50" s="54">
        <v>7.2288398557387099</v>
      </c>
      <c r="AQ50" s="54">
        <v>390.315125767609</v>
      </c>
      <c r="AR50" s="54">
        <v>3.6986983538921998</v>
      </c>
      <c r="AS50" s="54">
        <v>0</v>
      </c>
      <c r="AT50" s="54">
        <v>7.9921668434875901</v>
      </c>
      <c r="AU50" s="54">
        <v>0</v>
      </c>
      <c r="AV50" s="54">
        <v>0</v>
      </c>
      <c r="AW50" s="54">
        <v>5.4810459500590598</v>
      </c>
      <c r="AX50" s="54">
        <v>291.84529761726998</v>
      </c>
      <c r="AY50" s="54">
        <v>42.913591951660898</v>
      </c>
      <c r="AZ50" s="54">
        <v>27.337048232409</v>
      </c>
      <c r="BA50" s="54">
        <v>154.685887559631</v>
      </c>
      <c r="BB50" s="54">
        <v>363.05795574552798</v>
      </c>
      <c r="BC50" s="54">
        <v>75.837275363920597</v>
      </c>
      <c r="BD50" s="54">
        <v>121.117160679549</v>
      </c>
      <c r="BE50" s="54">
        <v>52.596023556753103</v>
      </c>
      <c r="BF50" s="54">
        <v>710.94898458181297</v>
      </c>
      <c r="BG50" s="54">
        <v>13.419159742220801</v>
      </c>
      <c r="BH50" s="54">
        <v>354.555066681114</v>
      </c>
      <c r="BI50" s="54">
        <v>1.01775263108137</v>
      </c>
      <c r="BJ50" s="54">
        <v>101.422538344516</v>
      </c>
      <c r="BK50" s="54">
        <v>22.808842041472101</v>
      </c>
      <c r="BL50" s="54">
        <v>3.8557579166804099</v>
      </c>
      <c r="BM50" s="54">
        <v>7.77062604253722</v>
      </c>
      <c r="BN50" s="54">
        <v>5.0959973856398104</v>
      </c>
      <c r="BO50" s="54">
        <v>79.264700163961905</v>
      </c>
      <c r="BP50" s="54">
        <v>76.452214152212306</v>
      </c>
      <c r="BQ50" s="55">
        <v>0</v>
      </c>
      <c r="BR50" s="81">
        <v>2995.6684974588702</v>
      </c>
      <c r="BS50" s="82">
        <v>0</v>
      </c>
      <c r="BT50" s="83">
        <v>0</v>
      </c>
      <c r="BU50" s="83">
        <v>0</v>
      </c>
      <c r="BV50" s="83">
        <v>62.331502541125701</v>
      </c>
      <c r="BW50" s="83">
        <v>0</v>
      </c>
      <c r="BX50" s="84">
        <v>0</v>
      </c>
      <c r="BY50" s="81">
        <v>62.331502541125701</v>
      </c>
      <c r="BZ50" s="85">
        <v>3058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804.81111084590998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5010.6578583606997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114.510378565094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5929.9793477717003</v>
      </c>
      <c r="BS51" s="82">
        <v>0</v>
      </c>
      <c r="BT51" s="83">
        <v>0</v>
      </c>
      <c r="BU51" s="83">
        <v>0</v>
      </c>
      <c r="BV51" s="83">
        <v>238.020652228296</v>
      </c>
      <c r="BW51" s="83">
        <v>0</v>
      </c>
      <c r="BX51" s="84">
        <v>0</v>
      </c>
      <c r="BY51" s="81">
        <v>238.020652228296</v>
      </c>
      <c r="BZ51" s="85">
        <v>6168</v>
      </c>
    </row>
    <row r="52" spans="1:78" ht="15" customHeight="1" x14ac:dyDescent="0.3">
      <c r="A52" s="33" t="s">
        <v>92</v>
      </c>
      <c r="B52" s="11" t="s">
        <v>16</v>
      </c>
      <c r="C52" s="94">
        <v>210.921594902565</v>
      </c>
      <c r="D52" s="54">
        <v>209.212237402543</v>
      </c>
      <c r="E52" s="54">
        <v>14.2803015086717</v>
      </c>
      <c r="F52" s="54">
        <v>0</v>
      </c>
      <c r="G52" s="54">
        <v>0</v>
      </c>
      <c r="H52" s="54">
        <v>0</v>
      </c>
      <c r="I52" s="54">
        <v>0</v>
      </c>
      <c r="J52" s="54">
        <v>8.2072523946222695</v>
      </c>
      <c r="K52" s="54">
        <v>0</v>
      </c>
      <c r="L52" s="54">
        <v>2.6438655064996999</v>
      </c>
      <c r="M52" s="54">
        <v>0</v>
      </c>
      <c r="N52" s="54">
        <v>0</v>
      </c>
      <c r="O52" s="54">
        <v>0</v>
      </c>
      <c r="P52" s="54">
        <v>0</v>
      </c>
      <c r="Q52" s="54">
        <v>0</v>
      </c>
      <c r="R52" s="54">
        <v>23.420893329413499</v>
      </c>
      <c r="S52" s="54">
        <v>0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0</v>
      </c>
      <c r="AJ52" s="54">
        <v>0</v>
      </c>
      <c r="AK52" s="54">
        <v>0</v>
      </c>
      <c r="AL52" s="54">
        <v>1.9652682302084801</v>
      </c>
      <c r="AM52" s="54">
        <v>1.79629683484659</v>
      </c>
      <c r="AN52" s="54">
        <v>0</v>
      </c>
      <c r="AO52" s="54">
        <v>0</v>
      </c>
      <c r="AP52" s="54">
        <v>277.62408001478599</v>
      </c>
      <c r="AQ52" s="54">
        <v>365.642201702401</v>
      </c>
      <c r="AR52" s="54">
        <v>289.02783584330098</v>
      </c>
      <c r="AS52" s="54">
        <v>2.2111534862731701</v>
      </c>
      <c r="AT52" s="54">
        <v>33.513604230280002</v>
      </c>
      <c r="AU52" s="54">
        <v>8.9070717772778298</v>
      </c>
      <c r="AV52" s="54">
        <v>3.1171598050341398</v>
      </c>
      <c r="AW52" s="54">
        <v>38.997254996522102</v>
      </c>
      <c r="AX52" s="54">
        <v>7.1316759248830799</v>
      </c>
      <c r="AY52" s="54">
        <v>2.60275509309839</v>
      </c>
      <c r="AZ52" s="54">
        <v>4.8552178165989002</v>
      </c>
      <c r="BA52" s="54">
        <v>62.901638986253801</v>
      </c>
      <c r="BB52" s="54">
        <v>260.645720120367</v>
      </c>
      <c r="BC52" s="54">
        <v>35.836276899535697</v>
      </c>
      <c r="BD52" s="54">
        <v>267.75427804331599</v>
      </c>
      <c r="BE52" s="54">
        <v>119.741660894757</v>
      </c>
      <c r="BF52" s="54">
        <v>37.396258260629303</v>
      </c>
      <c r="BG52" s="54">
        <v>170.67006871994701</v>
      </c>
      <c r="BH52" s="54">
        <v>204.57818819809901</v>
      </c>
      <c r="BI52" s="54">
        <v>39.582939592176899</v>
      </c>
      <c r="BJ52" s="54">
        <v>135.23700998792</v>
      </c>
      <c r="BK52" s="54">
        <v>16.2540451909599</v>
      </c>
      <c r="BL52" s="54">
        <v>15.427392165014799</v>
      </c>
      <c r="BM52" s="54">
        <v>8.8485930525270806</v>
      </c>
      <c r="BN52" s="54">
        <v>92.342060336703199</v>
      </c>
      <c r="BO52" s="54">
        <v>33.151755611115298</v>
      </c>
      <c r="BP52" s="54">
        <v>100.356600121022</v>
      </c>
      <c r="BQ52" s="55">
        <v>0</v>
      </c>
      <c r="BR52" s="81">
        <v>3106.80220698017</v>
      </c>
      <c r="BS52" s="82">
        <v>0</v>
      </c>
      <c r="BT52" s="83">
        <v>0</v>
      </c>
      <c r="BU52" s="83">
        <v>0</v>
      </c>
      <c r="BV52" s="83">
        <v>35775.197793019797</v>
      </c>
      <c r="BW52" s="83">
        <v>0</v>
      </c>
      <c r="BX52" s="84">
        <v>0</v>
      </c>
      <c r="BY52" s="81">
        <v>35775.197793019797</v>
      </c>
      <c r="BZ52" s="85">
        <v>38882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189.78675133569001</v>
      </c>
      <c r="V53" s="54">
        <v>0</v>
      </c>
      <c r="W53" s="54">
        <v>1357.21324866431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1547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0</v>
      </c>
      <c r="BY53" s="81">
        <v>0</v>
      </c>
      <c r="BZ53" s="85">
        <v>1547</v>
      </c>
    </row>
    <row r="54" spans="1:78" ht="15" customHeight="1" x14ac:dyDescent="0.3">
      <c r="A54" s="33" t="s">
        <v>94</v>
      </c>
      <c r="B54" s="11" t="s">
        <v>46</v>
      </c>
      <c r="C54" s="94">
        <v>12.8179518565251</v>
      </c>
      <c r="D54" s="54">
        <v>7.3595517432975601</v>
      </c>
      <c r="E54" s="54">
        <v>2.0178971440720099</v>
      </c>
      <c r="F54" s="54">
        <v>78.995531690207798</v>
      </c>
      <c r="G54" s="54">
        <v>7.7772349459806396</v>
      </c>
      <c r="H54" s="54">
        <v>0</v>
      </c>
      <c r="I54" s="54">
        <v>54.966730632570403</v>
      </c>
      <c r="J54" s="54">
        <v>115.203427131783</v>
      </c>
      <c r="K54" s="54">
        <v>0</v>
      </c>
      <c r="L54" s="54">
        <v>53.396980053349999</v>
      </c>
      <c r="M54" s="54">
        <v>24.017568474205799</v>
      </c>
      <c r="N54" s="54">
        <v>0</v>
      </c>
      <c r="O54" s="54">
        <v>6.1687095365277198</v>
      </c>
      <c r="P54" s="54">
        <v>0</v>
      </c>
      <c r="Q54" s="54">
        <v>0</v>
      </c>
      <c r="R54" s="54">
        <v>5.64863523661647</v>
      </c>
      <c r="S54" s="54">
        <v>196.162696544005</v>
      </c>
      <c r="T54" s="54">
        <v>0</v>
      </c>
      <c r="U54" s="54">
        <v>58.973381258317602</v>
      </c>
      <c r="V54" s="54">
        <v>0</v>
      </c>
      <c r="W54" s="54">
        <v>153.77088101335801</v>
      </c>
      <c r="X54" s="54">
        <v>24.6435912958984</v>
      </c>
      <c r="Y54" s="54">
        <v>2.3868513962754099</v>
      </c>
      <c r="Z54" s="54">
        <v>2.2013423389876499</v>
      </c>
      <c r="AA54" s="54">
        <v>6.7430555365268399</v>
      </c>
      <c r="AB54" s="54">
        <v>104.247177557656</v>
      </c>
      <c r="AC54" s="54">
        <v>59.255211131883897</v>
      </c>
      <c r="AD54" s="54">
        <v>403.10110230160097</v>
      </c>
      <c r="AE54" s="54">
        <v>2.6300564348406001</v>
      </c>
      <c r="AF54" s="54">
        <v>0</v>
      </c>
      <c r="AG54" s="54">
        <v>0</v>
      </c>
      <c r="AH54" s="54">
        <v>14.286144131357</v>
      </c>
      <c r="AI54" s="54">
        <v>0</v>
      </c>
      <c r="AJ54" s="54">
        <v>0</v>
      </c>
      <c r="AK54" s="54">
        <v>1.6613603759436999</v>
      </c>
      <c r="AL54" s="54">
        <v>0</v>
      </c>
      <c r="AM54" s="54">
        <v>1.83445194915637</v>
      </c>
      <c r="AN54" s="54">
        <v>77.105123927190107</v>
      </c>
      <c r="AO54" s="54">
        <v>14.4868127172395</v>
      </c>
      <c r="AP54" s="54">
        <v>137.17585861855699</v>
      </c>
      <c r="AQ54" s="54">
        <v>122.834815430425</v>
      </c>
      <c r="AR54" s="54">
        <v>0</v>
      </c>
      <c r="AS54" s="54">
        <v>224.44315867950399</v>
      </c>
      <c r="AT54" s="54">
        <v>0</v>
      </c>
      <c r="AU54" s="54">
        <v>84.363960542520303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1.8690304229366701</v>
      </c>
      <c r="BH54" s="54">
        <v>2.4537179506812801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2065</v>
      </c>
      <c r="BS54" s="82">
        <v>0</v>
      </c>
      <c r="BT54" s="83">
        <v>0</v>
      </c>
      <c r="BU54" s="83">
        <v>0</v>
      </c>
      <c r="BV54" s="83">
        <v>0</v>
      </c>
      <c r="BW54" s="83">
        <v>0</v>
      </c>
      <c r="BX54" s="84">
        <v>0</v>
      </c>
      <c r="BY54" s="81">
        <v>0</v>
      </c>
      <c r="BZ54" s="85">
        <v>2065</v>
      </c>
    </row>
    <row r="55" spans="1:78" ht="15" customHeight="1" x14ac:dyDescent="0.3">
      <c r="A55" s="33" t="s">
        <v>95</v>
      </c>
      <c r="B55" s="11" t="s">
        <v>33</v>
      </c>
      <c r="C55" s="94">
        <v>1097.99192866925</v>
      </c>
      <c r="D55" s="54">
        <v>521.71133948497902</v>
      </c>
      <c r="E55" s="54">
        <v>57.289747976047003</v>
      </c>
      <c r="F55" s="54">
        <v>3.8038941240187301</v>
      </c>
      <c r="G55" s="54">
        <v>0</v>
      </c>
      <c r="H55" s="54">
        <v>0</v>
      </c>
      <c r="I55" s="54">
        <v>0</v>
      </c>
      <c r="J55" s="54">
        <v>3.09398743746649</v>
      </c>
      <c r="K55" s="54">
        <v>0</v>
      </c>
      <c r="L55" s="54">
        <v>5.5771055521120703</v>
      </c>
      <c r="M55" s="54">
        <v>0</v>
      </c>
      <c r="N55" s="54">
        <v>0</v>
      </c>
      <c r="O55" s="54">
        <v>2.5196738206992402</v>
      </c>
      <c r="P55" s="54">
        <v>2.53783153414801</v>
      </c>
      <c r="Q55" s="54">
        <v>0</v>
      </c>
      <c r="R55" s="54">
        <v>0</v>
      </c>
      <c r="S55" s="54">
        <v>0</v>
      </c>
      <c r="T55" s="54">
        <v>0</v>
      </c>
      <c r="U55" s="54">
        <v>0</v>
      </c>
      <c r="V55" s="54">
        <v>0</v>
      </c>
      <c r="W55" s="54">
        <v>0</v>
      </c>
      <c r="X55" s="54">
        <v>0</v>
      </c>
      <c r="Y55" s="54">
        <v>2.6233308985447699</v>
      </c>
      <c r="Z55" s="54">
        <v>0</v>
      </c>
      <c r="AA55" s="54">
        <v>0</v>
      </c>
      <c r="AB55" s="54">
        <v>4.1850398980337502</v>
      </c>
      <c r="AC55" s="54">
        <v>0</v>
      </c>
      <c r="AD55" s="54">
        <v>0</v>
      </c>
      <c r="AE55" s="54">
        <v>0</v>
      </c>
      <c r="AF55" s="54">
        <v>0</v>
      </c>
      <c r="AG55" s="54">
        <v>0</v>
      </c>
      <c r="AH55" s="54">
        <v>0</v>
      </c>
      <c r="AI55" s="54">
        <v>0</v>
      </c>
      <c r="AJ55" s="54">
        <v>0</v>
      </c>
      <c r="AK55" s="54">
        <v>0</v>
      </c>
      <c r="AL55" s="54">
        <v>2.4994984563587002</v>
      </c>
      <c r="AM55" s="54">
        <v>7.2780839270384403</v>
      </c>
      <c r="AN55" s="54">
        <v>0</v>
      </c>
      <c r="AO55" s="54">
        <v>0</v>
      </c>
      <c r="AP55" s="54">
        <v>1245.7889549976101</v>
      </c>
      <c r="AQ55" s="54">
        <v>761.58740767344705</v>
      </c>
      <c r="AR55" s="54">
        <v>5442.55905682926</v>
      </c>
      <c r="AS55" s="54">
        <v>27.4773331064976</v>
      </c>
      <c r="AT55" s="54">
        <v>17.100524630926099</v>
      </c>
      <c r="AU55" s="54">
        <v>10.9026770357298</v>
      </c>
      <c r="AV55" s="54">
        <v>2.9189582115937101</v>
      </c>
      <c r="AW55" s="54">
        <v>2.0542120054399402</v>
      </c>
      <c r="AX55" s="54">
        <v>1.02248676111735</v>
      </c>
      <c r="AY55" s="54">
        <v>2.5852841363741899</v>
      </c>
      <c r="AZ55" s="54">
        <v>0</v>
      </c>
      <c r="BA55" s="54">
        <v>0</v>
      </c>
      <c r="BB55" s="54">
        <v>0</v>
      </c>
      <c r="BC55" s="54">
        <v>0.68680583598934097</v>
      </c>
      <c r="BD55" s="54">
        <v>0</v>
      </c>
      <c r="BE55" s="54">
        <v>1.2107747320978499</v>
      </c>
      <c r="BF55" s="54">
        <v>0</v>
      </c>
      <c r="BG55" s="54">
        <v>25.702841033214799</v>
      </c>
      <c r="BH55" s="54">
        <v>0</v>
      </c>
      <c r="BI55" s="54">
        <v>97.435738280682401</v>
      </c>
      <c r="BJ55" s="54">
        <v>27.7511235565029</v>
      </c>
      <c r="BK55" s="54">
        <v>7.1532088487029899</v>
      </c>
      <c r="BL55" s="54">
        <v>25.990521215688702</v>
      </c>
      <c r="BM55" s="54">
        <v>2.19091564738555</v>
      </c>
      <c r="BN55" s="54">
        <v>12.4772081930164</v>
      </c>
      <c r="BO55" s="54">
        <v>15.2479919384742</v>
      </c>
      <c r="BP55" s="54">
        <v>59.711166979372003</v>
      </c>
      <c r="BQ55" s="55">
        <v>0</v>
      </c>
      <c r="BR55" s="81">
        <v>9500.6666534278193</v>
      </c>
      <c r="BS55" s="82">
        <v>0</v>
      </c>
      <c r="BT55" s="83">
        <v>0</v>
      </c>
      <c r="BU55" s="83">
        <v>0</v>
      </c>
      <c r="BV55" s="83">
        <v>1110.3333465721801</v>
      </c>
      <c r="BW55" s="83">
        <v>0</v>
      </c>
      <c r="BX55" s="84">
        <v>0</v>
      </c>
      <c r="BY55" s="81">
        <v>1110.3333465721801</v>
      </c>
      <c r="BZ55" s="85">
        <v>10611</v>
      </c>
    </row>
    <row r="56" spans="1:78" ht="15" customHeight="1" x14ac:dyDescent="0.3">
      <c r="A56" s="33" t="s">
        <v>165</v>
      </c>
      <c r="B56" s="11" t="s">
        <v>35</v>
      </c>
      <c r="C56" s="94">
        <v>301.131884370085</v>
      </c>
      <c r="D56" s="54">
        <v>212.456779665027</v>
      </c>
      <c r="E56" s="54">
        <v>10.790595568162599</v>
      </c>
      <c r="F56" s="54">
        <v>2.60500719258386</v>
      </c>
      <c r="G56" s="54">
        <v>150.13801015559901</v>
      </c>
      <c r="H56" s="54">
        <v>84.320810150859501</v>
      </c>
      <c r="I56" s="54">
        <v>14.2123025010989</v>
      </c>
      <c r="J56" s="54">
        <v>1.9291927772177599</v>
      </c>
      <c r="K56" s="54">
        <v>0</v>
      </c>
      <c r="L56" s="54">
        <v>60.121829378944099</v>
      </c>
      <c r="M56" s="54">
        <v>0</v>
      </c>
      <c r="N56" s="54">
        <v>0</v>
      </c>
      <c r="O56" s="54">
        <v>4.57533050195853</v>
      </c>
      <c r="P56" s="54">
        <v>0</v>
      </c>
      <c r="Q56" s="54">
        <v>12.1239656498381</v>
      </c>
      <c r="R56" s="54">
        <v>0</v>
      </c>
      <c r="S56" s="54">
        <v>64.839564877858294</v>
      </c>
      <c r="T56" s="54">
        <v>0</v>
      </c>
      <c r="U56" s="54">
        <v>43271.175897966299</v>
      </c>
      <c r="V56" s="54">
        <v>0</v>
      </c>
      <c r="W56" s="54">
        <v>169.87617214143501</v>
      </c>
      <c r="X56" s="54">
        <v>89.236126105821697</v>
      </c>
      <c r="Y56" s="54">
        <v>34.368879576400403</v>
      </c>
      <c r="Z56" s="54">
        <v>0</v>
      </c>
      <c r="AA56" s="54">
        <v>170.403805902801</v>
      </c>
      <c r="AB56" s="54">
        <v>290.34348576502498</v>
      </c>
      <c r="AC56" s="54">
        <v>294.25937204124398</v>
      </c>
      <c r="AD56" s="54">
        <v>23.7055225348413</v>
      </c>
      <c r="AE56" s="54">
        <v>16.153707930720898</v>
      </c>
      <c r="AF56" s="54">
        <v>0</v>
      </c>
      <c r="AG56" s="54">
        <v>72.058740882780697</v>
      </c>
      <c r="AH56" s="54">
        <v>19.275843120527998</v>
      </c>
      <c r="AI56" s="54">
        <v>17.099092505475699</v>
      </c>
      <c r="AJ56" s="54">
        <v>33.244913888631601</v>
      </c>
      <c r="AK56" s="54">
        <v>0</v>
      </c>
      <c r="AL56" s="54">
        <v>7.2188864985562198</v>
      </c>
      <c r="AM56" s="54">
        <v>24.0652115681482</v>
      </c>
      <c r="AN56" s="54">
        <v>25.3209893963285</v>
      </c>
      <c r="AO56" s="54">
        <v>18.678384451025099</v>
      </c>
      <c r="AP56" s="54">
        <v>481.48744216019702</v>
      </c>
      <c r="AQ56" s="54">
        <v>551.35342015918502</v>
      </c>
      <c r="AR56" s="54">
        <v>667.12516908758198</v>
      </c>
      <c r="AS56" s="54">
        <v>7.9226666245291097</v>
      </c>
      <c r="AT56" s="54">
        <v>0</v>
      </c>
      <c r="AU56" s="54">
        <v>11.1671701458499</v>
      </c>
      <c r="AV56" s="54">
        <v>1.4625171837695199</v>
      </c>
      <c r="AW56" s="54">
        <v>348.96375885213803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1.5243369381821401</v>
      </c>
      <c r="BD56" s="54">
        <v>0</v>
      </c>
      <c r="BE56" s="54">
        <v>35.841176524513799</v>
      </c>
      <c r="BF56" s="54">
        <v>8.2366903355400591</v>
      </c>
      <c r="BG56" s="54">
        <v>57.985088331678398</v>
      </c>
      <c r="BH56" s="54">
        <v>1.09300879921214</v>
      </c>
      <c r="BI56" s="54">
        <v>0</v>
      </c>
      <c r="BJ56" s="54">
        <v>76.949862843764294</v>
      </c>
      <c r="BK56" s="54">
        <v>13.4087017221722</v>
      </c>
      <c r="BL56" s="54">
        <v>0</v>
      </c>
      <c r="BM56" s="54">
        <v>4.8305773811275996</v>
      </c>
      <c r="BN56" s="54">
        <v>7.23875321318154</v>
      </c>
      <c r="BO56" s="54">
        <v>1.84043920451115</v>
      </c>
      <c r="BP56" s="54">
        <v>65.178138424049905</v>
      </c>
      <c r="BQ56" s="55">
        <v>0</v>
      </c>
      <c r="BR56" s="81">
        <v>47839.339222996503</v>
      </c>
      <c r="BS56" s="82">
        <v>0</v>
      </c>
      <c r="BT56" s="83">
        <v>0</v>
      </c>
      <c r="BU56" s="83">
        <v>0</v>
      </c>
      <c r="BV56" s="83">
        <v>7112.6607770035298</v>
      </c>
      <c r="BW56" s="83">
        <v>0</v>
      </c>
      <c r="BX56" s="84">
        <v>0</v>
      </c>
      <c r="BY56" s="81">
        <v>7112.6607770035298</v>
      </c>
      <c r="BZ56" s="85">
        <v>54952</v>
      </c>
    </row>
    <row r="57" spans="1:78" ht="15" customHeight="1" x14ac:dyDescent="0.3">
      <c r="A57" s="33" t="s">
        <v>166</v>
      </c>
      <c r="B57" s="11" t="s">
        <v>167</v>
      </c>
      <c r="C57" s="94">
        <v>28.601269294074601</v>
      </c>
      <c r="D57" s="54">
        <v>32.322725292268103</v>
      </c>
      <c r="E57" s="54">
        <v>2.1356106340014298</v>
      </c>
      <c r="F57" s="54">
        <v>0</v>
      </c>
      <c r="G57" s="54">
        <v>93.874953680430806</v>
      </c>
      <c r="H57" s="54">
        <v>0</v>
      </c>
      <c r="I57" s="54">
        <v>0</v>
      </c>
      <c r="J57" s="54">
        <v>25.953154141745198</v>
      </c>
      <c r="K57" s="54">
        <v>6.4894801694246604</v>
      </c>
      <c r="L57" s="54">
        <v>14.771159517178701</v>
      </c>
      <c r="M57" s="54">
        <v>4.5073636794738903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2458.5739339151601</v>
      </c>
      <c r="V57" s="54">
        <v>36.646684193557</v>
      </c>
      <c r="W57" s="54">
        <v>46.347912763072699</v>
      </c>
      <c r="X57" s="54">
        <v>32.534836865032602</v>
      </c>
      <c r="Y57" s="54">
        <v>174.36924422860699</v>
      </c>
      <c r="Z57" s="54">
        <v>99.551450155826402</v>
      </c>
      <c r="AA57" s="54">
        <v>0</v>
      </c>
      <c r="AB57" s="54">
        <v>0</v>
      </c>
      <c r="AC57" s="54">
        <v>0</v>
      </c>
      <c r="AD57" s="54">
        <v>0</v>
      </c>
      <c r="AE57" s="54">
        <v>5.4285487417647804</v>
      </c>
      <c r="AF57" s="54">
        <v>0</v>
      </c>
      <c r="AG57" s="54">
        <v>0</v>
      </c>
      <c r="AH57" s="54">
        <v>0</v>
      </c>
      <c r="AI57" s="54">
        <v>4.9500189061232396</v>
      </c>
      <c r="AJ57" s="54">
        <v>0</v>
      </c>
      <c r="AK57" s="54">
        <v>0</v>
      </c>
      <c r="AL57" s="54">
        <v>0</v>
      </c>
      <c r="AM57" s="54">
        <v>0</v>
      </c>
      <c r="AN57" s="54">
        <v>0</v>
      </c>
      <c r="AO57" s="54">
        <v>0</v>
      </c>
      <c r="AP57" s="54">
        <v>216.91667781192899</v>
      </c>
      <c r="AQ57" s="54">
        <v>251.95424708493999</v>
      </c>
      <c r="AR57" s="54">
        <v>350.72660469436403</v>
      </c>
      <c r="AS57" s="54">
        <v>0</v>
      </c>
      <c r="AT57" s="54">
        <v>20.1932301536485</v>
      </c>
      <c r="AU57" s="54">
        <v>11.360761499086699</v>
      </c>
      <c r="AV57" s="54">
        <v>0</v>
      </c>
      <c r="AW57" s="54">
        <v>21.8055381644959</v>
      </c>
      <c r="AX57" s="54">
        <v>0</v>
      </c>
      <c r="AY57" s="54">
        <v>0</v>
      </c>
      <c r="AZ57" s="54">
        <v>0</v>
      </c>
      <c r="BA57" s="54">
        <v>43.609454742419402</v>
      </c>
      <c r="BB57" s="54">
        <v>66.488221887665603</v>
      </c>
      <c r="BC57" s="54">
        <v>0</v>
      </c>
      <c r="BD57" s="54">
        <v>72.592989802926397</v>
      </c>
      <c r="BE57" s="54">
        <v>79.704793800013803</v>
      </c>
      <c r="BF57" s="54">
        <v>29.500943925144099</v>
      </c>
      <c r="BG57" s="54">
        <v>85.823155425164401</v>
      </c>
      <c r="BH57" s="54">
        <v>107.00819648141299</v>
      </c>
      <c r="BI57" s="54">
        <v>41.839821595737</v>
      </c>
      <c r="BJ57" s="54">
        <v>129.62332396887501</v>
      </c>
      <c r="BK57" s="54">
        <v>17.994590935947301</v>
      </c>
      <c r="BL57" s="54">
        <v>0</v>
      </c>
      <c r="BM57" s="54">
        <v>10.2196948523946</v>
      </c>
      <c r="BN57" s="54">
        <v>60.418954053396703</v>
      </c>
      <c r="BO57" s="54">
        <v>0</v>
      </c>
      <c r="BP57" s="54">
        <v>88.579380301389406</v>
      </c>
      <c r="BQ57" s="55">
        <v>0</v>
      </c>
      <c r="BR57" s="81">
        <v>4773.4189273586899</v>
      </c>
      <c r="BS57" s="82">
        <v>0</v>
      </c>
      <c r="BT57" s="83">
        <v>0</v>
      </c>
      <c r="BU57" s="83">
        <v>0</v>
      </c>
      <c r="BV57" s="83">
        <v>15351.5810726413</v>
      </c>
      <c r="BW57" s="83">
        <v>0</v>
      </c>
      <c r="BX57" s="84">
        <v>0</v>
      </c>
      <c r="BY57" s="81">
        <v>15351.5810726413</v>
      </c>
      <c r="BZ57" s="85">
        <v>20125</v>
      </c>
    </row>
    <row r="58" spans="1:78" ht="15" customHeight="1" x14ac:dyDescent="0.3">
      <c r="A58" s="33" t="s">
        <v>97</v>
      </c>
      <c r="B58" s="11" t="s">
        <v>96</v>
      </c>
      <c r="C58" s="94">
        <v>959.64840713965498</v>
      </c>
      <c r="D58" s="54">
        <v>312.279971120965</v>
      </c>
      <c r="E58" s="54">
        <v>12.5014671214365</v>
      </c>
      <c r="F58" s="54">
        <v>6.6917803267808296</v>
      </c>
      <c r="G58" s="54">
        <v>155.46699854277901</v>
      </c>
      <c r="H58" s="54">
        <v>0</v>
      </c>
      <c r="I58" s="54">
        <v>5.8954815121461497</v>
      </c>
      <c r="J58" s="54">
        <v>0</v>
      </c>
      <c r="K58" s="54">
        <v>8.1872730951134791</v>
      </c>
      <c r="L58" s="54">
        <v>50.077661193146596</v>
      </c>
      <c r="M58" s="54">
        <v>4.8006882248092104</v>
      </c>
      <c r="N58" s="54">
        <v>0</v>
      </c>
      <c r="O58" s="54">
        <v>21.933745188366299</v>
      </c>
      <c r="P58" s="54">
        <v>0</v>
      </c>
      <c r="Q58" s="54">
        <v>14.1043226164422</v>
      </c>
      <c r="R58" s="54">
        <v>0</v>
      </c>
      <c r="S58" s="54">
        <v>241.425823326439</v>
      </c>
      <c r="T58" s="54">
        <v>0</v>
      </c>
      <c r="U58" s="54">
        <v>0</v>
      </c>
      <c r="V58" s="54">
        <v>0</v>
      </c>
      <c r="W58" s="54">
        <v>1997.7425794450401</v>
      </c>
      <c r="X58" s="54">
        <v>249.810930966283</v>
      </c>
      <c r="Y58" s="54">
        <v>90.371002743104299</v>
      </c>
      <c r="Z58" s="54">
        <v>11.111174191971401</v>
      </c>
      <c r="AA58" s="54">
        <v>32.211850708479098</v>
      </c>
      <c r="AB58" s="54">
        <v>147.04254815816799</v>
      </c>
      <c r="AC58" s="54">
        <v>42.833317247557403</v>
      </c>
      <c r="AD58" s="54">
        <v>57.860253141259399</v>
      </c>
      <c r="AE58" s="54">
        <v>34.270424603320897</v>
      </c>
      <c r="AF58" s="54">
        <v>0</v>
      </c>
      <c r="AG58" s="54">
        <v>12.7727296586237</v>
      </c>
      <c r="AH58" s="54">
        <v>0</v>
      </c>
      <c r="AI58" s="54">
        <v>0</v>
      </c>
      <c r="AJ58" s="54">
        <v>0</v>
      </c>
      <c r="AK58" s="54">
        <v>3.5182672337930501</v>
      </c>
      <c r="AL58" s="54">
        <v>18.785898133024201</v>
      </c>
      <c r="AM58" s="54">
        <v>20.563999242186998</v>
      </c>
      <c r="AN58" s="54">
        <v>16.731372024458199</v>
      </c>
      <c r="AO58" s="54">
        <v>57.225837251989297</v>
      </c>
      <c r="AP58" s="54">
        <v>0</v>
      </c>
      <c r="AQ58" s="54">
        <v>36.145375154527301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1.24292243889417</v>
      </c>
      <c r="BG58" s="54">
        <v>0</v>
      </c>
      <c r="BH58" s="54">
        <v>0</v>
      </c>
      <c r="BI58" s="54">
        <v>0</v>
      </c>
      <c r="BJ58" s="54">
        <v>0</v>
      </c>
      <c r="BK58" s="54">
        <v>3.4477148257899399</v>
      </c>
      <c r="BL58" s="54">
        <v>0</v>
      </c>
      <c r="BM58" s="54">
        <v>24.698665773497801</v>
      </c>
      <c r="BN58" s="54">
        <v>220.22370233177799</v>
      </c>
      <c r="BO58" s="54">
        <v>0</v>
      </c>
      <c r="BP58" s="54">
        <v>122.800790370793</v>
      </c>
      <c r="BQ58" s="55">
        <v>0</v>
      </c>
      <c r="BR58" s="81">
        <v>4994.4249750526196</v>
      </c>
      <c r="BS58" s="82">
        <v>0</v>
      </c>
      <c r="BT58" s="83">
        <v>0</v>
      </c>
      <c r="BU58" s="83">
        <v>0</v>
      </c>
      <c r="BV58" s="83">
        <v>6.5750249473870701</v>
      </c>
      <c r="BW58" s="83">
        <v>0</v>
      </c>
      <c r="BX58" s="84">
        <v>0</v>
      </c>
      <c r="BY58" s="81">
        <v>6.5750249473870701</v>
      </c>
      <c r="BZ58" s="85">
        <v>5001.00000000001</v>
      </c>
    </row>
    <row r="59" spans="1:78" ht="15" customHeight="1" x14ac:dyDescent="0.3">
      <c r="A59" s="33" t="s">
        <v>98</v>
      </c>
      <c r="B59" s="11" t="s">
        <v>21</v>
      </c>
      <c r="C59" s="94">
        <v>5100.1947786268302</v>
      </c>
      <c r="D59" s="54">
        <v>596.89117113923999</v>
      </c>
      <c r="E59" s="54">
        <v>25.235076616812801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7.9458104703183698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87.099297633162195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1.63386551363221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5819</v>
      </c>
      <c r="BS59" s="82">
        <v>0</v>
      </c>
      <c r="BT59" s="83">
        <v>0</v>
      </c>
      <c r="BU59" s="83">
        <v>0</v>
      </c>
      <c r="BV59" s="83">
        <v>0</v>
      </c>
      <c r="BW59" s="83">
        <v>0</v>
      </c>
      <c r="BX59" s="84">
        <v>0</v>
      </c>
      <c r="BY59" s="81">
        <v>0</v>
      </c>
      <c r="BZ59" s="85">
        <v>5819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0.88946232064368602</v>
      </c>
      <c r="E60" s="54">
        <v>0</v>
      </c>
      <c r="F60" s="54">
        <v>0</v>
      </c>
      <c r="G60" s="54">
        <v>283.806620764782</v>
      </c>
      <c r="H60" s="54">
        <v>54.626241932580598</v>
      </c>
      <c r="I60" s="54">
        <v>13.389555062923799</v>
      </c>
      <c r="J60" s="54">
        <v>49.7318123694237</v>
      </c>
      <c r="K60" s="54">
        <v>0</v>
      </c>
      <c r="L60" s="54">
        <v>42.3202144547855</v>
      </c>
      <c r="M60" s="54">
        <v>2.2468360559909799</v>
      </c>
      <c r="N60" s="54">
        <v>0</v>
      </c>
      <c r="O60" s="54">
        <v>120.691828173841</v>
      </c>
      <c r="P60" s="54">
        <v>20.283353296967501</v>
      </c>
      <c r="Q60" s="54">
        <v>61.758121961433801</v>
      </c>
      <c r="R60" s="54">
        <v>0</v>
      </c>
      <c r="S60" s="54">
        <v>173.506763437534</v>
      </c>
      <c r="T60" s="54">
        <v>0</v>
      </c>
      <c r="U60" s="54">
        <v>0</v>
      </c>
      <c r="V60" s="54">
        <v>32.044950560924498</v>
      </c>
      <c r="W60" s="54">
        <v>1463.3169565493699</v>
      </c>
      <c r="X60" s="54">
        <v>1189.88022759365</v>
      </c>
      <c r="Y60" s="54">
        <v>440.65420993619102</v>
      </c>
      <c r="Z60" s="54">
        <v>229.295954514632</v>
      </c>
      <c r="AA60" s="54">
        <v>204.727399156763</v>
      </c>
      <c r="AB60" s="54">
        <v>0</v>
      </c>
      <c r="AC60" s="54">
        <v>64.385143408890698</v>
      </c>
      <c r="AD60" s="54">
        <v>37.931436294304099</v>
      </c>
      <c r="AE60" s="54">
        <v>31.3851047707177</v>
      </c>
      <c r="AF60" s="54">
        <v>0</v>
      </c>
      <c r="AG60" s="54">
        <v>13.355433768210199</v>
      </c>
      <c r="AH60" s="54">
        <v>0</v>
      </c>
      <c r="AI60" s="54">
        <v>2.2187196174642199</v>
      </c>
      <c r="AJ60" s="54">
        <v>0</v>
      </c>
      <c r="AK60" s="54">
        <v>0</v>
      </c>
      <c r="AL60" s="54">
        <v>22.826334996797801</v>
      </c>
      <c r="AM60" s="54">
        <v>0</v>
      </c>
      <c r="AN60" s="54">
        <v>0</v>
      </c>
      <c r="AO60" s="54">
        <v>18.776121389346098</v>
      </c>
      <c r="AP60" s="54">
        <v>0</v>
      </c>
      <c r="AQ60" s="54">
        <v>7.3257623476043099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1.2344726882444099</v>
      </c>
      <c r="BK60" s="54">
        <v>3.08614483675216</v>
      </c>
      <c r="BL60" s="54">
        <v>0</v>
      </c>
      <c r="BM60" s="54">
        <v>12.365782260528499</v>
      </c>
      <c r="BN60" s="54">
        <v>18.939035478700202</v>
      </c>
      <c r="BO60" s="54">
        <v>0</v>
      </c>
      <c r="BP60" s="54">
        <v>0</v>
      </c>
      <c r="BQ60" s="55">
        <v>0</v>
      </c>
      <c r="BR60" s="81">
        <v>4617</v>
      </c>
      <c r="BS60" s="82">
        <v>0</v>
      </c>
      <c r="BT60" s="83">
        <v>0</v>
      </c>
      <c r="BU60" s="83">
        <v>0</v>
      </c>
      <c r="BV60" s="83">
        <v>0</v>
      </c>
      <c r="BW60" s="83">
        <v>0</v>
      </c>
      <c r="BX60" s="84">
        <v>0</v>
      </c>
      <c r="BY60" s="81">
        <v>0</v>
      </c>
      <c r="BZ60" s="85">
        <v>4617</v>
      </c>
    </row>
    <row r="61" spans="1:78" ht="15" customHeight="1" x14ac:dyDescent="0.3">
      <c r="A61" s="33" t="s">
        <v>168</v>
      </c>
      <c r="B61" s="11" t="s">
        <v>381</v>
      </c>
      <c r="C61" s="94">
        <v>13.009708629483599</v>
      </c>
      <c r="D61" s="54">
        <v>0</v>
      </c>
      <c r="E61" s="54">
        <v>0</v>
      </c>
      <c r="F61" s="54">
        <v>0</v>
      </c>
      <c r="G61" s="54">
        <v>193.368768633087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537.45405690946905</v>
      </c>
      <c r="P61" s="54">
        <v>0</v>
      </c>
      <c r="Q61" s="54">
        <v>102.263550454732</v>
      </c>
      <c r="R61" s="54">
        <v>78.5009697207785</v>
      </c>
      <c r="S61" s="54">
        <v>148.81828794543</v>
      </c>
      <c r="T61" s="54">
        <v>3.44476801338643</v>
      </c>
      <c r="U61" s="54">
        <v>0</v>
      </c>
      <c r="V61" s="54">
        <v>0</v>
      </c>
      <c r="W61" s="54">
        <v>261.704742233319</v>
      </c>
      <c r="X61" s="54">
        <v>191.171561204536</v>
      </c>
      <c r="Y61" s="54">
        <v>98.0589921766976</v>
      </c>
      <c r="Z61" s="54">
        <v>8.3387846272751904</v>
      </c>
      <c r="AA61" s="54">
        <v>1934.8292403964299</v>
      </c>
      <c r="AB61" s="54">
        <v>150.692857501258</v>
      </c>
      <c r="AC61" s="54">
        <v>0</v>
      </c>
      <c r="AD61" s="54">
        <v>23.861626888159702</v>
      </c>
      <c r="AE61" s="54">
        <v>93.359753164432107</v>
      </c>
      <c r="AF61" s="54">
        <v>18.6714582769788</v>
      </c>
      <c r="AG61" s="54">
        <v>283.17257139903302</v>
      </c>
      <c r="AH61" s="54">
        <v>10.9399676965387</v>
      </c>
      <c r="AI61" s="54">
        <v>6.8839152974067801</v>
      </c>
      <c r="AJ61" s="54">
        <v>143.64975974745701</v>
      </c>
      <c r="AK61" s="54">
        <v>21.8070134480317</v>
      </c>
      <c r="AL61" s="54">
        <v>173.997645636079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4498</v>
      </c>
      <c r="BS61" s="82">
        <v>0</v>
      </c>
      <c r="BT61" s="83">
        <v>0</v>
      </c>
      <c r="BU61" s="83">
        <v>0</v>
      </c>
      <c r="BV61" s="83">
        <v>0</v>
      </c>
      <c r="BW61" s="83">
        <v>0</v>
      </c>
      <c r="BX61" s="84">
        <v>0</v>
      </c>
      <c r="BY61" s="81">
        <v>0</v>
      </c>
      <c r="BZ61" s="85">
        <v>4498</v>
      </c>
    </row>
    <row r="62" spans="1:78" ht="15" customHeight="1" x14ac:dyDescent="0.3">
      <c r="A62" s="33" t="s">
        <v>101</v>
      </c>
      <c r="B62" s="11" t="s">
        <v>169</v>
      </c>
      <c r="C62" s="94">
        <v>4186.1885229398104</v>
      </c>
      <c r="D62" s="54">
        <v>448.933599596318</v>
      </c>
      <c r="E62" s="54">
        <v>19.611714799760399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860.69127783880799</v>
      </c>
      <c r="Y62" s="54">
        <v>72.2431969950606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9.81674498372392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4.3874797649870896</v>
      </c>
      <c r="BG62" s="54">
        <v>0</v>
      </c>
      <c r="BH62" s="54">
        <v>434.790301245649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5">
        <v>0</v>
      </c>
      <c r="BR62" s="81">
        <v>6036.6628381641203</v>
      </c>
      <c r="BS62" s="82">
        <v>0</v>
      </c>
      <c r="BT62" s="83">
        <v>0</v>
      </c>
      <c r="BU62" s="83">
        <v>0</v>
      </c>
      <c r="BV62" s="83">
        <v>151.33716183588001</v>
      </c>
      <c r="BW62" s="83">
        <v>0</v>
      </c>
      <c r="BX62" s="84">
        <v>0</v>
      </c>
      <c r="BY62" s="81">
        <v>151.33716183588001</v>
      </c>
      <c r="BZ62" s="85">
        <v>6188</v>
      </c>
    </row>
    <row r="63" spans="1:78" ht="15" customHeight="1" x14ac:dyDescent="0.3">
      <c r="A63" s="33" t="s">
        <v>102</v>
      </c>
      <c r="B63" s="11" t="s">
        <v>47</v>
      </c>
      <c r="C63" s="94">
        <v>0</v>
      </c>
      <c r="D63" s="54">
        <v>3.6828661626297698</v>
      </c>
      <c r="E63" s="54">
        <v>0</v>
      </c>
      <c r="F63" s="54">
        <v>320.576510760058</v>
      </c>
      <c r="G63" s="54">
        <v>59.887470194221997</v>
      </c>
      <c r="H63" s="54">
        <v>57.543198632724199</v>
      </c>
      <c r="I63" s="54">
        <v>19.266558041236401</v>
      </c>
      <c r="J63" s="54">
        <v>91.584131751838399</v>
      </c>
      <c r="K63" s="54">
        <v>0</v>
      </c>
      <c r="L63" s="54">
        <v>267.79868013207698</v>
      </c>
      <c r="M63" s="54">
        <v>13.636261732370199</v>
      </c>
      <c r="N63" s="54">
        <v>0</v>
      </c>
      <c r="O63" s="54">
        <v>19.8045943382083</v>
      </c>
      <c r="P63" s="54">
        <v>0</v>
      </c>
      <c r="Q63" s="54">
        <v>7.2622944937725604</v>
      </c>
      <c r="R63" s="54">
        <v>75.268405677072394</v>
      </c>
      <c r="S63" s="54">
        <v>50.827415692931297</v>
      </c>
      <c r="T63" s="54">
        <v>18.239899280199399</v>
      </c>
      <c r="U63" s="54">
        <v>30.139485394698799</v>
      </c>
      <c r="V63" s="54">
        <v>11.4428931945742</v>
      </c>
      <c r="W63" s="54">
        <v>73.032171820344701</v>
      </c>
      <c r="X63" s="54">
        <v>246.58081409802301</v>
      </c>
      <c r="Y63" s="54">
        <v>92.009173784414997</v>
      </c>
      <c r="Z63" s="54">
        <v>75.564240903772401</v>
      </c>
      <c r="AA63" s="54">
        <v>106.804832718631</v>
      </c>
      <c r="AB63" s="54">
        <v>34.905198044196503</v>
      </c>
      <c r="AC63" s="54">
        <v>33.971822973512701</v>
      </c>
      <c r="AD63" s="54">
        <v>7.1698636277455403</v>
      </c>
      <c r="AE63" s="54">
        <v>22.366204024664299</v>
      </c>
      <c r="AF63" s="54">
        <v>0</v>
      </c>
      <c r="AG63" s="54">
        <v>8.0859494816106494</v>
      </c>
      <c r="AH63" s="54">
        <v>10.397837320632</v>
      </c>
      <c r="AI63" s="54">
        <v>6.35936557123292</v>
      </c>
      <c r="AJ63" s="54">
        <v>0</v>
      </c>
      <c r="AK63" s="54">
        <v>0.81465876638355905</v>
      </c>
      <c r="AL63" s="54">
        <v>35.467347494841199</v>
      </c>
      <c r="AM63" s="54">
        <v>33.617898243167701</v>
      </c>
      <c r="AN63" s="54">
        <v>0.92830211872839796</v>
      </c>
      <c r="AO63" s="54">
        <v>28.513969178898201</v>
      </c>
      <c r="AP63" s="54">
        <v>132.48559731959199</v>
      </c>
      <c r="AQ63" s="54">
        <v>262.96617380751502</v>
      </c>
      <c r="AR63" s="54">
        <v>0</v>
      </c>
      <c r="AS63" s="54">
        <v>0</v>
      </c>
      <c r="AT63" s="54">
        <v>0</v>
      </c>
      <c r="AU63" s="54">
        <v>4.5597679067556998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7.9365488575481802</v>
      </c>
      <c r="BC63" s="54">
        <v>6.9528430456936903</v>
      </c>
      <c r="BD63" s="54">
        <v>0</v>
      </c>
      <c r="BE63" s="54">
        <v>0</v>
      </c>
      <c r="BF63" s="54">
        <v>3.4801237951756998</v>
      </c>
      <c r="BG63" s="54">
        <v>0</v>
      </c>
      <c r="BH63" s="54">
        <v>34.503873846919802</v>
      </c>
      <c r="BI63" s="54">
        <v>0</v>
      </c>
      <c r="BJ63" s="54">
        <v>7.4511370585163004</v>
      </c>
      <c r="BK63" s="54">
        <v>39.911711522318797</v>
      </c>
      <c r="BL63" s="54">
        <v>0</v>
      </c>
      <c r="BM63" s="54">
        <v>149.72971990768499</v>
      </c>
      <c r="BN63" s="54">
        <v>0</v>
      </c>
      <c r="BO63" s="54">
        <v>3.6575181077538099</v>
      </c>
      <c r="BP63" s="54">
        <v>0</v>
      </c>
      <c r="BQ63" s="55">
        <v>0</v>
      </c>
      <c r="BR63" s="81">
        <v>2517.1853308248901</v>
      </c>
      <c r="BS63" s="82">
        <v>0</v>
      </c>
      <c r="BT63" s="83">
        <v>0</v>
      </c>
      <c r="BU63" s="83">
        <v>0</v>
      </c>
      <c r="BV63" s="83">
        <v>141.81466917511301</v>
      </c>
      <c r="BW63" s="83">
        <v>0</v>
      </c>
      <c r="BX63" s="84">
        <v>0</v>
      </c>
      <c r="BY63" s="81">
        <v>141.81466917511301</v>
      </c>
      <c r="BZ63" s="85">
        <v>2659</v>
      </c>
    </row>
    <row r="64" spans="1:78" ht="15" customHeight="1" x14ac:dyDescent="0.3">
      <c r="A64" s="33" t="s">
        <v>170</v>
      </c>
      <c r="B64" s="11" t="s">
        <v>103</v>
      </c>
      <c r="C64" s="94">
        <v>0</v>
      </c>
      <c r="D64" s="54">
        <v>6.7484524102111401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2.2424232212470301</v>
      </c>
      <c r="M64" s="54">
        <v>0</v>
      </c>
      <c r="N64" s="54">
        <v>0</v>
      </c>
      <c r="O64" s="54">
        <v>2.9286734867648598</v>
      </c>
      <c r="P64" s="54">
        <v>1.9370809931869499</v>
      </c>
      <c r="Q64" s="54">
        <v>2.3310249378310099</v>
      </c>
      <c r="R64" s="54">
        <v>40.489822823020802</v>
      </c>
      <c r="S64" s="54">
        <v>69.135608343939296</v>
      </c>
      <c r="T64" s="54">
        <v>46.651576219027</v>
      </c>
      <c r="U64" s="54">
        <v>0</v>
      </c>
      <c r="V64" s="54">
        <v>0</v>
      </c>
      <c r="W64" s="54">
        <v>0</v>
      </c>
      <c r="X64" s="54">
        <v>6.2077172838616201</v>
      </c>
      <c r="Y64" s="54">
        <v>0</v>
      </c>
      <c r="Z64" s="54">
        <v>0</v>
      </c>
      <c r="AA64" s="54">
        <v>97.571991806394905</v>
      </c>
      <c r="AB64" s="54">
        <v>37.339814518841898</v>
      </c>
      <c r="AC64" s="54">
        <v>0</v>
      </c>
      <c r="AD64" s="54">
        <v>0</v>
      </c>
      <c r="AE64" s="54">
        <v>42.236789021978197</v>
      </c>
      <c r="AF64" s="54">
        <v>14.1268699184241</v>
      </c>
      <c r="AG64" s="54">
        <v>0</v>
      </c>
      <c r="AH64" s="54">
        <v>1.4596268243439099</v>
      </c>
      <c r="AI64" s="54">
        <v>26.049961486052101</v>
      </c>
      <c r="AJ64" s="54">
        <v>9.9097715292132893</v>
      </c>
      <c r="AK64" s="54">
        <v>2.3152806085873099</v>
      </c>
      <c r="AL64" s="54">
        <v>17.737904101883501</v>
      </c>
      <c r="AM64" s="54">
        <v>39.089931801547202</v>
      </c>
      <c r="AN64" s="54">
        <v>14.5545602304143</v>
      </c>
      <c r="AO64" s="54">
        <v>13.1888535403825</v>
      </c>
      <c r="AP64" s="54">
        <v>2240.2728120186498</v>
      </c>
      <c r="AQ64" s="54">
        <v>85.169085590473003</v>
      </c>
      <c r="AR64" s="54">
        <v>35.191618063620702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34.144871944505098</v>
      </c>
      <c r="AY64" s="54">
        <v>12.917201289969601</v>
      </c>
      <c r="AZ64" s="54">
        <v>0</v>
      </c>
      <c r="BA64" s="54">
        <v>0</v>
      </c>
      <c r="BB64" s="54">
        <v>0</v>
      </c>
      <c r="BC64" s="54">
        <v>321.94429059499498</v>
      </c>
      <c r="BD64" s="54">
        <v>0</v>
      </c>
      <c r="BE64" s="54">
        <v>0</v>
      </c>
      <c r="BF64" s="54">
        <v>0</v>
      </c>
      <c r="BG64" s="54">
        <v>4.3216731913504702</v>
      </c>
      <c r="BH64" s="54">
        <v>129.90749024996401</v>
      </c>
      <c r="BI64" s="54">
        <v>0</v>
      </c>
      <c r="BJ64" s="54">
        <v>37.5812833901348</v>
      </c>
      <c r="BK64" s="54">
        <v>12.183501464100299</v>
      </c>
      <c r="BL64" s="54">
        <v>0</v>
      </c>
      <c r="BM64" s="54">
        <v>4.0884053277419401</v>
      </c>
      <c r="BN64" s="54">
        <v>0</v>
      </c>
      <c r="BO64" s="54">
        <v>0.631943851212317</v>
      </c>
      <c r="BP64" s="54">
        <v>16.176133694688399</v>
      </c>
      <c r="BQ64" s="55">
        <v>0</v>
      </c>
      <c r="BR64" s="81">
        <v>3428.7840457785601</v>
      </c>
      <c r="BS64" s="82">
        <v>0</v>
      </c>
      <c r="BT64" s="83">
        <v>0</v>
      </c>
      <c r="BU64" s="83">
        <v>0</v>
      </c>
      <c r="BV64" s="83">
        <v>26.215954221445202</v>
      </c>
      <c r="BW64" s="83">
        <v>0</v>
      </c>
      <c r="BX64" s="84">
        <v>0</v>
      </c>
      <c r="BY64" s="81">
        <v>26.215954221445202</v>
      </c>
      <c r="BZ64" s="85">
        <v>3455</v>
      </c>
    </row>
    <row r="65" spans="1:78" ht="15" customHeight="1" x14ac:dyDescent="0.3">
      <c r="A65" s="33" t="s">
        <v>171</v>
      </c>
      <c r="B65" s="11" t="s">
        <v>104</v>
      </c>
      <c r="C65" s="94">
        <v>0</v>
      </c>
      <c r="D65" s="54">
        <v>2.1814327181283399</v>
      </c>
      <c r="E65" s="54">
        <v>0</v>
      </c>
      <c r="F65" s="54">
        <v>0</v>
      </c>
      <c r="G65" s="54">
        <v>5.1057847211564997</v>
      </c>
      <c r="H65" s="54">
        <v>4.1981063389871203</v>
      </c>
      <c r="I65" s="54">
        <v>0</v>
      </c>
      <c r="J65" s="54">
        <v>0</v>
      </c>
      <c r="K65" s="54">
        <v>0</v>
      </c>
      <c r="L65" s="54">
        <v>5.3582166685010097</v>
      </c>
      <c r="M65" s="54">
        <v>0</v>
      </c>
      <c r="N65" s="54">
        <v>0</v>
      </c>
      <c r="O65" s="54">
        <v>0</v>
      </c>
      <c r="P65" s="54">
        <v>0</v>
      </c>
      <c r="Q65" s="54">
        <v>0</v>
      </c>
      <c r="R65" s="54">
        <v>0</v>
      </c>
      <c r="S65" s="54">
        <v>0</v>
      </c>
      <c r="T65" s="54">
        <v>0</v>
      </c>
      <c r="U65" s="54">
        <v>0</v>
      </c>
      <c r="V65" s="54">
        <v>0</v>
      </c>
      <c r="W65" s="54">
        <v>0</v>
      </c>
      <c r="X65" s="54">
        <v>5.5441359659153999</v>
      </c>
      <c r="Y65" s="54">
        <v>111.200685900651</v>
      </c>
      <c r="Z65" s="54">
        <v>0</v>
      </c>
      <c r="AA65" s="54">
        <v>0</v>
      </c>
      <c r="AB65" s="54">
        <v>0</v>
      </c>
      <c r="AC65" s="54">
        <v>0</v>
      </c>
      <c r="AD65" s="54">
        <v>0</v>
      </c>
      <c r="AE65" s="54">
        <v>38.713176212022397</v>
      </c>
      <c r="AF65" s="54">
        <v>0</v>
      </c>
      <c r="AG65" s="54">
        <v>0</v>
      </c>
      <c r="AH65" s="54">
        <v>0</v>
      </c>
      <c r="AI65" s="54">
        <v>0</v>
      </c>
      <c r="AJ65" s="54">
        <v>0</v>
      </c>
      <c r="AK65" s="54">
        <v>0</v>
      </c>
      <c r="AL65" s="54">
        <v>0</v>
      </c>
      <c r="AM65" s="54">
        <v>0</v>
      </c>
      <c r="AN65" s="54">
        <v>1.02088981627436</v>
      </c>
      <c r="AO65" s="54">
        <v>2.4666107207537902</v>
      </c>
      <c r="AP65" s="54">
        <v>24.380925010158698</v>
      </c>
      <c r="AQ65" s="54">
        <v>512.57751013454595</v>
      </c>
      <c r="AR65" s="54">
        <v>68.826779210385894</v>
      </c>
      <c r="AS65" s="54">
        <v>0</v>
      </c>
      <c r="AT65" s="54">
        <v>0</v>
      </c>
      <c r="AU65" s="54">
        <v>12.040824010358101</v>
      </c>
      <c r="AV65" s="54">
        <v>18.394332628830401</v>
      </c>
      <c r="AW65" s="54">
        <v>17.216103682601901</v>
      </c>
      <c r="AX65" s="54">
        <v>1.8148297015847801</v>
      </c>
      <c r="AY65" s="54">
        <v>12.9759405597973</v>
      </c>
      <c r="AZ65" s="54">
        <v>16.355942078059002</v>
      </c>
      <c r="BA65" s="54">
        <v>5.5968311465567702</v>
      </c>
      <c r="BB65" s="54">
        <v>4.1472551265287798</v>
      </c>
      <c r="BC65" s="54">
        <v>0</v>
      </c>
      <c r="BD65" s="54">
        <v>97.200660150398704</v>
      </c>
      <c r="BE65" s="54">
        <v>30.328174126193598</v>
      </c>
      <c r="BF65" s="54">
        <v>148.231866015062</v>
      </c>
      <c r="BG65" s="54">
        <v>39.851004202993501</v>
      </c>
      <c r="BH65" s="54">
        <v>682.25814268175895</v>
      </c>
      <c r="BI65" s="54">
        <v>0.90525514814532204</v>
      </c>
      <c r="BJ65" s="54">
        <v>21.831427876394201</v>
      </c>
      <c r="BK65" s="54">
        <v>21.10668540783</v>
      </c>
      <c r="BL65" s="54">
        <v>53.4735597175615</v>
      </c>
      <c r="BM65" s="54">
        <v>5.3130022647249602</v>
      </c>
      <c r="BN65" s="54">
        <v>243.257829093217</v>
      </c>
      <c r="BO65" s="54">
        <v>65.712268311272297</v>
      </c>
      <c r="BP65" s="54">
        <v>517.19034829611996</v>
      </c>
      <c r="BQ65" s="55">
        <v>0</v>
      </c>
      <c r="BR65" s="81">
        <v>2796.7765356434702</v>
      </c>
      <c r="BS65" s="82">
        <v>0</v>
      </c>
      <c r="BT65" s="83">
        <v>0</v>
      </c>
      <c r="BU65" s="83">
        <v>0</v>
      </c>
      <c r="BV65" s="83">
        <v>21710.223464356499</v>
      </c>
      <c r="BW65" s="83">
        <v>0</v>
      </c>
      <c r="BX65" s="84">
        <v>0</v>
      </c>
      <c r="BY65" s="81">
        <v>21710.223464356499</v>
      </c>
      <c r="BZ65" s="85">
        <v>24507</v>
      </c>
    </row>
    <row r="66" spans="1:78" ht="15" customHeight="1" x14ac:dyDescent="0.3">
      <c r="A66" s="33" t="s">
        <v>172</v>
      </c>
      <c r="B66" s="11" t="s">
        <v>105</v>
      </c>
      <c r="C66" s="94">
        <v>60.703692388056197</v>
      </c>
      <c r="D66" s="54">
        <v>536.07810921535497</v>
      </c>
      <c r="E66" s="54">
        <v>3.6772222514821999</v>
      </c>
      <c r="F66" s="54">
        <v>0</v>
      </c>
      <c r="G66" s="54">
        <v>53.347078743788501</v>
      </c>
      <c r="H66" s="54">
        <v>0</v>
      </c>
      <c r="I66" s="54">
        <v>0</v>
      </c>
      <c r="J66" s="54">
        <v>0</v>
      </c>
      <c r="K66" s="54">
        <v>0</v>
      </c>
      <c r="L66" s="54">
        <v>32.875187573512903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43.049459810800599</v>
      </c>
      <c r="Y66" s="54">
        <v>0</v>
      </c>
      <c r="Z66" s="54">
        <v>570.10967331076301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37.219627193437098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15.3595841515172</v>
      </c>
      <c r="BG66" s="54">
        <v>0</v>
      </c>
      <c r="BH66" s="54">
        <v>0</v>
      </c>
      <c r="BI66" s="54">
        <v>0</v>
      </c>
      <c r="BJ66" s="54">
        <v>110.64675150978999</v>
      </c>
      <c r="BK66" s="54">
        <v>120.774418230362</v>
      </c>
      <c r="BL66" s="54">
        <v>110.224450810638</v>
      </c>
      <c r="BM66" s="54">
        <v>1131.8887156487201</v>
      </c>
      <c r="BN66" s="54">
        <v>5947.0006601219502</v>
      </c>
      <c r="BO66" s="54">
        <v>5.2004008020743004</v>
      </c>
      <c r="BP66" s="54">
        <v>276.125552947644</v>
      </c>
      <c r="BQ66" s="55">
        <v>0</v>
      </c>
      <c r="BR66" s="81">
        <v>9054.2805847098898</v>
      </c>
      <c r="BS66" s="82">
        <v>0</v>
      </c>
      <c r="BT66" s="83">
        <v>595.00977871272596</v>
      </c>
      <c r="BU66" s="83">
        <v>0</v>
      </c>
      <c r="BV66" s="83">
        <v>17191.709636577401</v>
      </c>
      <c r="BW66" s="83">
        <v>0</v>
      </c>
      <c r="BX66" s="84">
        <v>0</v>
      </c>
      <c r="BY66" s="81">
        <v>17786.719415290099</v>
      </c>
      <c r="BZ66" s="85">
        <v>26841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2.5359754388409201</v>
      </c>
      <c r="G67" s="54">
        <v>14.8477973022353</v>
      </c>
      <c r="H67" s="54">
        <v>166.90832985579999</v>
      </c>
      <c r="I67" s="54">
        <v>14.0320063198825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3.4757089454250001</v>
      </c>
      <c r="P67" s="54">
        <v>0</v>
      </c>
      <c r="Q67" s="54">
        <v>31.706202403709799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142.730649609876</v>
      </c>
      <c r="AB67" s="54">
        <v>8.3258236991197592</v>
      </c>
      <c r="AC67" s="54">
        <v>22.202003667867501</v>
      </c>
      <c r="AD67" s="54">
        <v>0</v>
      </c>
      <c r="AE67" s="54">
        <v>0</v>
      </c>
      <c r="AF67" s="54">
        <v>0</v>
      </c>
      <c r="AG67" s="54">
        <v>9.2306354712546099</v>
      </c>
      <c r="AH67" s="54">
        <v>96.7038661109343</v>
      </c>
      <c r="AI67" s="54">
        <v>588.45470496539804</v>
      </c>
      <c r="AJ67" s="54">
        <v>145.608510409448</v>
      </c>
      <c r="AK67" s="54">
        <v>40.520683210257097</v>
      </c>
      <c r="AL67" s="54">
        <v>4.4092318560596597</v>
      </c>
      <c r="AM67" s="54">
        <v>56.742504072615702</v>
      </c>
      <c r="AN67" s="54">
        <v>0</v>
      </c>
      <c r="AO67" s="54">
        <v>1.20843486433366</v>
      </c>
      <c r="AP67" s="54">
        <v>9.8362888197637908</v>
      </c>
      <c r="AQ67" s="54">
        <v>175.722883584496</v>
      </c>
      <c r="AR67" s="54">
        <v>1054.3586312862101</v>
      </c>
      <c r="AS67" s="54">
        <v>0</v>
      </c>
      <c r="AT67" s="54">
        <v>154.37011277335299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93.212706808494403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1.57061853371751</v>
      </c>
      <c r="BN67" s="54">
        <v>0</v>
      </c>
      <c r="BO67" s="54">
        <v>0</v>
      </c>
      <c r="BP67" s="54">
        <v>0</v>
      </c>
      <c r="BQ67" s="55">
        <v>0</v>
      </c>
      <c r="BR67" s="81">
        <v>2838.7143100090898</v>
      </c>
      <c r="BS67" s="82">
        <v>0</v>
      </c>
      <c r="BT67" s="83">
        <v>0</v>
      </c>
      <c r="BU67" s="83">
        <v>0</v>
      </c>
      <c r="BV67" s="83">
        <v>2696.2856899909102</v>
      </c>
      <c r="BW67" s="83">
        <v>0</v>
      </c>
      <c r="BX67" s="84">
        <v>0</v>
      </c>
      <c r="BY67" s="81">
        <v>2696.2856899909102</v>
      </c>
      <c r="BZ67" s="85">
        <v>5535</v>
      </c>
    </row>
    <row r="68" spans="1:78" ht="15" customHeight="1" x14ac:dyDescent="0.3">
      <c r="A68" s="33" t="s">
        <v>174</v>
      </c>
      <c r="B68" s="11" t="s">
        <v>107</v>
      </c>
      <c r="C68" s="94">
        <v>127.08944364122</v>
      </c>
      <c r="D68" s="54">
        <v>46.970595329358197</v>
      </c>
      <c r="E68" s="54">
        <v>9.0153305006430795</v>
      </c>
      <c r="F68" s="54">
        <v>20.475795479514598</v>
      </c>
      <c r="G68" s="54">
        <v>4.3134181115931503</v>
      </c>
      <c r="H68" s="54">
        <v>0</v>
      </c>
      <c r="I68" s="54">
        <v>0</v>
      </c>
      <c r="J68" s="54">
        <v>155.06500132487901</v>
      </c>
      <c r="K68" s="54">
        <v>4.5569292650393196</v>
      </c>
      <c r="L68" s="54">
        <v>559.07357088378001</v>
      </c>
      <c r="M68" s="54">
        <v>155.67768460896801</v>
      </c>
      <c r="N68" s="54">
        <v>0</v>
      </c>
      <c r="O68" s="54">
        <v>7.6552388685036004</v>
      </c>
      <c r="P68" s="54">
        <v>6.6179404225784904</v>
      </c>
      <c r="Q68" s="54">
        <v>16.278522227078899</v>
      </c>
      <c r="R68" s="54">
        <v>21.510716033728599</v>
      </c>
      <c r="S68" s="54">
        <v>46.040514679874804</v>
      </c>
      <c r="T68" s="54">
        <v>45.422376389051301</v>
      </c>
      <c r="U68" s="54">
        <v>2.1505693939020301</v>
      </c>
      <c r="V68" s="54">
        <v>1.90688764487535</v>
      </c>
      <c r="W68" s="54">
        <v>61.106571872072699</v>
      </c>
      <c r="X68" s="54">
        <v>33.5265307121863</v>
      </c>
      <c r="Y68" s="54">
        <v>105.28107177858099</v>
      </c>
      <c r="Z68" s="54">
        <v>19.9099472663402</v>
      </c>
      <c r="AA68" s="54">
        <v>842.91931492543597</v>
      </c>
      <c r="AB68" s="54">
        <v>119.16000935658801</v>
      </c>
      <c r="AC68" s="54">
        <v>15.6534990799185</v>
      </c>
      <c r="AD68" s="54">
        <v>0</v>
      </c>
      <c r="AE68" s="54">
        <v>59.834638101497603</v>
      </c>
      <c r="AF68" s="54">
        <v>52.2900527887153</v>
      </c>
      <c r="AG68" s="54">
        <v>100.210580753145</v>
      </c>
      <c r="AH68" s="54">
        <v>55.723520766413401</v>
      </c>
      <c r="AI68" s="54">
        <v>140.62388422919099</v>
      </c>
      <c r="AJ68" s="54">
        <v>143.01881428476599</v>
      </c>
      <c r="AK68" s="54">
        <v>8.2154627690133495</v>
      </c>
      <c r="AL68" s="54">
        <v>154.95289344830101</v>
      </c>
      <c r="AM68" s="54">
        <v>48.785082798286801</v>
      </c>
      <c r="AN68" s="54">
        <v>18.519880167791499</v>
      </c>
      <c r="AO68" s="54">
        <v>45.631977691791597</v>
      </c>
      <c r="AP68" s="54">
        <v>2567.46300822189</v>
      </c>
      <c r="AQ68" s="54">
        <v>1059.4314618154599</v>
      </c>
      <c r="AR68" s="54">
        <v>10.4947950483689</v>
      </c>
      <c r="AS68" s="54">
        <v>0</v>
      </c>
      <c r="AT68" s="54">
        <v>3.4216659849536399</v>
      </c>
      <c r="AU68" s="54">
        <v>14.2582243419974</v>
      </c>
      <c r="AV68" s="54">
        <v>1.2274366512481201</v>
      </c>
      <c r="AW68" s="54">
        <v>123.648303651757</v>
      </c>
      <c r="AX68" s="54">
        <v>0</v>
      </c>
      <c r="AY68" s="54">
        <v>0</v>
      </c>
      <c r="AZ68" s="54">
        <v>0</v>
      </c>
      <c r="BA68" s="54">
        <v>0</v>
      </c>
      <c r="BB68" s="54">
        <v>12.021157549166601</v>
      </c>
      <c r="BC68" s="54">
        <v>19.150015802099301</v>
      </c>
      <c r="BD68" s="54">
        <v>157.44999636099601</v>
      </c>
      <c r="BE68" s="54">
        <v>0</v>
      </c>
      <c r="BF68" s="54">
        <v>0</v>
      </c>
      <c r="BG68" s="54">
        <v>0</v>
      </c>
      <c r="BH68" s="54">
        <v>164.00726331956301</v>
      </c>
      <c r="BI68" s="54">
        <v>0</v>
      </c>
      <c r="BJ68" s="54">
        <v>15.6408735089967</v>
      </c>
      <c r="BK68" s="54">
        <v>21.2032032470741</v>
      </c>
      <c r="BL68" s="54">
        <v>0</v>
      </c>
      <c r="BM68" s="54">
        <v>78.3840860297842</v>
      </c>
      <c r="BN68" s="54">
        <v>120.052825360211</v>
      </c>
      <c r="BO68" s="54">
        <v>0</v>
      </c>
      <c r="BP68" s="54">
        <v>20.792852402177999</v>
      </c>
      <c r="BQ68" s="55">
        <v>0</v>
      </c>
      <c r="BR68" s="81">
        <v>7643.8314368903702</v>
      </c>
      <c r="BS68" s="82">
        <v>0</v>
      </c>
      <c r="BT68" s="83">
        <v>0</v>
      </c>
      <c r="BU68" s="83">
        <v>0</v>
      </c>
      <c r="BV68" s="83">
        <v>1725.16856310963</v>
      </c>
      <c r="BW68" s="83">
        <v>0</v>
      </c>
      <c r="BX68" s="84">
        <v>0</v>
      </c>
      <c r="BY68" s="81">
        <v>1725.16856310963</v>
      </c>
      <c r="BZ68" s="85">
        <v>9369</v>
      </c>
    </row>
    <row r="69" spans="1:78" ht="15" customHeight="1" x14ac:dyDescent="0.3">
      <c r="A69" s="33" t="s">
        <v>108</v>
      </c>
      <c r="B69" s="11" t="s">
        <v>6</v>
      </c>
      <c r="C69" s="94">
        <v>8.41445367831097</v>
      </c>
      <c r="D69" s="54">
        <v>19.158086424880999</v>
      </c>
      <c r="E69" s="54">
        <v>2.0983461046685901</v>
      </c>
      <c r="F69" s="54">
        <v>0</v>
      </c>
      <c r="G69" s="54">
        <v>1.2033296575236501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155.66744883831601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20.170133927213701</v>
      </c>
      <c r="AO69" s="54">
        <v>5.1166474787042997</v>
      </c>
      <c r="AP69" s="54">
        <v>1095.92833424541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115.844262926862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4.3317746772336498</v>
      </c>
      <c r="BK69" s="54">
        <v>1.0671820408732799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5">
        <v>0</v>
      </c>
      <c r="BR69" s="81">
        <v>1429</v>
      </c>
      <c r="BS69" s="82">
        <v>0</v>
      </c>
      <c r="BT69" s="83">
        <v>0</v>
      </c>
      <c r="BU69" s="83">
        <v>0</v>
      </c>
      <c r="BV69" s="83">
        <v>0</v>
      </c>
      <c r="BW69" s="83">
        <v>0</v>
      </c>
      <c r="BX69" s="84">
        <v>0</v>
      </c>
      <c r="BY69" s="81">
        <v>0</v>
      </c>
      <c r="BZ69" s="85">
        <v>1429</v>
      </c>
    </row>
    <row r="70" spans="1:78" ht="15" customHeight="1" x14ac:dyDescent="0.3">
      <c r="A70" s="33" t="s">
        <v>109</v>
      </c>
      <c r="B70" s="11" t="s">
        <v>36</v>
      </c>
      <c r="C70" s="94">
        <v>14.907207134992801</v>
      </c>
      <c r="D70" s="54">
        <v>22.490394082654198</v>
      </c>
      <c r="E70" s="54">
        <v>2.3965513283326199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43.316257565502603</v>
      </c>
      <c r="AO70" s="54">
        <v>25.535087408511799</v>
      </c>
      <c r="AP70" s="54">
        <v>2878.22495003206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123.2964823699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3.6539128073796698</v>
      </c>
      <c r="BK70" s="54">
        <v>1.0270934264282701</v>
      </c>
      <c r="BL70" s="54">
        <v>0</v>
      </c>
      <c r="BM70" s="54">
        <v>0</v>
      </c>
      <c r="BN70" s="54">
        <v>0</v>
      </c>
      <c r="BO70" s="54">
        <v>0</v>
      </c>
      <c r="BP70" s="54">
        <v>33.152063844233602</v>
      </c>
      <c r="BQ70" s="55">
        <v>0</v>
      </c>
      <c r="BR70" s="81">
        <v>3148</v>
      </c>
      <c r="BS70" s="82">
        <v>0</v>
      </c>
      <c r="BT70" s="83">
        <v>0</v>
      </c>
      <c r="BU70" s="83">
        <v>0</v>
      </c>
      <c r="BV70" s="83">
        <v>0</v>
      </c>
      <c r="BW70" s="83">
        <v>0</v>
      </c>
      <c r="BX70" s="84">
        <v>0</v>
      </c>
      <c r="BY70" s="81">
        <v>0</v>
      </c>
      <c r="BZ70" s="85">
        <v>3148</v>
      </c>
    </row>
    <row r="71" spans="1:78" ht="15" customHeight="1" x14ac:dyDescent="0.3">
      <c r="A71" s="33" t="s">
        <v>175</v>
      </c>
      <c r="B71" s="11" t="s">
        <v>382</v>
      </c>
      <c r="C71" s="94">
        <v>342.43571419519401</v>
      </c>
      <c r="D71" s="54">
        <v>212.62125955977299</v>
      </c>
      <c r="E71" s="54">
        <v>6.3938793704105699</v>
      </c>
      <c r="F71" s="54">
        <v>4.5356826748633301</v>
      </c>
      <c r="G71" s="54">
        <v>0.91768100257642804</v>
      </c>
      <c r="H71" s="54">
        <v>0</v>
      </c>
      <c r="I71" s="54">
        <v>0</v>
      </c>
      <c r="J71" s="54">
        <v>0</v>
      </c>
      <c r="K71" s="54">
        <v>4.6133309318270399</v>
      </c>
      <c r="L71" s="54">
        <v>128.09232912367301</v>
      </c>
      <c r="M71" s="54">
        <v>147.24223447491701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12.498705570335799</v>
      </c>
      <c r="T71" s="54">
        <v>0</v>
      </c>
      <c r="U71" s="54">
        <v>0</v>
      </c>
      <c r="V71" s="54">
        <v>0</v>
      </c>
      <c r="W71" s="54">
        <v>27.354076701981501</v>
      </c>
      <c r="X71" s="54">
        <v>7.5890041870648597</v>
      </c>
      <c r="Y71" s="54">
        <v>30.313366974740301</v>
      </c>
      <c r="Z71" s="54">
        <v>2.7139821063128999</v>
      </c>
      <c r="AA71" s="54">
        <v>26.415827755516201</v>
      </c>
      <c r="AB71" s="54">
        <v>239.427164257577</v>
      </c>
      <c r="AC71" s="54">
        <v>15.6719200493919</v>
      </c>
      <c r="AD71" s="54">
        <v>0</v>
      </c>
      <c r="AE71" s="54">
        <v>10.584246382890401</v>
      </c>
      <c r="AF71" s="54">
        <v>0</v>
      </c>
      <c r="AG71" s="54">
        <v>21.826295957039601</v>
      </c>
      <c r="AH71" s="54">
        <v>13.1368160741205</v>
      </c>
      <c r="AI71" s="54">
        <v>152.90936264656</v>
      </c>
      <c r="AJ71" s="54">
        <v>3.5154182983096698</v>
      </c>
      <c r="AK71" s="54">
        <v>4.0070187471700303</v>
      </c>
      <c r="AL71" s="54">
        <v>39.859703277629599</v>
      </c>
      <c r="AM71" s="54">
        <v>16.120898462081001</v>
      </c>
      <c r="AN71" s="54">
        <v>13.6129898706627</v>
      </c>
      <c r="AO71" s="54">
        <v>2.79387922858281</v>
      </c>
      <c r="AP71" s="54">
        <v>4463.9762887421202</v>
      </c>
      <c r="AQ71" s="54">
        <v>47.0729130894454</v>
      </c>
      <c r="AR71" s="54">
        <v>0</v>
      </c>
      <c r="AS71" s="54">
        <v>0</v>
      </c>
      <c r="AT71" s="54">
        <v>0</v>
      </c>
      <c r="AU71" s="54">
        <v>0</v>
      </c>
      <c r="AV71" s="54">
        <v>24.635788504764601</v>
      </c>
      <c r="AW71" s="54">
        <v>109.285021679897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181.12820995633601</v>
      </c>
      <c r="BD71" s="54">
        <v>0</v>
      </c>
      <c r="BE71" s="54">
        <v>0</v>
      </c>
      <c r="BF71" s="54">
        <v>0</v>
      </c>
      <c r="BG71" s="54">
        <v>0</v>
      </c>
      <c r="BH71" s="54">
        <v>38.682257442823698</v>
      </c>
      <c r="BI71" s="54">
        <v>0</v>
      </c>
      <c r="BJ71" s="54">
        <v>28.315632220127199</v>
      </c>
      <c r="BK71" s="54">
        <v>10.2024455146961</v>
      </c>
      <c r="BL71" s="54">
        <v>0</v>
      </c>
      <c r="BM71" s="54">
        <v>20.7246416283845</v>
      </c>
      <c r="BN71" s="54">
        <v>36.192275532178897</v>
      </c>
      <c r="BO71" s="54">
        <v>0</v>
      </c>
      <c r="BP71" s="54">
        <v>12.195305367807499</v>
      </c>
      <c r="BQ71" s="55">
        <v>0</v>
      </c>
      <c r="BR71" s="81">
        <v>6459.6135675597798</v>
      </c>
      <c r="BS71" s="82">
        <v>0</v>
      </c>
      <c r="BT71" s="83">
        <v>0</v>
      </c>
      <c r="BU71" s="83">
        <v>0</v>
      </c>
      <c r="BV71" s="83">
        <v>1078.38643244022</v>
      </c>
      <c r="BW71" s="83">
        <v>0</v>
      </c>
      <c r="BX71" s="84">
        <v>0</v>
      </c>
      <c r="BY71" s="81">
        <v>1078.38643244022</v>
      </c>
      <c r="BZ71" s="85">
        <v>7538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192.946026593704</v>
      </c>
      <c r="AD72" s="54">
        <v>30.053973406295999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223</v>
      </c>
      <c r="BS72" s="82">
        <v>0</v>
      </c>
      <c r="BT72" s="83">
        <v>0</v>
      </c>
      <c r="BU72" s="83">
        <v>0</v>
      </c>
      <c r="BV72" s="83">
        <v>0</v>
      </c>
      <c r="BW72" s="83">
        <v>0</v>
      </c>
      <c r="BX72" s="84">
        <v>0</v>
      </c>
      <c r="BY72" s="81">
        <v>0</v>
      </c>
      <c r="BZ72" s="85">
        <v>223</v>
      </c>
    </row>
    <row r="73" spans="1:78" ht="15" customHeight="1" x14ac:dyDescent="0.3">
      <c r="A73" s="33" t="s">
        <v>176</v>
      </c>
      <c r="B73" s="11" t="s">
        <v>384</v>
      </c>
      <c r="C73" s="94">
        <v>20.530500218930101</v>
      </c>
      <c r="D73" s="54">
        <v>60.738401333852103</v>
      </c>
      <c r="E73" s="54">
        <v>2.8507037242267499</v>
      </c>
      <c r="F73" s="54">
        <v>6.9976168158184304</v>
      </c>
      <c r="G73" s="54">
        <v>779.24825545590397</v>
      </c>
      <c r="H73" s="54">
        <v>0</v>
      </c>
      <c r="I73" s="54">
        <v>1.1711156968410401</v>
      </c>
      <c r="J73" s="54">
        <v>17.5839357846266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10.4097435174216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66.705293428086094</v>
      </c>
      <c r="AB73" s="54">
        <v>40.660931257554402</v>
      </c>
      <c r="AC73" s="54">
        <v>459.368624696138</v>
      </c>
      <c r="AD73" s="54">
        <v>9.9697339671902103</v>
      </c>
      <c r="AE73" s="54">
        <v>1338.2686334585201</v>
      </c>
      <c r="AF73" s="54">
        <v>3.4976919010935701</v>
      </c>
      <c r="AG73" s="54">
        <v>209.45701733315499</v>
      </c>
      <c r="AH73" s="54">
        <v>541.00286454462798</v>
      </c>
      <c r="AI73" s="54">
        <v>430.04043098525301</v>
      </c>
      <c r="AJ73" s="54">
        <v>594.356623215073</v>
      </c>
      <c r="AK73" s="54">
        <v>42.825459450414002</v>
      </c>
      <c r="AL73" s="54">
        <v>93.701987642591206</v>
      </c>
      <c r="AM73" s="54">
        <v>78.085889303170404</v>
      </c>
      <c r="AN73" s="54">
        <v>18.708756046032999</v>
      </c>
      <c r="AO73" s="54">
        <v>4.8135211136149501</v>
      </c>
      <c r="AP73" s="54">
        <v>2234.3091759878898</v>
      </c>
      <c r="AQ73" s="54">
        <v>111.480385916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2.3212911517597301</v>
      </c>
      <c r="BB73" s="54">
        <v>0</v>
      </c>
      <c r="BC73" s="54">
        <v>0</v>
      </c>
      <c r="BD73" s="54">
        <v>0</v>
      </c>
      <c r="BE73" s="54">
        <v>0</v>
      </c>
      <c r="BF73" s="54">
        <v>0</v>
      </c>
      <c r="BG73" s="54">
        <v>47.585284560099097</v>
      </c>
      <c r="BH73" s="54">
        <v>0</v>
      </c>
      <c r="BI73" s="54">
        <v>0</v>
      </c>
      <c r="BJ73" s="54">
        <v>12.8575104193224</v>
      </c>
      <c r="BK73" s="54">
        <v>1.1424656569684499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5">
        <v>0</v>
      </c>
      <c r="BR73" s="81">
        <v>7240.6898445821798</v>
      </c>
      <c r="BS73" s="82">
        <v>0</v>
      </c>
      <c r="BT73" s="83">
        <v>0</v>
      </c>
      <c r="BU73" s="83">
        <v>0</v>
      </c>
      <c r="BV73" s="83">
        <v>49.310155417822003</v>
      </c>
      <c r="BW73" s="83">
        <v>0</v>
      </c>
      <c r="BX73" s="84">
        <v>0</v>
      </c>
      <c r="BY73" s="81">
        <v>49.310155417822003</v>
      </c>
      <c r="BZ73" s="85">
        <v>7290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31.7708138765306</v>
      </c>
      <c r="K74" s="54">
        <v>0</v>
      </c>
      <c r="L74" s="54">
        <v>72.077001701077194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19.043674597690998</v>
      </c>
      <c r="T74" s="54">
        <v>59.3413729109526</v>
      </c>
      <c r="U74" s="54">
        <v>0</v>
      </c>
      <c r="V74" s="54">
        <v>0</v>
      </c>
      <c r="W74" s="54">
        <v>0</v>
      </c>
      <c r="X74" s="54">
        <v>9.9725506020764296</v>
      </c>
      <c r="Y74" s="54">
        <v>0</v>
      </c>
      <c r="Z74" s="54">
        <v>0</v>
      </c>
      <c r="AA74" s="54">
        <v>8.3585518668482095</v>
      </c>
      <c r="AB74" s="54">
        <v>11.031626032673101</v>
      </c>
      <c r="AC74" s="54">
        <v>127.09617218576101</v>
      </c>
      <c r="AD74" s="54">
        <v>929.49779981252505</v>
      </c>
      <c r="AE74" s="54">
        <v>248.24701710909301</v>
      </c>
      <c r="AF74" s="54">
        <v>9.6972673221104895</v>
      </c>
      <c r="AG74" s="54">
        <v>460.93867466827402</v>
      </c>
      <c r="AH74" s="54">
        <v>67.0929437254226</v>
      </c>
      <c r="AI74" s="54">
        <v>39.997040998204298</v>
      </c>
      <c r="AJ74" s="54">
        <v>216.012990159466</v>
      </c>
      <c r="AK74" s="54">
        <v>44.3212235300171</v>
      </c>
      <c r="AL74" s="54">
        <v>215.279991745545</v>
      </c>
      <c r="AM74" s="54">
        <v>34.934749543644202</v>
      </c>
      <c r="AN74" s="54">
        <v>0</v>
      </c>
      <c r="AO74" s="54">
        <v>11.3554330816931</v>
      </c>
      <c r="AP74" s="54">
        <v>931.66463497343204</v>
      </c>
      <c r="AQ74" s="54">
        <v>0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15.990131561401901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2.7658776895770401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3566.4875396940201</v>
      </c>
      <c r="BS74" s="82">
        <v>0</v>
      </c>
      <c r="BT74" s="83">
        <v>0</v>
      </c>
      <c r="BU74" s="83">
        <v>0</v>
      </c>
      <c r="BV74" s="83">
        <v>27.512460305983598</v>
      </c>
      <c r="BW74" s="83">
        <v>0</v>
      </c>
      <c r="BX74" s="84">
        <v>0</v>
      </c>
      <c r="BY74" s="81">
        <v>27.512460305983598</v>
      </c>
      <c r="BZ74" s="85">
        <v>3594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5.1736108266256604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4.5417675047785497</v>
      </c>
      <c r="AD75" s="54">
        <v>13.524084701370899</v>
      </c>
      <c r="AE75" s="54">
        <v>0</v>
      </c>
      <c r="AF75" s="54">
        <v>0</v>
      </c>
      <c r="AG75" s="54">
        <v>26.874244418877399</v>
      </c>
      <c r="AH75" s="54">
        <v>26.694635402343501</v>
      </c>
      <c r="AI75" s="54">
        <v>0</v>
      </c>
      <c r="AJ75" s="54">
        <v>56.459761131166601</v>
      </c>
      <c r="AK75" s="54">
        <v>0</v>
      </c>
      <c r="AL75" s="54">
        <v>0</v>
      </c>
      <c r="AM75" s="54">
        <v>35.145807310078297</v>
      </c>
      <c r="AN75" s="54">
        <v>0</v>
      </c>
      <c r="AO75" s="54">
        <v>0</v>
      </c>
      <c r="AP75" s="54">
        <v>38.122121514706897</v>
      </c>
      <c r="AQ75" s="54">
        <v>36.463967190052202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243</v>
      </c>
      <c r="BS75" s="82">
        <v>0</v>
      </c>
      <c r="BT75" s="83">
        <v>0</v>
      </c>
      <c r="BU75" s="83">
        <v>0</v>
      </c>
      <c r="BV75" s="83">
        <v>0</v>
      </c>
      <c r="BW75" s="83">
        <v>0</v>
      </c>
      <c r="BX75" s="84">
        <v>0</v>
      </c>
      <c r="BY75" s="81">
        <v>0</v>
      </c>
      <c r="BZ75" s="85">
        <v>243</v>
      </c>
    </row>
    <row r="76" spans="1:78" ht="15" customHeight="1" x14ac:dyDescent="0.3">
      <c r="A76" s="33" t="s">
        <v>178</v>
      </c>
      <c r="B76" s="11" t="s">
        <v>386</v>
      </c>
      <c r="C76" s="94">
        <v>100.907968820747</v>
      </c>
      <c r="D76" s="54">
        <v>148.47972925972701</v>
      </c>
      <c r="E76" s="54">
        <v>12.8121664990183</v>
      </c>
      <c r="F76" s="54">
        <v>3.2848003208505299</v>
      </c>
      <c r="G76" s="54">
        <v>271.01800245515199</v>
      </c>
      <c r="H76" s="54">
        <v>108.796522506437</v>
      </c>
      <c r="I76" s="54">
        <v>28.859867972898599</v>
      </c>
      <c r="J76" s="54">
        <v>171.41429747861099</v>
      </c>
      <c r="K76" s="54">
        <v>2.5892025456623702</v>
      </c>
      <c r="L76" s="54">
        <v>134.529379948855</v>
      </c>
      <c r="M76" s="54">
        <v>211.177666376215</v>
      </c>
      <c r="N76" s="54">
        <v>0</v>
      </c>
      <c r="O76" s="54">
        <v>4.9203531647176897</v>
      </c>
      <c r="P76" s="54">
        <v>6.2420166315589398</v>
      </c>
      <c r="Q76" s="54">
        <v>1.03582296600641</v>
      </c>
      <c r="R76" s="54">
        <v>110.110924182888</v>
      </c>
      <c r="S76" s="54">
        <v>5.5921860855729904</v>
      </c>
      <c r="T76" s="54">
        <v>0</v>
      </c>
      <c r="U76" s="54">
        <v>17.140769919292801</v>
      </c>
      <c r="V76" s="54">
        <v>0</v>
      </c>
      <c r="W76" s="54">
        <v>24.261951217036099</v>
      </c>
      <c r="X76" s="54">
        <v>36.263662477590302</v>
      </c>
      <c r="Y76" s="54">
        <v>54.910859407096702</v>
      </c>
      <c r="Z76" s="54">
        <v>2.4832570273737402</v>
      </c>
      <c r="AA76" s="54">
        <v>5.4985164642342701</v>
      </c>
      <c r="AB76" s="54">
        <v>15.2077216405516</v>
      </c>
      <c r="AC76" s="54">
        <v>119.790247071351</v>
      </c>
      <c r="AD76" s="54">
        <v>25.4444605877318</v>
      </c>
      <c r="AE76" s="54">
        <v>722.94498199856298</v>
      </c>
      <c r="AF76" s="54">
        <v>56.2195344660053</v>
      </c>
      <c r="AG76" s="54">
        <v>139.24349429167501</v>
      </c>
      <c r="AH76" s="54">
        <v>335.765229778628</v>
      </c>
      <c r="AI76" s="54">
        <v>280.04826668256499</v>
      </c>
      <c r="AJ76" s="54">
        <v>155.188793701175</v>
      </c>
      <c r="AK76" s="54">
        <v>84.788773714421794</v>
      </c>
      <c r="AL76" s="54">
        <v>144.06042788448801</v>
      </c>
      <c r="AM76" s="54">
        <v>325.28095181109501</v>
      </c>
      <c r="AN76" s="54">
        <v>386.61988790115998</v>
      </c>
      <c r="AO76" s="54">
        <v>44.376198377136397</v>
      </c>
      <c r="AP76" s="54">
        <v>4333.0345147575699</v>
      </c>
      <c r="AQ76" s="54">
        <v>389.48109956885401</v>
      </c>
      <c r="AR76" s="54">
        <v>18.7164784969649</v>
      </c>
      <c r="AS76" s="54">
        <v>0</v>
      </c>
      <c r="AT76" s="54">
        <v>0</v>
      </c>
      <c r="AU76" s="54">
        <v>0</v>
      </c>
      <c r="AV76" s="54">
        <v>53.979512141952803</v>
      </c>
      <c r="AW76" s="54">
        <v>802.23375159330806</v>
      </c>
      <c r="AX76" s="54">
        <v>0</v>
      </c>
      <c r="AY76" s="54">
        <v>1.2733287720303901</v>
      </c>
      <c r="AZ76" s="54">
        <v>1.0070026341424101</v>
      </c>
      <c r="BA76" s="54">
        <v>0.97508814867262705</v>
      </c>
      <c r="BB76" s="54">
        <v>0</v>
      </c>
      <c r="BC76" s="54">
        <v>118.769134802819</v>
      </c>
      <c r="BD76" s="54">
        <v>0</v>
      </c>
      <c r="BE76" s="54">
        <v>0</v>
      </c>
      <c r="BF76" s="54">
        <v>0</v>
      </c>
      <c r="BG76" s="54">
        <v>0</v>
      </c>
      <c r="BH76" s="54">
        <v>40.459942236695802</v>
      </c>
      <c r="BI76" s="54">
        <v>16.751433675220699</v>
      </c>
      <c r="BJ76" s="54">
        <v>171.03919592291101</v>
      </c>
      <c r="BK76" s="54">
        <v>46.819983700632697</v>
      </c>
      <c r="BL76" s="54">
        <v>0</v>
      </c>
      <c r="BM76" s="54">
        <v>17.764666961639801</v>
      </c>
      <c r="BN76" s="54">
        <v>0</v>
      </c>
      <c r="BO76" s="54">
        <v>0</v>
      </c>
      <c r="BP76" s="54">
        <v>9.40425675884123</v>
      </c>
      <c r="BQ76" s="55">
        <v>0</v>
      </c>
      <c r="BR76" s="81">
        <v>10319.018283806299</v>
      </c>
      <c r="BS76" s="82">
        <v>68.172453580214906</v>
      </c>
      <c r="BT76" s="83">
        <v>0</v>
      </c>
      <c r="BU76" s="83">
        <v>0</v>
      </c>
      <c r="BV76" s="83">
        <v>3034.1826940076298</v>
      </c>
      <c r="BW76" s="83">
        <v>455.62656860580398</v>
      </c>
      <c r="BX76" s="84">
        <v>0</v>
      </c>
      <c r="BY76" s="81">
        <v>3557.9817161936498</v>
      </c>
      <c r="BZ76" s="85">
        <v>13877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42.249455694461503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1909.4968816431001</v>
      </c>
      <c r="AG77" s="54">
        <v>102.002004920098</v>
      </c>
      <c r="AH77" s="54">
        <v>13.215010747294899</v>
      </c>
      <c r="AI77" s="54">
        <v>3.78609110500769</v>
      </c>
      <c r="AJ77" s="54">
        <v>56.8074053252654</v>
      </c>
      <c r="AK77" s="54">
        <v>0</v>
      </c>
      <c r="AL77" s="54">
        <v>5.5118669937659401</v>
      </c>
      <c r="AM77" s="54">
        <v>101.184478432028</v>
      </c>
      <c r="AN77" s="54">
        <v>51.980565524926497</v>
      </c>
      <c r="AO77" s="54">
        <v>0</v>
      </c>
      <c r="AP77" s="54">
        <v>0</v>
      </c>
      <c r="AQ77" s="54">
        <v>8.1309799887614602</v>
      </c>
      <c r="AR77" s="54">
        <v>0</v>
      </c>
      <c r="AS77" s="54">
        <v>0</v>
      </c>
      <c r="AT77" s="54">
        <v>0</v>
      </c>
      <c r="AU77" s="54">
        <v>64.782843297149597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257.06746662088699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5.1511487728124399</v>
      </c>
      <c r="BK77" s="54">
        <v>3.8975806162572</v>
      </c>
      <c r="BL77" s="54">
        <v>0</v>
      </c>
      <c r="BM77" s="54">
        <v>0</v>
      </c>
      <c r="BN77" s="54">
        <v>0</v>
      </c>
      <c r="BO77" s="54">
        <v>6.01873334361796</v>
      </c>
      <c r="BP77" s="54">
        <v>81.717486974562306</v>
      </c>
      <c r="BQ77" s="55">
        <v>0</v>
      </c>
      <c r="BR77" s="81">
        <v>2713</v>
      </c>
      <c r="BS77" s="82">
        <v>0</v>
      </c>
      <c r="BT77" s="83">
        <v>0</v>
      </c>
      <c r="BU77" s="83">
        <v>0</v>
      </c>
      <c r="BV77" s="83">
        <v>0</v>
      </c>
      <c r="BW77" s="83">
        <v>0</v>
      </c>
      <c r="BX77" s="84">
        <v>0</v>
      </c>
      <c r="BY77" s="81">
        <v>0</v>
      </c>
      <c r="BZ77" s="85">
        <v>2713</v>
      </c>
    </row>
    <row r="78" spans="1:78" ht="15" customHeight="1" x14ac:dyDescent="0.3">
      <c r="A78" s="33" t="s">
        <v>113</v>
      </c>
      <c r="B78" s="11" t="s">
        <v>387</v>
      </c>
      <c r="C78" s="94">
        <v>0</v>
      </c>
      <c r="D78" s="54">
        <v>0</v>
      </c>
      <c r="E78" s="54">
        <v>0</v>
      </c>
      <c r="F78" s="54">
        <v>0</v>
      </c>
      <c r="G78" s="54">
        <v>32.2429648210396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342.00626191499998</v>
      </c>
      <c r="AG78" s="54">
        <v>0</v>
      </c>
      <c r="AH78" s="54">
        <v>2.2702921825369802</v>
      </c>
      <c r="AI78" s="54">
        <v>0</v>
      </c>
      <c r="AJ78" s="54">
        <v>0</v>
      </c>
      <c r="AK78" s="54">
        <v>1.9961007096233701</v>
      </c>
      <c r="AL78" s="54">
        <v>0</v>
      </c>
      <c r="AM78" s="54">
        <v>25.589044503444601</v>
      </c>
      <c r="AN78" s="54">
        <v>6.7404293497306602</v>
      </c>
      <c r="AO78" s="54">
        <v>1.42265052596641</v>
      </c>
      <c r="AP78" s="54">
        <v>0</v>
      </c>
      <c r="AQ78" s="54">
        <v>34.866529973477697</v>
      </c>
      <c r="AR78" s="54">
        <v>0</v>
      </c>
      <c r="AS78" s="54">
        <v>0</v>
      </c>
      <c r="AT78" s="54">
        <v>0</v>
      </c>
      <c r="AU78" s="54">
        <v>10.834602965644899</v>
      </c>
      <c r="AV78" s="54">
        <v>0</v>
      </c>
      <c r="AW78" s="54">
        <v>0</v>
      </c>
      <c r="AX78" s="54">
        <v>0</v>
      </c>
      <c r="AY78" s="54">
        <v>74.948298509263395</v>
      </c>
      <c r="AZ78" s="54">
        <v>0.95610786909688195</v>
      </c>
      <c r="BA78" s="54">
        <v>1193.48063239719</v>
      </c>
      <c r="BB78" s="54">
        <v>143.82587201437801</v>
      </c>
      <c r="BC78" s="54">
        <v>0</v>
      </c>
      <c r="BD78" s="54">
        <v>160.08079555605099</v>
      </c>
      <c r="BE78" s="54">
        <v>140.85830142632099</v>
      </c>
      <c r="BF78" s="54">
        <v>77.620344714980305</v>
      </c>
      <c r="BG78" s="54">
        <v>29.349969396712201</v>
      </c>
      <c r="BH78" s="54">
        <v>227.259377175358</v>
      </c>
      <c r="BI78" s="54">
        <v>18.1464422336539</v>
      </c>
      <c r="BJ78" s="54">
        <v>42.796054543968097</v>
      </c>
      <c r="BK78" s="54">
        <v>170.30485061750599</v>
      </c>
      <c r="BL78" s="54">
        <v>70.123034468852396</v>
      </c>
      <c r="BM78" s="54">
        <v>42.883069432447499</v>
      </c>
      <c r="BN78" s="54">
        <v>52.369403374834398</v>
      </c>
      <c r="BO78" s="54">
        <v>3.5150125492647502</v>
      </c>
      <c r="BP78" s="54">
        <v>241.05525353547699</v>
      </c>
      <c r="BQ78" s="55">
        <v>0</v>
      </c>
      <c r="BR78" s="81">
        <v>3147.5416967618198</v>
      </c>
      <c r="BS78" s="82">
        <v>0</v>
      </c>
      <c r="BT78" s="83">
        <v>0</v>
      </c>
      <c r="BU78" s="83">
        <v>0</v>
      </c>
      <c r="BV78" s="83">
        <v>5539.0138615399401</v>
      </c>
      <c r="BW78" s="83">
        <v>1229.4444416982401</v>
      </c>
      <c r="BX78" s="84">
        <v>0</v>
      </c>
      <c r="BY78" s="81">
        <v>6768.4583032381797</v>
      </c>
      <c r="BZ78" s="85">
        <v>9916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1464.2658551852901</v>
      </c>
      <c r="AG79" s="54">
        <v>0</v>
      </c>
      <c r="AH79" s="54">
        <v>0</v>
      </c>
      <c r="AI79" s="54">
        <v>13.8141399684792</v>
      </c>
      <c r="AJ79" s="54">
        <v>0</v>
      </c>
      <c r="AK79" s="54">
        <v>2.0106716960914901</v>
      </c>
      <c r="AL79" s="54">
        <v>4.4563093947337302</v>
      </c>
      <c r="AM79" s="54">
        <v>0</v>
      </c>
      <c r="AN79" s="54">
        <v>0</v>
      </c>
      <c r="AO79" s="54">
        <v>0</v>
      </c>
      <c r="AP79" s="54">
        <v>5.9763557995887799</v>
      </c>
      <c r="AQ79" s="54">
        <v>8.1739338211258392</v>
      </c>
      <c r="AR79" s="54">
        <v>0</v>
      </c>
      <c r="AS79" s="54">
        <v>0</v>
      </c>
      <c r="AT79" s="54">
        <v>2.6431210926579598</v>
      </c>
      <c r="AU79" s="54">
        <v>22.112269855474601</v>
      </c>
      <c r="AV79" s="54">
        <v>0</v>
      </c>
      <c r="AW79" s="54">
        <v>0</v>
      </c>
      <c r="AX79" s="54">
        <v>0</v>
      </c>
      <c r="AY79" s="54">
        <v>44.660800561783802</v>
      </c>
      <c r="AZ79" s="54">
        <v>177.778187094077</v>
      </c>
      <c r="BA79" s="54">
        <v>0</v>
      </c>
      <c r="BB79" s="54">
        <v>145.22632407644201</v>
      </c>
      <c r="BC79" s="54">
        <v>0</v>
      </c>
      <c r="BD79" s="54">
        <v>40.0203400619503</v>
      </c>
      <c r="BE79" s="54">
        <v>28.5466715940364</v>
      </c>
      <c r="BF79" s="54">
        <v>0</v>
      </c>
      <c r="BG79" s="54">
        <v>0</v>
      </c>
      <c r="BH79" s="54">
        <v>1462.4336527974999</v>
      </c>
      <c r="BI79" s="54">
        <v>199.96381232671101</v>
      </c>
      <c r="BJ79" s="54">
        <v>0</v>
      </c>
      <c r="BK79" s="54">
        <v>0.88439282909116801</v>
      </c>
      <c r="BL79" s="54">
        <v>1.28068882442379</v>
      </c>
      <c r="BM79" s="54">
        <v>0</v>
      </c>
      <c r="BN79" s="54">
        <v>1.0217638004873799</v>
      </c>
      <c r="BO79" s="54">
        <v>56.319667616645503</v>
      </c>
      <c r="BP79" s="54">
        <v>193.71027124060001</v>
      </c>
      <c r="BQ79" s="55">
        <v>0</v>
      </c>
      <c r="BR79" s="81">
        <v>3875.2992296371899</v>
      </c>
      <c r="BS79" s="82">
        <v>0</v>
      </c>
      <c r="BT79" s="83">
        <v>0</v>
      </c>
      <c r="BU79" s="83">
        <v>0</v>
      </c>
      <c r="BV79" s="83">
        <v>13931.0361322668</v>
      </c>
      <c r="BW79" s="83">
        <v>1546.6646380960001</v>
      </c>
      <c r="BX79" s="84">
        <v>0</v>
      </c>
      <c r="BY79" s="81">
        <v>15477.700770362801</v>
      </c>
      <c r="BZ79" s="85">
        <v>19353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109.095798570996</v>
      </c>
      <c r="H80" s="54">
        <v>0</v>
      </c>
      <c r="I80" s="54">
        <v>0</v>
      </c>
      <c r="J80" s="54">
        <v>6.0829254668248796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29.1147311576009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300.52955076615098</v>
      </c>
      <c r="AG80" s="54">
        <v>1.28638400590419</v>
      </c>
      <c r="AH80" s="54">
        <v>67.287892306539405</v>
      </c>
      <c r="AI80" s="54">
        <v>20.4235787646031</v>
      </c>
      <c r="AJ80" s="54">
        <v>0</v>
      </c>
      <c r="AK80" s="54">
        <v>2.4779741448782202</v>
      </c>
      <c r="AL80" s="54">
        <v>9.1714081851782598</v>
      </c>
      <c r="AM80" s="54">
        <v>50.1178348672506</v>
      </c>
      <c r="AN80" s="54">
        <v>1.0432804094997601</v>
      </c>
      <c r="AO80" s="54">
        <v>0</v>
      </c>
      <c r="AP80" s="54">
        <v>237.53004265014599</v>
      </c>
      <c r="AQ80" s="54">
        <v>26.934167326860798</v>
      </c>
      <c r="AR80" s="54">
        <v>0</v>
      </c>
      <c r="AS80" s="54">
        <v>0</v>
      </c>
      <c r="AT80" s="54">
        <v>0</v>
      </c>
      <c r="AU80" s="54">
        <v>9.6537711373900095</v>
      </c>
      <c r="AV80" s="54">
        <v>0</v>
      </c>
      <c r="AW80" s="54">
        <v>0</v>
      </c>
      <c r="AX80" s="54">
        <v>0</v>
      </c>
      <c r="AY80" s="54">
        <v>22.263323220086299</v>
      </c>
      <c r="AZ80" s="54">
        <v>0</v>
      </c>
      <c r="BA80" s="54">
        <v>21.5983495428118</v>
      </c>
      <c r="BB80" s="54">
        <v>0</v>
      </c>
      <c r="BC80" s="54">
        <v>0</v>
      </c>
      <c r="BD80" s="54">
        <v>0</v>
      </c>
      <c r="BE80" s="54">
        <v>524.70288581332898</v>
      </c>
      <c r="BF80" s="54">
        <v>4.3991648198133104</v>
      </c>
      <c r="BG80" s="54">
        <v>0</v>
      </c>
      <c r="BH80" s="54">
        <v>0</v>
      </c>
      <c r="BI80" s="54">
        <v>0</v>
      </c>
      <c r="BJ80" s="54">
        <v>14.8095419620372</v>
      </c>
      <c r="BK80" s="54">
        <v>5.3327397486635197</v>
      </c>
      <c r="BL80" s="54">
        <v>0</v>
      </c>
      <c r="BM80" s="54">
        <v>34.570217672393497</v>
      </c>
      <c r="BN80" s="54">
        <v>25.488408486026199</v>
      </c>
      <c r="BO80" s="54">
        <v>0</v>
      </c>
      <c r="BP80" s="54">
        <v>17.5157469161684</v>
      </c>
      <c r="BQ80" s="55">
        <v>0</v>
      </c>
      <c r="BR80" s="81">
        <v>1541.4297179411501</v>
      </c>
      <c r="BS80" s="82">
        <v>0</v>
      </c>
      <c r="BT80" s="83">
        <v>0</v>
      </c>
      <c r="BU80" s="83">
        <v>0</v>
      </c>
      <c r="BV80" s="83">
        <v>864.88599512238204</v>
      </c>
      <c r="BW80" s="83">
        <v>1398.68428693647</v>
      </c>
      <c r="BX80" s="84">
        <v>0</v>
      </c>
      <c r="BY80" s="81">
        <v>2263.5702820588499</v>
      </c>
      <c r="BZ80" s="85">
        <v>3805</v>
      </c>
    </row>
    <row r="81" spans="1:78" ht="15" customHeight="1" x14ac:dyDescent="0.3">
      <c r="A81" s="33" t="s">
        <v>116</v>
      </c>
      <c r="B81" s="11" t="s">
        <v>115</v>
      </c>
      <c r="C81" s="94">
        <v>11.934090323746</v>
      </c>
      <c r="D81" s="54">
        <v>26.341115756804399</v>
      </c>
      <c r="E81" s="54">
        <v>3.3784061339662399</v>
      </c>
      <c r="F81" s="54">
        <v>6.0413693029952196</v>
      </c>
      <c r="G81" s="54">
        <v>38.022161035979998</v>
      </c>
      <c r="H81" s="54">
        <v>11.041154405454799</v>
      </c>
      <c r="I81" s="54">
        <v>2.89688652874763</v>
      </c>
      <c r="J81" s="54">
        <v>5.7049845909806001</v>
      </c>
      <c r="K81" s="54">
        <v>2.36537957428571</v>
      </c>
      <c r="L81" s="54">
        <v>2.5078618176357401</v>
      </c>
      <c r="M81" s="54">
        <v>2.3510199440146402</v>
      </c>
      <c r="N81" s="54">
        <v>0</v>
      </c>
      <c r="O81" s="54">
        <v>4.6967544451892902</v>
      </c>
      <c r="P81" s="54">
        <v>0</v>
      </c>
      <c r="Q81" s="54">
        <v>0</v>
      </c>
      <c r="R81" s="54">
        <v>3.15971540121941</v>
      </c>
      <c r="S81" s="54">
        <v>7.6771662680117396</v>
      </c>
      <c r="T81" s="54">
        <v>0</v>
      </c>
      <c r="U81" s="54">
        <v>0</v>
      </c>
      <c r="V81" s="54">
        <v>0</v>
      </c>
      <c r="W81" s="54">
        <v>17.412052184586901</v>
      </c>
      <c r="X81" s="54">
        <v>0</v>
      </c>
      <c r="Y81" s="54">
        <v>0</v>
      </c>
      <c r="Z81" s="54">
        <v>0</v>
      </c>
      <c r="AA81" s="54">
        <v>10.3537817673555</v>
      </c>
      <c r="AB81" s="54">
        <v>13.705921440739401</v>
      </c>
      <c r="AC81" s="54">
        <v>4.17938191620265</v>
      </c>
      <c r="AD81" s="54">
        <v>11.3811599073753</v>
      </c>
      <c r="AE81" s="54">
        <v>5.1521093715562296</v>
      </c>
      <c r="AF81" s="54">
        <v>273.66504879489202</v>
      </c>
      <c r="AG81" s="54">
        <v>876.85092003314401</v>
      </c>
      <c r="AH81" s="54">
        <v>270.641774890298</v>
      </c>
      <c r="AI81" s="54">
        <v>116.350693840095</v>
      </c>
      <c r="AJ81" s="54">
        <v>121.41143583107301</v>
      </c>
      <c r="AK81" s="54">
        <v>18.120324578949301</v>
      </c>
      <c r="AL81" s="54">
        <v>37.086590998832797</v>
      </c>
      <c r="AM81" s="54">
        <v>316.67734877856799</v>
      </c>
      <c r="AN81" s="54">
        <v>1137.32945651147</v>
      </c>
      <c r="AO81" s="54">
        <v>31.203198937727802</v>
      </c>
      <c r="AP81" s="54">
        <v>2578.8018457520702</v>
      </c>
      <c r="AQ81" s="54">
        <v>480.46820381188797</v>
      </c>
      <c r="AR81" s="54">
        <v>451.63229769215599</v>
      </c>
      <c r="AS81" s="54">
        <v>4.9090630173320404</v>
      </c>
      <c r="AT81" s="54">
        <v>0</v>
      </c>
      <c r="AU81" s="54">
        <v>24.2888365254808</v>
      </c>
      <c r="AV81" s="54">
        <v>9.7627470439436905</v>
      </c>
      <c r="AW81" s="54">
        <v>6.6549423813700201</v>
      </c>
      <c r="AX81" s="54">
        <v>1.7039847870262199</v>
      </c>
      <c r="AY81" s="54">
        <v>13.4028136687366</v>
      </c>
      <c r="AZ81" s="54">
        <v>106.412278075336</v>
      </c>
      <c r="BA81" s="54">
        <v>11.4548993669301</v>
      </c>
      <c r="BB81" s="54">
        <v>31.196181320214698</v>
      </c>
      <c r="BC81" s="54">
        <v>132.49200996616901</v>
      </c>
      <c r="BD81" s="54">
        <v>377.84618027757398</v>
      </c>
      <c r="BE81" s="54">
        <v>19.066395736740098</v>
      </c>
      <c r="BF81" s="54">
        <v>25.293834327110201</v>
      </c>
      <c r="BG81" s="54">
        <v>18.882086837203701</v>
      </c>
      <c r="BH81" s="54">
        <v>206.20792166374801</v>
      </c>
      <c r="BI81" s="54">
        <v>0</v>
      </c>
      <c r="BJ81" s="54">
        <v>10.1126122655365</v>
      </c>
      <c r="BK81" s="54">
        <v>7.64353729387207</v>
      </c>
      <c r="BL81" s="54">
        <v>0</v>
      </c>
      <c r="BM81" s="54">
        <v>0</v>
      </c>
      <c r="BN81" s="54">
        <v>1.22692895719466</v>
      </c>
      <c r="BO81" s="54">
        <v>32.925752475642597</v>
      </c>
      <c r="BP81" s="54">
        <v>208.623115844035</v>
      </c>
      <c r="BQ81" s="55">
        <v>0</v>
      </c>
      <c r="BR81" s="81">
        <v>8150.6477343992101</v>
      </c>
      <c r="BS81" s="82">
        <v>0</v>
      </c>
      <c r="BT81" s="83">
        <v>0</v>
      </c>
      <c r="BU81" s="83">
        <v>0</v>
      </c>
      <c r="BV81" s="83">
        <v>1164.18139023409</v>
      </c>
      <c r="BW81" s="83">
        <v>1922.1708753667001</v>
      </c>
      <c r="BX81" s="84">
        <v>0</v>
      </c>
      <c r="BY81" s="81">
        <v>3086.3522656007899</v>
      </c>
      <c r="BZ81" s="85">
        <v>11237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131.97209953852101</v>
      </c>
      <c r="AH82" s="54">
        <v>0</v>
      </c>
      <c r="AI82" s="54">
        <v>1.4888830457659801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1.0068280462968699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239.35460995805499</v>
      </c>
      <c r="BQ82" s="55">
        <v>0</v>
      </c>
      <c r="BR82" s="81">
        <v>373.82242058863898</v>
      </c>
      <c r="BS82" s="82">
        <v>0</v>
      </c>
      <c r="BT82" s="83">
        <v>0</v>
      </c>
      <c r="BU82" s="83">
        <v>0</v>
      </c>
      <c r="BV82" s="83">
        <v>9975.8846987121306</v>
      </c>
      <c r="BW82" s="83">
        <v>123.292880699237</v>
      </c>
      <c r="BX82" s="84">
        <v>0</v>
      </c>
      <c r="BY82" s="81">
        <v>10099.1775794114</v>
      </c>
      <c r="BZ82" s="85">
        <v>10473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186.51338642795099</v>
      </c>
      <c r="AI83" s="54">
        <v>0</v>
      </c>
      <c r="AJ83" s="54">
        <v>0</v>
      </c>
      <c r="AK83" s="54">
        <v>0</v>
      </c>
      <c r="AL83" s="54">
        <v>0</v>
      </c>
      <c r="AM83" s="54">
        <v>76.065599875050296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262.57898630300099</v>
      </c>
      <c r="BS83" s="82">
        <v>0</v>
      </c>
      <c r="BT83" s="83">
        <v>0</v>
      </c>
      <c r="BU83" s="83">
        <v>0</v>
      </c>
      <c r="BV83" s="83">
        <v>61.542518785110801</v>
      </c>
      <c r="BW83" s="83">
        <v>2345.8784949118899</v>
      </c>
      <c r="BX83" s="84">
        <v>0</v>
      </c>
      <c r="BY83" s="81">
        <v>2407.421013697</v>
      </c>
      <c r="BZ83" s="85">
        <v>2670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6.17197459831951</v>
      </c>
      <c r="G84" s="54">
        <v>88.0610798766415</v>
      </c>
      <c r="H84" s="54">
        <v>121.244998828635</v>
      </c>
      <c r="I84" s="54">
        <v>26.7437877482961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107.401102497593</v>
      </c>
      <c r="AI84" s="54">
        <v>0</v>
      </c>
      <c r="AJ84" s="54">
        <v>0</v>
      </c>
      <c r="AK84" s="54">
        <v>0</v>
      </c>
      <c r="AL84" s="54">
        <v>0</v>
      </c>
      <c r="AM84" s="54">
        <v>57.580758557992397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407.20370210747802</v>
      </c>
      <c r="BS84" s="82">
        <v>0</v>
      </c>
      <c r="BT84" s="83">
        <v>0</v>
      </c>
      <c r="BU84" s="83">
        <v>0</v>
      </c>
      <c r="BV84" s="83">
        <v>0</v>
      </c>
      <c r="BW84" s="83">
        <v>485.796297892523</v>
      </c>
      <c r="BX84" s="84">
        <v>0</v>
      </c>
      <c r="BY84" s="81">
        <v>485.796297892523</v>
      </c>
      <c r="BZ84" s="85">
        <v>893</v>
      </c>
    </row>
    <row r="85" spans="1:78" ht="15" customHeight="1" x14ac:dyDescent="0.3">
      <c r="A85" s="33" t="s">
        <v>181</v>
      </c>
      <c r="B85" s="11" t="s">
        <v>182</v>
      </c>
      <c r="C85" s="94">
        <v>3.87916533934095</v>
      </c>
      <c r="D85" s="54">
        <v>6.6219255283605598</v>
      </c>
      <c r="E85" s="54">
        <v>0</v>
      </c>
      <c r="F85" s="54">
        <v>6.0914401808648098</v>
      </c>
      <c r="G85" s="54">
        <v>681.10609157840895</v>
      </c>
      <c r="H85" s="54">
        <v>666.66678847860396</v>
      </c>
      <c r="I85" s="54">
        <v>94.644687911270495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10.25242831563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13.3979384851646</v>
      </c>
      <c r="AB85" s="54">
        <v>0</v>
      </c>
      <c r="AC85" s="54">
        <v>0</v>
      </c>
      <c r="AD85" s="54">
        <v>4.5447620970162799</v>
      </c>
      <c r="AE85" s="54">
        <v>0</v>
      </c>
      <c r="AF85" s="54">
        <v>4.7774597351075396</v>
      </c>
      <c r="AG85" s="54">
        <v>51.086398187601503</v>
      </c>
      <c r="AH85" s="54">
        <v>1930.6245120932499</v>
      </c>
      <c r="AI85" s="54">
        <v>168.97665625531801</v>
      </c>
      <c r="AJ85" s="54">
        <v>4.3525749653100601</v>
      </c>
      <c r="AK85" s="54">
        <v>35.631866457302401</v>
      </c>
      <c r="AL85" s="54">
        <v>0</v>
      </c>
      <c r="AM85" s="54">
        <v>1247.49947247604</v>
      </c>
      <c r="AN85" s="54">
        <v>0</v>
      </c>
      <c r="AO85" s="54">
        <v>10.602471281046199</v>
      </c>
      <c r="AP85" s="54">
        <v>1256.31913159123</v>
      </c>
      <c r="AQ85" s="54">
        <v>150.555333663466</v>
      </c>
      <c r="AR85" s="54">
        <v>0</v>
      </c>
      <c r="AS85" s="54">
        <v>18.102084465530002</v>
      </c>
      <c r="AT85" s="54">
        <v>0</v>
      </c>
      <c r="AU85" s="54">
        <v>28.703510027621</v>
      </c>
      <c r="AV85" s="54">
        <v>0</v>
      </c>
      <c r="AW85" s="54">
        <v>0</v>
      </c>
      <c r="AX85" s="54">
        <v>0</v>
      </c>
      <c r="AY85" s="54">
        <v>0</v>
      </c>
      <c r="AZ85" s="54">
        <v>5.5570083062910802</v>
      </c>
      <c r="BA85" s="54">
        <v>0</v>
      </c>
      <c r="BB85" s="54">
        <v>0</v>
      </c>
      <c r="BC85" s="54">
        <v>0</v>
      </c>
      <c r="BD85" s="54">
        <v>0</v>
      </c>
      <c r="BE85" s="54">
        <v>0</v>
      </c>
      <c r="BF85" s="54">
        <v>0</v>
      </c>
      <c r="BG85" s="54">
        <v>0</v>
      </c>
      <c r="BH85" s="54">
        <v>493.30644769730799</v>
      </c>
      <c r="BI85" s="54">
        <v>0</v>
      </c>
      <c r="BJ85" s="54">
        <v>9.7517051808117703</v>
      </c>
      <c r="BK85" s="54">
        <v>1.2254675860420201</v>
      </c>
      <c r="BL85" s="54">
        <v>0</v>
      </c>
      <c r="BM85" s="54">
        <v>21.815761906570501</v>
      </c>
      <c r="BN85" s="54">
        <v>0</v>
      </c>
      <c r="BO85" s="54">
        <v>1.3467398611906101</v>
      </c>
      <c r="BP85" s="54">
        <v>0</v>
      </c>
      <c r="BQ85" s="55">
        <v>0</v>
      </c>
      <c r="BR85" s="81">
        <v>6927.4398296517002</v>
      </c>
      <c r="BS85" s="82">
        <v>0</v>
      </c>
      <c r="BT85" s="83">
        <v>0</v>
      </c>
      <c r="BU85" s="83">
        <v>0</v>
      </c>
      <c r="BV85" s="83">
        <v>2104.0394804666898</v>
      </c>
      <c r="BW85" s="83">
        <v>4819.5206898816105</v>
      </c>
      <c r="BX85" s="84">
        <v>0</v>
      </c>
      <c r="BY85" s="81">
        <v>6923.5601703482998</v>
      </c>
      <c r="BZ85" s="85">
        <v>13851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214.86984264705899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42.4985952958829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54">
        <v>0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257.36843794294202</v>
      </c>
      <c r="BS86" s="82">
        <v>0</v>
      </c>
      <c r="BT86" s="83">
        <v>0</v>
      </c>
      <c r="BU86" s="83">
        <v>0</v>
      </c>
      <c r="BV86" s="83">
        <v>26573.1195107249</v>
      </c>
      <c r="BW86" s="83">
        <v>6020.5120513321299</v>
      </c>
      <c r="BX86" s="84">
        <v>0</v>
      </c>
      <c r="BY86" s="81">
        <v>32593.631562056999</v>
      </c>
      <c r="BZ86" s="85">
        <v>32851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2.3940512397165699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2.1574600013457199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543.96196439120001</v>
      </c>
      <c r="AJ87" s="54">
        <v>3.14928434840466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30.168688657809899</v>
      </c>
      <c r="AR87" s="54">
        <v>105.196596040557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687.028044679034</v>
      </c>
      <c r="BS87" s="82">
        <v>0</v>
      </c>
      <c r="BT87" s="83">
        <v>0</v>
      </c>
      <c r="BU87" s="83">
        <v>0</v>
      </c>
      <c r="BV87" s="83">
        <v>548.60115363065597</v>
      </c>
      <c r="BW87" s="83">
        <v>2173.3708016903101</v>
      </c>
      <c r="BX87" s="84">
        <v>0</v>
      </c>
      <c r="BY87" s="81">
        <v>2721.9719553209702</v>
      </c>
      <c r="BZ87" s="85">
        <v>3409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4344.5480258206599</v>
      </c>
      <c r="AJ88" s="54">
        <v>1137.83785385386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2959.9713865998001</v>
      </c>
      <c r="AR88" s="54">
        <v>2374.0428646536202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4.1687171889749699</v>
      </c>
      <c r="BF88" s="54">
        <v>0</v>
      </c>
      <c r="BG88" s="54">
        <v>60.683033022967301</v>
      </c>
      <c r="BH88" s="54">
        <v>0</v>
      </c>
      <c r="BI88" s="54">
        <v>0</v>
      </c>
      <c r="BJ88" s="54">
        <v>97.072094638591693</v>
      </c>
      <c r="BK88" s="54">
        <v>40.3319745389798</v>
      </c>
      <c r="BL88" s="54">
        <v>0</v>
      </c>
      <c r="BM88" s="54">
        <v>34.344049682546597</v>
      </c>
      <c r="BN88" s="54">
        <v>0</v>
      </c>
      <c r="BO88" s="54">
        <v>0</v>
      </c>
      <c r="BP88" s="54">
        <v>0</v>
      </c>
      <c r="BQ88" s="55">
        <v>0</v>
      </c>
      <c r="BR88" s="81">
        <v>11053</v>
      </c>
      <c r="BS88" s="82">
        <v>0</v>
      </c>
      <c r="BT88" s="83">
        <v>0</v>
      </c>
      <c r="BU88" s="83">
        <v>0</v>
      </c>
      <c r="BV88" s="83">
        <v>0</v>
      </c>
      <c r="BW88" s="83">
        <v>0</v>
      </c>
      <c r="BX88" s="84">
        <v>0</v>
      </c>
      <c r="BY88" s="81">
        <v>0</v>
      </c>
      <c r="BZ88" s="85">
        <v>11053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284.20494934672502</v>
      </c>
      <c r="AL89" s="54">
        <v>0</v>
      </c>
      <c r="AM89" s="54">
        <v>6.2484772333483898</v>
      </c>
      <c r="AN89" s="54">
        <v>0</v>
      </c>
      <c r="AO89" s="54">
        <v>0</v>
      </c>
      <c r="AP89" s="54">
        <v>0</v>
      </c>
      <c r="AQ89" s="54">
        <v>24.208480971005699</v>
      </c>
      <c r="AR89" s="54">
        <v>60.593382096489499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15.932235767206301</v>
      </c>
      <c r="BK89" s="54">
        <v>0</v>
      </c>
      <c r="BL89" s="54">
        <v>0</v>
      </c>
      <c r="BM89" s="54">
        <v>0</v>
      </c>
      <c r="BN89" s="54">
        <v>0</v>
      </c>
      <c r="BO89" s="54">
        <v>0</v>
      </c>
      <c r="BP89" s="54">
        <v>49.007738258601997</v>
      </c>
      <c r="BQ89" s="55">
        <v>0</v>
      </c>
      <c r="BR89" s="81">
        <v>440.19526367337699</v>
      </c>
      <c r="BS89" s="82">
        <v>0</v>
      </c>
      <c r="BT89" s="83">
        <v>0</v>
      </c>
      <c r="BU89" s="83">
        <v>0</v>
      </c>
      <c r="BV89" s="83">
        <v>4600.4351371376897</v>
      </c>
      <c r="BW89" s="83">
        <v>889.36959918892796</v>
      </c>
      <c r="BX89" s="84">
        <v>0</v>
      </c>
      <c r="BY89" s="81">
        <v>5489.8047363266196</v>
      </c>
      <c r="BZ89" s="85">
        <v>5929.99999999999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12.0323142061903</v>
      </c>
      <c r="AK90" s="54">
        <v>0</v>
      </c>
      <c r="AL90" s="54">
        <v>403.43630081053999</v>
      </c>
      <c r="AM90" s="54">
        <v>0</v>
      </c>
      <c r="AN90" s="54">
        <v>0</v>
      </c>
      <c r="AO90" s="54">
        <v>0</v>
      </c>
      <c r="AP90" s="54">
        <v>0</v>
      </c>
      <c r="AQ90" s="54">
        <v>16.2454944882132</v>
      </c>
      <c r="AR90" s="54">
        <v>0</v>
      </c>
      <c r="AS90" s="54">
        <v>0</v>
      </c>
      <c r="AT90" s="54">
        <v>0</v>
      </c>
      <c r="AU90" s="54">
        <v>2.4861957466217599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21.9488076564759</v>
      </c>
      <c r="BK90" s="54">
        <v>23.818377096835</v>
      </c>
      <c r="BL90" s="54">
        <v>0</v>
      </c>
      <c r="BM90" s="54">
        <v>14.0662840573628</v>
      </c>
      <c r="BN90" s="54">
        <v>16.1712958914359</v>
      </c>
      <c r="BO90" s="54">
        <v>5.94261731796042</v>
      </c>
      <c r="BP90" s="54">
        <v>0</v>
      </c>
      <c r="BQ90" s="55">
        <v>0</v>
      </c>
      <c r="BR90" s="81">
        <v>516.14768727163505</v>
      </c>
      <c r="BS90" s="82">
        <v>0</v>
      </c>
      <c r="BT90" s="83">
        <v>0</v>
      </c>
      <c r="BU90" s="83">
        <v>0</v>
      </c>
      <c r="BV90" s="83">
        <v>7385.2989349265699</v>
      </c>
      <c r="BW90" s="83">
        <v>1611.5533778018</v>
      </c>
      <c r="BX90" s="84">
        <v>0</v>
      </c>
      <c r="BY90" s="81">
        <v>8996.8523127283697</v>
      </c>
      <c r="BZ90" s="85">
        <v>9513.0000000000091</v>
      </c>
    </row>
    <row r="91" spans="1:78" ht="15" customHeight="1" x14ac:dyDescent="0.3">
      <c r="A91" s="33" t="s">
        <v>187</v>
      </c>
      <c r="B91" s="11" t="s">
        <v>39</v>
      </c>
      <c r="C91" s="94">
        <v>0</v>
      </c>
      <c r="D91" s="54">
        <v>0</v>
      </c>
      <c r="E91" s="54">
        <v>2.6919416760217501</v>
      </c>
      <c r="F91" s="54">
        <v>0</v>
      </c>
      <c r="G91" s="54">
        <v>6.3097247087090498</v>
      </c>
      <c r="H91" s="54">
        <v>2.4550477619408602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274.90079906560902</v>
      </c>
      <c r="Q91" s="54">
        <v>38.093681665426402</v>
      </c>
      <c r="R91" s="54">
        <v>2.6992847647369098</v>
      </c>
      <c r="S91" s="54">
        <v>0</v>
      </c>
      <c r="T91" s="54">
        <v>0</v>
      </c>
      <c r="U91" s="54">
        <v>0</v>
      </c>
      <c r="V91" s="54">
        <v>0</v>
      </c>
      <c r="W91" s="54">
        <v>6.7843901194028504</v>
      </c>
      <c r="X91" s="54">
        <v>3.4465294869588501</v>
      </c>
      <c r="Y91" s="54">
        <v>0</v>
      </c>
      <c r="Z91" s="54">
        <v>0</v>
      </c>
      <c r="AA91" s="54">
        <v>0</v>
      </c>
      <c r="AB91" s="54">
        <v>13.056322571766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53.034792822312902</v>
      </c>
      <c r="AI91" s="54">
        <v>30.60681446017</v>
      </c>
      <c r="AJ91" s="54">
        <v>0</v>
      </c>
      <c r="AK91" s="54">
        <v>0</v>
      </c>
      <c r="AL91" s="54">
        <v>71.3436521352357</v>
      </c>
      <c r="AM91" s="54">
        <v>12.958098714157099</v>
      </c>
      <c r="AN91" s="54">
        <v>7.2695540170380397</v>
      </c>
      <c r="AO91" s="54">
        <v>3.0094708189902799</v>
      </c>
      <c r="AP91" s="54">
        <v>280.30317589210102</v>
      </c>
      <c r="AQ91" s="54">
        <v>68.166966332406204</v>
      </c>
      <c r="AR91" s="54">
        <v>27.883393607353302</v>
      </c>
      <c r="AS91" s="54">
        <v>20.9197173906214</v>
      </c>
      <c r="AT91" s="54">
        <v>0.98582869404242801</v>
      </c>
      <c r="AU91" s="54">
        <v>24.805770030868299</v>
      </c>
      <c r="AV91" s="54">
        <v>0</v>
      </c>
      <c r="AW91" s="54">
        <v>1.57725817530575</v>
      </c>
      <c r="AX91" s="54">
        <v>0.98582869404242801</v>
      </c>
      <c r="AY91" s="54">
        <v>7.6429385225750197</v>
      </c>
      <c r="AZ91" s="54">
        <v>0</v>
      </c>
      <c r="BA91" s="54">
        <v>41.987039095175</v>
      </c>
      <c r="BB91" s="54">
        <v>88.237043767111999</v>
      </c>
      <c r="BC91" s="54">
        <v>72.183477532947904</v>
      </c>
      <c r="BD91" s="54">
        <v>122.12463388706399</v>
      </c>
      <c r="BE91" s="54">
        <v>154.757660245854</v>
      </c>
      <c r="BF91" s="54">
        <v>159.76826718694301</v>
      </c>
      <c r="BG91" s="54">
        <v>274.89943214274598</v>
      </c>
      <c r="BH91" s="54">
        <v>97.950639670881102</v>
      </c>
      <c r="BI91" s="54">
        <v>6.3980060547068502</v>
      </c>
      <c r="BJ91" s="54">
        <v>119.76835009868999</v>
      </c>
      <c r="BK91" s="54">
        <v>108.055159937665</v>
      </c>
      <c r="BL91" s="54">
        <v>13.246613808531899</v>
      </c>
      <c r="BM91" s="54">
        <v>347.37042432973999</v>
      </c>
      <c r="BN91" s="54">
        <v>4538.4467030468804</v>
      </c>
      <c r="BO91" s="54">
        <v>77.615390401577301</v>
      </c>
      <c r="BP91" s="54">
        <v>44.245724375962602</v>
      </c>
      <c r="BQ91" s="55">
        <v>0</v>
      </c>
      <c r="BR91" s="81">
        <v>7228.9855477102701</v>
      </c>
      <c r="BS91" s="82">
        <v>0</v>
      </c>
      <c r="BT91" s="83">
        <v>0</v>
      </c>
      <c r="BU91" s="83">
        <v>0</v>
      </c>
      <c r="BV91" s="83">
        <v>10252.055186350501</v>
      </c>
      <c r="BW91" s="83">
        <v>703.95926593925697</v>
      </c>
      <c r="BX91" s="84">
        <v>0</v>
      </c>
      <c r="BY91" s="81">
        <v>10956.014452289801</v>
      </c>
      <c r="BZ91" s="85">
        <v>18185</v>
      </c>
    </row>
    <row r="92" spans="1:78" ht="15" customHeight="1" x14ac:dyDescent="0.3">
      <c r="A92" s="33" t="s">
        <v>188</v>
      </c>
      <c r="B92" s="11" t="s">
        <v>189</v>
      </c>
      <c r="C92" s="94">
        <v>5.0785268186864201</v>
      </c>
      <c r="D92" s="54">
        <v>2.1811086123767298</v>
      </c>
      <c r="E92" s="54">
        <v>7.0446645946429696</v>
      </c>
      <c r="F92" s="54">
        <v>47.5081505017259</v>
      </c>
      <c r="G92" s="54">
        <v>219.44602449900299</v>
      </c>
      <c r="H92" s="54">
        <v>130.212967021841</v>
      </c>
      <c r="I92" s="54">
        <v>43.539564215854298</v>
      </c>
      <c r="J92" s="54">
        <v>82.005035358522207</v>
      </c>
      <c r="K92" s="54">
        <v>33.777250471198997</v>
      </c>
      <c r="L92" s="54">
        <v>41.223283236589303</v>
      </c>
      <c r="M92" s="54">
        <v>27.666776750370499</v>
      </c>
      <c r="N92" s="54">
        <v>0</v>
      </c>
      <c r="O92" s="54">
        <v>9.2786437366233194</v>
      </c>
      <c r="P92" s="54">
        <v>17.0942171023589</v>
      </c>
      <c r="Q92" s="54">
        <v>10.3709191411454</v>
      </c>
      <c r="R92" s="54">
        <v>43.245627185421696</v>
      </c>
      <c r="S92" s="54">
        <v>192.252411597026</v>
      </c>
      <c r="T92" s="54">
        <v>71.447696201410494</v>
      </c>
      <c r="U92" s="54">
        <v>40.590174294578901</v>
      </c>
      <c r="V92" s="54">
        <v>41.6890436989517</v>
      </c>
      <c r="W92" s="54">
        <v>81.796610879313207</v>
      </c>
      <c r="X92" s="54">
        <v>39.064272395633701</v>
      </c>
      <c r="Y92" s="54">
        <v>10.096325901286001</v>
      </c>
      <c r="Z92" s="54">
        <v>40.2268112548144</v>
      </c>
      <c r="AA92" s="54">
        <v>35.988203349244799</v>
      </c>
      <c r="AB92" s="54">
        <v>160.48198577469901</v>
      </c>
      <c r="AC92" s="54">
        <v>502.969137342306</v>
      </c>
      <c r="AD92" s="54">
        <v>137.57540904870001</v>
      </c>
      <c r="AE92" s="54">
        <v>51.514820796227298</v>
      </c>
      <c r="AF92" s="54">
        <v>4.1861953131158396</v>
      </c>
      <c r="AG92" s="54">
        <v>29.2976303235268</v>
      </c>
      <c r="AH92" s="54">
        <v>81.528615942260302</v>
      </c>
      <c r="AI92" s="54">
        <v>13.8594171440106</v>
      </c>
      <c r="AJ92" s="54">
        <v>46.738587160371303</v>
      </c>
      <c r="AK92" s="54">
        <v>29.400902653253802</v>
      </c>
      <c r="AL92" s="54">
        <v>46.957951093887999</v>
      </c>
      <c r="AM92" s="54">
        <v>58.377141038316999</v>
      </c>
      <c r="AN92" s="54">
        <v>120.25730189284</v>
      </c>
      <c r="AO92" s="54">
        <v>76.545617880890205</v>
      </c>
      <c r="AP92" s="54">
        <v>117.865243283334</v>
      </c>
      <c r="AQ92" s="54">
        <v>341.72163362349602</v>
      </c>
      <c r="AR92" s="54">
        <v>127.522534480698</v>
      </c>
      <c r="AS92" s="54">
        <v>171.51593369129901</v>
      </c>
      <c r="AT92" s="54">
        <v>74.969529734282204</v>
      </c>
      <c r="AU92" s="54">
        <v>220.37624762781101</v>
      </c>
      <c r="AV92" s="54">
        <v>0</v>
      </c>
      <c r="AW92" s="54">
        <v>20.357317051922401</v>
      </c>
      <c r="AX92" s="54">
        <v>25.211312018422699</v>
      </c>
      <c r="AY92" s="54">
        <v>11.554110402443801</v>
      </c>
      <c r="AZ92" s="54">
        <v>23.7938603066751</v>
      </c>
      <c r="BA92" s="54">
        <v>90.844319026270398</v>
      </c>
      <c r="BB92" s="54">
        <v>22.221257291693</v>
      </c>
      <c r="BC92" s="54">
        <v>11.0970803640102</v>
      </c>
      <c r="BD92" s="54">
        <v>55.343677228433002</v>
      </c>
      <c r="BE92" s="54">
        <v>12.0537729847129</v>
      </c>
      <c r="BF92" s="54">
        <v>8.4237998101163605</v>
      </c>
      <c r="BG92" s="54">
        <v>66.136264676310205</v>
      </c>
      <c r="BH92" s="54">
        <v>67.266449357822395</v>
      </c>
      <c r="BI92" s="54">
        <v>15.243023083002299</v>
      </c>
      <c r="BJ92" s="54">
        <v>77.263418964815997</v>
      </c>
      <c r="BK92" s="54">
        <v>9.5588274877527795</v>
      </c>
      <c r="BL92" s="54">
        <v>0</v>
      </c>
      <c r="BM92" s="54">
        <v>68.834652192714501</v>
      </c>
      <c r="BN92" s="54">
        <v>36.496738106992602</v>
      </c>
      <c r="BO92" s="54">
        <v>35.939007332095102</v>
      </c>
      <c r="BP92" s="54">
        <v>35.165829534198103</v>
      </c>
      <c r="BQ92" s="55">
        <v>0</v>
      </c>
      <c r="BR92" s="81">
        <v>4379.2908618843503</v>
      </c>
      <c r="BS92" s="82">
        <v>0</v>
      </c>
      <c r="BT92" s="83">
        <v>0</v>
      </c>
      <c r="BU92" s="83">
        <v>0</v>
      </c>
      <c r="BV92" s="83">
        <v>36.002725049805797</v>
      </c>
      <c r="BW92" s="83">
        <v>462.70641306584201</v>
      </c>
      <c r="BX92" s="84">
        <v>0</v>
      </c>
      <c r="BY92" s="81">
        <v>498.70913811564799</v>
      </c>
      <c r="BZ92" s="85">
        <v>4878</v>
      </c>
    </row>
    <row r="93" spans="1:78" ht="15" customHeight="1" x14ac:dyDescent="0.3">
      <c r="A93" s="33" t="s">
        <v>190</v>
      </c>
      <c r="B93" s="11" t="s">
        <v>122</v>
      </c>
      <c r="C93" s="94">
        <v>1124.7276542258301</v>
      </c>
      <c r="D93" s="54">
        <v>1122.1510756471</v>
      </c>
      <c r="E93" s="54">
        <v>46.624239036808198</v>
      </c>
      <c r="F93" s="54">
        <v>38.728059683217097</v>
      </c>
      <c r="G93" s="54">
        <v>14.0815452836933</v>
      </c>
      <c r="H93" s="54">
        <v>62.103364832825299</v>
      </c>
      <c r="I93" s="54">
        <v>18.167135996198699</v>
      </c>
      <c r="J93" s="54">
        <v>92.052567897731194</v>
      </c>
      <c r="K93" s="54">
        <v>2.1846917179504</v>
      </c>
      <c r="L93" s="54">
        <v>228.354543933418</v>
      </c>
      <c r="M93" s="54">
        <v>35.439776584185701</v>
      </c>
      <c r="N93" s="54">
        <v>2.2693840694776299</v>
      </c>
      <c r="O93" s="54">
        <v>111.922273155223</v>
      </c>
      <c r="P93" s="54">
        <v>27.186475897013398</v>
      </c>
      <c r="Q93" s="54">
        <v>15.446674047755801</v>
      </c>
      <c r="R93" s="54">
        <v>101.98389915113199</v>
      </c>
      <c r="S93" s="54">
        <v>99.552459079076002</v>
      </c>
      <c r="T93" s="54">
        <v>10.2463984675994</v>
      </c>
      <c r="U93" s="54">
        <v>2.3359954478874201</v>
      </c>
      <c r="V93" s="54">
        <v>8.9978950096411392</v>
      </c>
      <c r="W93" s="54">
        <v>206.348498473706</v>
      </c>
      <c r="X93" s="54">
        <v>26.610931390678399</v>
      </c>
      <c r="Y93" s="54">
        <v>15.494647937156801</v>
      </c>
      <c r="Z93" s="54">
        <v>11.696128153131401</v>
      </c>
      <c r="AA93" s="54">
        <v>105.336779232814</v>
      </c>
      <c r="AB93" s="54">
        <v>252.40357880395899</v>
      </c>
      <c r="AC93" s="54">
        <v>127.583247484186</v>
      </c>
      <c r="AD93" s="54">
        <v>123.078484175483</v>
      </c>
      <c r="AE93" s="54">
        <v>156.14909407891199</v>
      </c>
      <c r="AF93" s="54">
        <v>9.6557748721565009</v>
      </c>
      <c r="AG93" s="54">
        <v>25.240979166123498</v>
      </c>
      <c r="AH93" s="54">
        <v>21.340977942225202</v>
      </c>
      <c r="AI93" s="54">
        <v>24.623368684243999</v>
      </c>
      <c r="AJ93" s="54">
        <v>54.842469032712998</v>
      </c>
      <c r="AK93" s="54">
        <v>9.8504827702818805</v>
      </c>
      <c r="AL93" s="54">
        <v>30.3262690657814</v>
      </c>
      <c r="AM93" s="54">
        <v>54.617137584673301</v>
      </c>
      <c r="AN93" s="54">
        <v>4289.1424500844896</v>
      </c>
      <c r="AO93" s="54">
        <v>1561.0805793223501</v>
      </c>
      <c r="AP93" s="54">
        <v>217.55858460816799</v>
      </c>
      <c r="AQ93" s="54">
        <v>8612.7337430668704</v>
      </c>
      <c r="AR93" s="54">
        <v>535.52430646681603</v>
      </c>
      <c r="AS93" s="54">
        <v>27.5498598072144</v>
      </c>
      <c r="AT93" s="54">
        <v>15.293144593146</v>
      </c>
      <c r="AU93" s="54">
        <v>458.40382166395398</v>
      </c>
      <c r="AV93" s="54">
        <v>529.80259920415494</v>
      </c>
      <c r="AW93" s="54">
        <v>721.01010499062295</v>
      </c>
      <c r="AX93" s="54">
        <v>43.6827146070735</v>
      </c>
      <c r="AY93" s="54">
        <v>159.079843095607</v>
      </c>
      <c r="AZ93" s="54">
        <v>690.53546383614901</v>
      </c>
      <c r="BA93" s="54">
        <v>328.36007807867799</v>
      </c>
      <c r="BB93" s="54">
        <v>846.34488055431495</v>
      </c>
      <c r="BC93" s="54">
        <v>332.22566115433602</v>
      </c>
      <c r="BD93" s="54">
        <v>516.03812599831997</v>
      </c>
      <c r="BE93" s="54">
        <v>114.327877993839</v>
      </c>
      <c r="BF93" s="54">
        <v>102.47744866521001</v>
      </c>
      <c r="BG93" s="54">
        <v>73.411527006750305</v>
      </c>
      <c r="BH93" s="54">
        <v>3006.07127024279</v>
      </c>
      <c r="BI93" s="54">
        <v>41.313294168489499</v>
      </c>
      <c r="BJ93" s="54">
        <v>769.96613154690101</v>
      </c>
      <c r="BK93" s="54">
        <v>258.76707467877901</v>
      </c>
      <c r="BL93" s="54">
        <v>1013.3723566774499</v>
      </c>
      <c r="BM93" s="54">
        <v>180.116540729142</v>
      </c>
      <c r="BN93" s="54">
        <v>701.21021218094904</v>
      </c>
      <c r="BO93" s="54">
        <v>474.444936775705</v>
      </c>
      <c r="BP93" s="54">
        <v>1231.95030457605</v>
      </c>
      <c r="BQ93" s="55">
        <v>0</v>
      </c>
      <c r="BR93" s="81">
        <v>32271.549894386299</v>
      </c>
      <c r="BS93" s="82">
        <v>0</v>
      </c>
      <c r="BT93" s="83">
        <v>0</v>
      </c>
      <c r="BU93" s="83">
        <v>0</v>
      </c>
      <c r="BV93" s="83">
        <v>33645.450105613701</v>
      </c>
      <c r="BW93" s="83">
        <v>0</v>
      </c>
      <c r="BX93" s="84">
        <v>0</v>
      </c>
      <c r="BY93" s="81">
        <v>33645.450105613701</v>
      </c>
      <c r="BZ93" s="85">
        <v>65917</v>
      </c>
    </row>
    <row r="94" spans="1:78" ht="15" customHeight="1" x14ac:dyDescent="0.3">
      <c r="A94" s="33" t="s">
        <v>191</v>
      </c>
      <c r="B94" s="11" t="s">
        <v>192</v>
      </c>
      <c r="C94" s="94">
        <v>0</v>
      </c>
      <c r="D94" s="54">
        <v>0</v>
      </c>
      <c r="E94" s="54">
        <v>0</v>
      </c>
      <c r="F94" s="54">
        <v>0</v>
      </c>
      <c r="G94" s="54">
        <v>7.5179775311100201</v>
      </c>
      <c r="H94" s="54">
        <v>18.281799407849299</v>
      </c>
      <c r="I94" s="54">
        <v>3.2787679032361399</v>
      </c>
      <c r="J94" s="54">
        <v>8.6174502276539506</v>
      </c>
      <c r="K94" s="54">
        <v>1.75827059044889</v>
      </c>
      <c r="L94" s="54">
        <v>10.9563755459781</v>
      </c>
      <c r="M94" s="54">
        <v>31.199596198988001</v>
      </c>
      <c r="N94" s="54">
        <v>0</v>
      </c>
      <c r="O94" s="54">
        <v>2.6562455049515301</v>
      </c>
      <c r="P94" s="54">
        <v>2.4403357430458499</v>
      </c>
      <c r="Q94" s="54">
        <v>0</v>
      </c>
      <c r="R94" s="54">
        <v>12.208389291379101</v>
      </c>
      <c r="S94" s="54">
        <v>11.32301197132</v>
      </c>
      <c r="T94" s="54">
        <v>0</v>
      </c>
      <c r="U94" s="54">
        <v>21.238957351156198</v>
      </c>
      <c r="V94" s="54">
        <v>3.9173810612051798</v>
      </c>
      <c r="W94" s="54">
        <v>38.642662109724398</v>
      </c>
      <c r="X94" s="54">
        <v>29.171871573271002</v>
      </c>
      <c r="Y94" s="54">
        <v>7.2167051445957098</v>
      </c>
      <c r="Z94" s="54">
        <v>4.43896655078054</v>
      </c>
      <c r="AA94" s="54">
        <v>14.3626968616424</v>
      </c>
      <c r="AB94" s="54">
        <v>20.280678987175101</v>
      </c>
      <c r="AC94" s="54">
        <v>124.68976053388199</v>
      </c>
      <c r="AD94" s="54">
        <v>68.880631768896905</v>
      </c>
      <c r="AE94" s="54">
        <v>6.86783358988703</v>
      </c>
      <c r="AF94" s="54">
        <v>0</v>
      </c>
      <c r="AG94" s="54">
        <v>4.1831769824470397</v>
      </c>
      <c r="AH94" s="54">
        <v>1.8058123162651301</v>
      </c>
      <c r="AI94" s="54">
        <v>3.2757953223292602</v>
      </c>
      <c r="AJ94" s="54">
        <v>13.386545761458001</v>
      </c>
      <c r="AK94" s="54">
        <v>1.6125619595521401</v>
      </c>
      <c r="AL94" s="54">
        <v>2.1791995167105598</v>
      </c>
      <c r="AM94" s="54">
        <v>0</v>
      </c>
      <c r="AN94" s="54">
        <v>2.4295791569081699</v>
      </c>
      <c r="AO94" s="54">
        <v>56.5657695485516</v>
      </c>
      <c r="AP94" s="54">
        <v>11.499446570470401</v>
      </c>
      <c r="AQ94" s="54">
        <v>234.60104857451401</v>
      </c>
      <c r="AR94" s="54">
        <v>13.034714799665201</v>
      </c>
      <c r="AS94" s="54">
        <v>0</v>
      </c>
      <c r="AT94" s="54">
        <v>0</v>
      </c>
      <c r="AU94" s="54">
        <v>42.708735274670403</v>
      </c>
      <c r="AV94" s="54">
        <v>20.388420298847201</v>
      </c>
      <c r="AW94" s="54">
        <v>68.314403246188604</v>
      </c>
      <c r="AX94" s="54">
        <v>1.85253623577411</v>
      </c>
      <c r="AY94" s="54">
        <v>2.5296963491697202</v>
      </c>
      <c r="AZ94" s="54">
        <v>2.3354414368352399</v>
      </c>
      <c r="BA94" s="54">
        <v>5.0285046230508303</v>
      </c>
      <c r="BB94" s="54">
        <v>24.3382160950895</v>
      </c>
      <c r="BC94" s="54">
        <v>25.8741757944018</v>
      </c>
      <c r="BD94" s="54">
        <v>29.899838848367299</v>
      </c>
      <c r="BE94" s="54">
        <v>4.1497117125493101</v>
      </c>
      <c r="BF94" s="54">
        <v>3.2109680829550702</v>
      </c>
      <c r="BG94" s="54">
        <v>2.96100610741611</v>
      </c>
      <c r="BH94" s="54">
        <v>318.25289572392097</v>
      </c>
      <c r="BI94" s="54">
        <v>0</v>
      </c>
      <c r="BJ94" s="54">
        <v>716.37269794440101</v>
      </c>
      <c r="BK94" s="54">
        <v>56.776040497821</v>
      </c>
      <c r="BL94" s="54">
        <v>11.9880660121005</v>
      </c>
      <c r="BM94" s="54">
        <v>100.933869814018</v>
      </c>
      <c r="BN94" s="54">
        <v>122.625844787779</v>
      </c>
      <c r="BO94" s="54">
        <v>4.9999335740562199</v>
      </c>
      <c r="BP94" s="54">
        <v>95.672774798083495</v>
      </c>
      <c r="BQ94" s="55">
        <v>0</v>
      </c>
      <c r="BR94" s="81">
        <v>2455.7337932145401</v>
      </c>
      <c r="BS94" s="82">
        <v>0</v>
      </c>
      <c r="BT94" s="83">
        <v>0</v>
      </c>
      <c r="BU94" s="83">
        <v>0</v>
      </c>
      <c r="BV94" s="83">
        <v>1682.2662067854601</v>
      </c>
      <c r="BW94" s="83">
        <v>0</v>
      </c>
      <c r="BX94" s="84">
        <v>0</v>
      </c>
      <c r="BY94" s="81">
        <v>1682.2662067854601</v>
      </c>
      <c r="BZ94" s="85">
        <v>4138</v>
      </c>
    </row>
    <row r="95" spans="1:78" ht="15" customHeight="1" x14ac:dyDescent="0.3">
      <c r="A95" s="33" t="s">
        <v>124</v>
      </c>
      <c r="B95" s="11" t="s">
        <v>123</v>
      </c>
      <c r="C95" s="94">
        <v>0</v>
      </c>
      <c r="D95" s="54">
        <v>4.0402309836352899</v>
      </c>
      <c r="E95" s="54">
        <v>0</v>
      </c>
      <c r="F95" s="54">
        <v>0</v>
      </c>
      <c r="G95" s="54">
        <v>60.473713091438398</v>
      </c>
      <c r="H95" s="54">
        <v>41.487651738281698</v>
      </c>
      <c r="I95" s="54">
        <v>3.8657736987815898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2.46354032933837</v>
      </c>
      <c r="T95" s="54">
        <v>0</v>
      </c>
      <c r="U95" s="54">
        <v>0</v>
      </c>
      <c r="V95" s="54">
        <v>1.7402811134599101</v>
      </c>
      <c r="W95" s="54">
        <v>5.3244627541272598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2.1980513483592499</v>
      </c>
      <c r="AD95" s="54">
        <v>2.0484705689916902</v>
      </c>
      <c r="AE95" s="54">
        <v>4.5703905851283304</v>
      </c>
      <c r="AF95" s="54">
        <v>6.6605881433817196</v>
      </c>
      <c r="AG95" s="54">
        <v>0</v>
      </c>
      <c r="AH95" s="54">
        <v>3.61261941105374</v>
      </c>
      <c r="AI95" s="54">
        <v>22.359566219966698</v>
      </c>
      <c r="AJ95" s="54">
        <v>3.05196276495314</v>
      </c>
      <c r="AK95" s="54">
        <v>17.986662125286902</v>
      </c>
      <c r="AL95" s="54">
        <v>2.0346418433020901</v>
      </c>
      <c r="AM95" s="54">
        <v>0</v>
      </c>
      <c r="AN95" s="54">
        <v>0</v>
      </c>
      <c r="AO95" s="54">
        <v>0</v>
      </c>
      <c r="AP95" s="54">
        <v>1784.1614980188101</v>
      </c>
      <c r="AQ95" s="54">
        <v>108.54783781585699</v>
      </c>
      <c r="AR95" s="54">
        <v>0</v>
      </c>
      <c r="AS95" s="54">
        <v>0</v>
      </c>
      <c r="AT95" s="54">
        <v>0</v>
      </c>
      <c r="AU95" s="54">
        <v>28.1473048969047</v>
      </c>
      <c r="AV95" s="54">
        <v>25.963123641027799</v>
      </c>
      <c r="AW95" s="54">
        <v>0</v>
      </c>
      <c r="AX95" s="54">
        <v>1.3265217157975899</v>
      </c>
      <c r="AY95" s="54">
        <v>18.227872715280501</v>
      </c>
      <c r="AZ95" s="54">
        <v>0</v>
      </c>
      <c r="BA95" s="54">
        <v>89.376868264391604</v>
      </c>
      <c r="BB95" s="54">
        <v>27.439517880583399</v>
      </c>
      <c r="BC95" s="54">
        <v>32.5909998964419</v>
      </c>
      <c r="BD95" s="54">
        <v>6.7816648388156802</v>
      </c>
      <c r="BE95" s="54">
        <v>12.8199178715142</v>
      </c>
      <c r="BF95" s="54">
        <v>0</v>
      </c>
      <c r="BG95" s="54">
        <v>17.8419658306555</v>
      </c>
      <c r="BH95" s="54">
        <v>136.35805522584201</v>
      </c>
      <c r="BI95" s="54">
        <v>0</v>
      </c>
      <c r="BJ95" s="54">
        <v>351.81177818044603</v>
      </c>
      <c r="BK95" s="54">
        <v>103.506725703781</v>
      </c>
      <c r="BL95" s="54">
        <v>37.513052377431499</v>
      </c>
      <c r="BM95" s="54">
        <v>166.25131047223499</v>
      </c>
      <c r="BN95" s="54">
        <v>0</v>
      </c>
      <c r="BO95" s="54">
        <v>0</v>
      </c>
      <c r="BP95" s="54">
        <v>20.0019763383292</v>
      </c>
      <c r="BQ95" s="55">
        <v>0</v>
      </c>
      <c r="BR95" s="81">
        <v>3152.58659840363</v>
      </c>
      <c r="BS95" s="82">
        <v>0</v>
      </c>
      <c r="BT95" s="83">
        <v>0</v>
      </c>
      <c r="BU95" s="83">
        <v>0</v>
      </c>
      <c r="BV95" s="83">
        <v>0</v>
      </c>
      <c r="BW95" s="83">
        <v>14028.413401596399</v>
      </c>
      <c r="BX95" s="84">
        <v>0</v>
      </c>
      <c r="BY95" s="81">
        <v>14028.413401596399</v>
      </c>
      <c r="BZ95" s="85">
        <v>17181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46.4590754504068</v>
      </c>
      <c r="H96" s="54">
        <v>116.006840571754</v>
      </c>
      <c r="I96" s="54">
        <v>7.6758560244682199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4.6572380235801001</v>
      </c>
      <c r="AD96" s="54">
        <v>2.3973284806861499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275.43543746541701</v>
      </c>
      <c r="AP96" s="54">
        <v>276.25509083709699</v>
      </c>
      <c r="AQ96" s="54">
        <v>0</v>
      </c>
      <c r="AR96" s="54">
        <v>13.1145968088875</v>
      </c>
      <c r="AS96" s="54">
        <v>0</v>
      </c>
      <c r="AT96" s="54">
        <v>0</v>
      </c>
      <c r="AU96" s="54">
        <v>18.842582788692798</v>
      </c>
      <c r="AV96" s="54">
        <v>0</v>
      </c>
      <c r="AW96" s="54">
        <v>0</v>
      </c>
      <c r="AX96" s="54">
        <v>0</v>
      </c>
      <c r="AY96" s="54">
        <v>0</v>
      </c>
      <c r="AZ96" s="54">
        <v>38.048441950503502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551.06680051820899</v>
      </c>
      <c r="BK96" s="54">
        <v>0</v>
      </c>
      <c r="BL96" s="54">
        <v>0</v>
      </c>
      <c r="BM96" s="54">
        <v>0</v>
      </c>
      <c r="BN96" s="54">
        <v>0</v>
      </c>
      <c r="BO96" s="54">
        <v>0</v>
      </c>
      <c r="BP96" s="54">
        <v>3.3887762093667799</v>
      </c>
      <c r="BQ96" s="55">
        <v>0</v>
      </c>
      <c r="BR96" s="81">
        <v>1353.3480651290699</v>
      </c>
      <c r="BS96" s="82">
        <v>0</v>
      </c>
      <c r="BT96" s="83">
        <v>0</v>
      </c>
      <c r="BU96" s="83">
        <v>0</v>
      </c>
      <c r="BV96" s="83">
        <v>0</v>
      </c>
      <c r="BW96" s="83">
        <v>5177.6519348709298</v>
      </c>
      <c r="BX96" s="84">
        <v>0</v>
      </c>
      <c r="BY96" s="81">
        <v>5177.6519348709298</v>
      </c>
      <c r="BZ96" s="85">
        <v>6531</v>
      </c>
    </row>
    <row r="97" spans="1:78" ht="15" customHeight="1" x14ac:dyDescent="0.3">
      <c r="A97" s="33" t="s">
        <v>193</v>
      </c>
      <c r="B97" s="11" t="s">
        <v>49</v>
      </c>
      <c r="C97" s="94">
        <v>0</v>
      </c>
      <c r="D97" s="54">
        <v>4.3047105114064799</v>
      </c>
      <c r="E97" s="54">
        <v>0</v>
      </c>
      <c r="F97" s="54">
        <v>0</v>
      </c>
      <c r="G97" s="54">
        <v>14.353363565020301</v>
      </c>
      <c r="H97" s="54">
        <v>0</v>
      </c>
      <c r="I97" s="54">
        <v>3.7091240545089899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70.340308003459697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933.89827258258504</v>
      </c>
      <c r="AQ97" s="54">
        <v>2.0625174091698901</v>
      </c>
      <c r="AR97" s="54">
        <v>0</v>
      </c>
      <c r="AS97" s="54">
        <v>0</v>
      </c>
      <c r="AT97" s="54">
        <v>0</v>
      </c>
      <c r="AU97" s="54">
        <v>27.726837146219001</v>
      </c>
      <c r="AV97" s="54">
        <v>2.1932307720054198</v>
      </c>
      <c r="AW97" s="54">
        <v>16.163457993326698</v>
      </c>
      <c r="AX97" s="54">
        <v>0</v>
      </c>
      <c r="AY97" s="54">
        <v>0</v>
      </c>
      <c r="AZ97" s="54">
        <v>110.459365201796</v>
      </c>
      <c r="BA97" s="54">
        <v>0</v>
      </c>
      <c r="BB97" s="54">
        <v>25.969028227494999</v>
      </c>
      <c r="BC97" s="54">
        <v>45.7756147162318</v>
      </c>
      <c r="BD97" s="54">
        <v>6.0695508946433403</v>
      </c>
      <c r="BE97" s="54">
        <v>20.093788876901499</v>
      </c>
      <c r="BF97" s="54">
        <v>0</v>
      </c>
      <c r="BG97" s="54">
        <v>0</v>
      </c>
      <c r="BH97" s="54">
        <v>33.205969580440303</v>
      </c>
      <c r="BI97" s="54">
        <v>0</v>
      </c>
      <c r="BJ97" s="54">
        <v>72.633485273184405</v>
      </c>
      <c r="BK97" s="54">
        <v>9.8113044455800598</v>
      </c>
      <c r="BL97" s="54">
        <v>0</v>
      </c>
      <c r="BM97" s="54">
        <v>70.041524963578098</v>
      </c>
      <c r="BN97" s="54">
        <v>0</v>
      </c>
      <c r="BO97" s="54">
        <v>4.4843105334000697</v>
      </c>
      <c r="BP97" s="54">
        <v>0</v>
      </c>
      <c r="BQ97" s="55">
        <v>0</v>
      </c>
      <c r="BR97" s="81">
        <v>1473.29576475095</v>
      </c>
      <c r="BS97" s="82">
        <v>0</v>
      </c>
      <c r="BT97" s="83">
        <v>0</v>
      </c>
      <c r="BU97" s="83">
        <v>0</v>
      </c>
      <c r="BV97" s="83">
        <v>0</v>
      </c>
      <c r="BW97" s="83">
        <v>3870.7042352490498</v>
      </c>
      <c r="BX97" s="84">
        <v>0</v>
      </c>
      <c r="BY97" s="81">
        <v>3870.7042352490498</v>
      </c>
      <c r="BZ97" s="85">
        <v>5344</v>
      </c>
    </row>
    <row r="98" spans="1:78" ht="15" customHeight="1" x14ac:dyDescent="0.3">
      <c r="A98" s="33" t="s">
        <v>346</v>
      </c>
      <c r="B98" s="11" t="s">
        <v>345</v>
      </c>
      <c r="C98" s="94">
        <v>4.7618415157995804</v>
      </c>
      <c r="D98" s="54">
        <v>2.1313830997972301</v>
      </c>
      <c r="E98" s="54">
        <v>0</v>
      </c>
      <c r="F98" s="54">
        <v>2.1895195887299899</v>
      </c>
      <c r="G98" s="54">
        <v>3.4364164267319199</v>
      </c>
      <c r="H98" s="54">
        <v>39.944108815858598</v>
      </c>
      <c r="I98" s="54">
        <v>2.0324565821935701</v>
      </c>
      <c r="J98" s="54">
        <v>149.705162522401</v>
      </c>
      <c r="K98" s="54">
        <v>4.9852859463148498</v>
      </c>
      <c r="L98" s="54">
        <v>89.684933763515403</v>
      </c>
      <c r="M98" s="54">
        <v>2.57411860321543</v>
      </c>
      <c r="N98" s="54">
        <v>2.5366018177693599</v>
      </c>
      <c r="O98" s="54">
        <v>9.3774513770298498</v>
      </c>
      <c r="P98" s="54">
        <v>14.205093177857201</v>
      </c>
      <c r="Q98" s="54">
        <v>14.6187916249681</v>
      </c>
      <c r="R98" s="54">
        <v>6.2622998299075396</v>
      </c>
      <c r="S98" s="54">
        <v>35.347068825751599</v>
      </c>
      <c r="T98" s="54">
        <v>0</v>
      </c>
      <c r="U98" s="54">
        <v>9.6330138414220805</v>
      </c>
      <c r="V98" s="54">
        <v>6.50580651321805</v>
      </c>
      <c r="W98" s="54">
        <v>19.4119810963482</v>
      </c>
      <c r="X98" s="54">
        <v>21.166136449638799</v>
      </c>
      <c r="Y98" s="54">
        <v>2.4679871139337601</v>
      </c>
      <c r="Z98" s="54">
        <v>26.660288956671899</v>
      </c>
      <c r="AA98" s="54">
        <v>36.636625956312201</v>
      </c>
      <c r="AB98" s="54">
        <v>28.113872759597701</v>
      </c>
      <c r="AC98" s="54">
        <v>26.0557448141059</v>
      </c>
      <c r="AD98" s="54">
        <v>11.3895115308631</v>
      </c>
      <c r="AE98" s="54">
        <v>26.010349291777501</v>
      </c>
      <c r="AF98" s="54">
        <v>27.332774810690701</v>
      </c>
      <c r="AG98" s="54">
        <v>18.723723317829499</v>
      </c>
      <c r="AH98" s="54">
        <v>119.684352192178</v>
      </c>
      <c r="AI98" s="54">
        <v>47.669359919808898</v>
      </c>
      <c r="AJ98" s="54">
        <v>0</v>
      </c>
      <c r="AK98" s="54">
        <v>3.04042740222721</v>
      </c>
      <c r="AL98" s="54">
        <v>12.1168103014246</v>
      </c>
      <c r="AM98" s="54">
        <v>2.2171284935515199</v>
      </c>
      <c r="AN98" s="54">
        <v>10.960634528927001</v>
      </c>
      <c r="AO98" s="54">
        <v>21.067463164960099</v>
      </c>
      <c r="AP98" s="54">
        <v>12.217824226261101</v>
      </c>
      <c r="AQ98" s="54">
        <v>250.79811373922399</v>
      </c>
      <c r="AR98" s="54">
        <v>218.07872994906501</v>
      </c>
      <c r="AS98" s="54">
        <v>0</v>
      </c>
      <c r="AT98" s="54">
        <v>0</v>
      </c>
      <c r="AU98" s="54">
        <v>13.3640795716063</v>
      </c>
      <c r="AV98" s="54">
        <v>0</v>
      </c>
      <c r="AW98" s="54">
        <v>2.5367003892585398</v>
      </c>
      <c r="AX98" s="54">
        <v>6.3884341522261803</v>
      </c>
      <c r="AY98" s="54">
        <v>10.4946553961432</v>
      </c>
      <c r="AZ98" s="54">
        <v>48.310602767458001</v>
      </c>
      <c r="BA98" s="54">
        <v>5.8132289239960899</v>
      </c>
      <c r="BB98" s="54">
        <v>2.0574236138860802</v>
      </c>
      <c r="BC98" s="54">
        <v>0</v>
      </c>
      <c r="BD98" s="54">
        <v>6.4943534244937799</v>
      </c>
      <c r="BE98" s="54">
        <v>2.0035060243707301</v>
      </c>
      <c r="BF98" s="54">
        <v>2.8456265732378401</v>
      </c>
      <c r="BG98" s="54">
        <v>27.118298660324399</v>
      </c>
      <c r="BH98" s="54">
        <v>9.3407867293905404</v>
      </c>
      <c r="BI98" s="54">
        <v>4.9020092822738901</v>
      </c>
      <c r="BJ98" s="54">
        <v>49.921268447706403</v>
      </c>
      <c r="BK98" s="54">
        <v>10.670434618337801</v>
      </c>
      <c r="BL98" s="54">
        <v>0</v>
      </c>
      <c r="BM98" s="54">
        <v>34.163027074856302</v>
      </c>
      <c r="BN98" s="54">
        <v>20.091149945466402</v>
      </c>
      <c r="BO98" s="54">
        <v>2.2804879461200702</v>
      </c>
      <c r="BP98" s="54">
        <v>0</v>
      </c>
      <c r="BQ98" s="55">
        <v>0</v>
      </c>
      <c r="BR98" s="81">
        <v>1600.5472674290299</v>
      </c>
      <c r="BS98" s="82">
        <v>0</v>
      </c>
      <c r="BT98" s="83">
        <v>0</v>
      </c>
      <c r="BU98" s="83">
        <v>0</v>
      </c>
      <c r="BV98" s="83">
        <v>1178.4527325709701</v>
      </c>
      <c r="BW98" s="83">
        <v>0</v>
      </c>
      <c r="BX98" s="84">
        <v>0</v>
      </c>
      <c r="BY98" s="81">
        <v>1178.4527325709701</v>
      </c>
      <c r="BZ98" s="85">
        <v>2779</v>
      </c>
    </row>
    <row r="99" spans="1:78" ht="15" customHeight="1" x14ac:dyDescent="0.3">
      <c r="A99" s="33" t="s">
        <v>429</v>
      </c>
      <c r="B99" s="11" t="s">
        <v>430</v>
      </c>
      <c r="C99" s="94">
        <v>357.25747440982099</v>
      </c>
      <c r="D99" s="54">
        <v>65.976542421150498</v>
      </c>
      <c r="E99" s="54">
        <v>28.899303860615301</v>
      </c>
      <c r="F99" s="54">
        <v>31.460370906098799</v>
      </c>
      <c r="G99" s="54">
        <v>1654.6534986419199</v>
      </c>
      <c r="H99" s="54">
        <v>211.00186960660201</v>
      </c>
      <c r="I99" s="54">
        <v>34.602876544211199</v>
      </c>
      <c r="J99" s="54">
        <v>818.94493531758201</v>
      </c>
      <c r="K99" s="54">
        <v>84.119508539072299</v>
      </c>
      <c r="L99" s="54">
        <v>658.29773266544805</v>
      </c>
      <c r="M99" s="54">
        <v>100.48089017790301</v>
      </c>
      <c r="N99" s="54">
        <v>4.6198296395888301</v>
      </c>
      <c r="O99" s="54">
        <v>42.614000694408901</v>
      </c>
      <c r="P99" s="54">
        <v>30.843589520416</v>
      </c>
      <c r="Q99" s="54">
        <v>28.020643568541399</v>
      </c>
      <c r="R99" s="54">
        <v>83.847976370296607</v>
      </c>
      <c r="S99" s="54">
        <v>520.41234963640295</v>
      </c>
      <c r="T99" s="54">
        <v>15.129943407794901</v>
      </c>
      <c r="U99" s="54">
        <v>113.500473665318</v>
      </c>
      <c r="V99" s="54">
        <v>30.636939402785</v>
      </c>
      <c r="W99" s="54">
        <v>380.52273839061797</v>
      </c>
      <c r="X99" s="54">
        <v>68.324113936536904</v>
      </c>
      <c r="Y99" s="54">
        <v>62.703858396369903</v>
      </c>
      <c r="Z99" s="54">
        <v>92.876347254849406</v>
      </c>
      <c r="AA99" s="54">
        <v>105.699729546409</v>
      </c>
      <c r="AB99" s="54">
        <v>106.690004849926</v>
      </c>
      <c r="AC99" s="54">
        <v>321.41721460258299</v>
      </c>
      <c r="AD99" s="54">
        <v>26.983314701960602</v>
      </c>
      <c r="AE99" s="54">
        <v>103.05904834069401</v>
      </c>
      <c r="AF99" s="54">
        <v>51.621026896131603</v>
      </c>
      <c r="AG99" s="54">
        <v>57.831291525157603</v>
      </c>
      <c r="AH99" s="54">
        <v>118.548817830894</v>
      </c>
      <c r="AI99" s="54">
        <v>198.70848857508199</v>
      </c>
      <c r="AJ99" s="54">
        <v>74.772704848063796</v>
      </c>
      <c r="AK99" s="54">
        <v>50.8451161270198</v>
      </c>
      <c r="AL99" s="54">
        <v>53.143518280156101</v>
      </c>
      <c r="AM99" s="54">
        <v>3.3493008381554499</v>
      </c>
      <c r="AN99" s="54">
        <v>123.209782818641</v>
      </c>
      <c r="AO99" s="54">
        <v>10.1939665924896</v>
      </c>
      <c r="AP99" s="54">
        <v>220.25542405427399</v>
      </c>
      <c r="AQ99" s="54">
        <v>2547.03734867907</v>
      </c>
      <c r="AR99" s="54">
        <v>2127.2247541864199</v>
      </c>
      <c r="AS99" s="54">
        <v>259.96989197418799</v>
      </c>
      <c r="AT99" s="54">
        <v>9.4947750094367507</v>
      </c>
      <c r="AU99" s="54">
        <v>208.84364535602799</v>
      </c>
      <c r="AV99" s="54">
        <v>0</v>
      </c>
      <c r="AW99" s="54">
        <v>83.472762025629194</v>
      </c>
      <c r="AX99" s="54">
        <v>43.513031251863801</v>
      </c>
      <c r="AY99" s="54">
        <v>5.2623053299489602</v>
      </c>
      <c r="AZ99" s="54">
        <v>7.0625334960715804</v>
      </c>
      <c r="BA99" s="54">
        <v>41.579032897455299</v>
      </c>
      <c r="BB99" s="54">
        <v>60.325151394665397</v>
      </c>
      <c r="BC99" s="54">
        <v>2.01977806138034</v>
      </c>
      <c r="BD99" s="54">
        <v>79.142447763906702</v>
      </c>
      <c r="BE99" s="54">
        <v>39.4058774019026</v>
      </c>
      <c r="BF99" s="54">
        <v>9.0157200380168803</v>
      </c>
      <c r="BG99" s="54">
        <v>59.4770396982126</v>
      </c>
      <c r="BH99" s="54">
        <v>124.64197095419</v>
      </c>
      <c r="BI99" s="54">
        <v>10.410724014596401</v>
      </c>
      <c r="BJ99" s="54">
        <v>54.742984757141897</v>
      </c>
      <c r="BK99" s="54">
        <v>7.8871822348023404</v>
      </c>
      <c r="BL99" s="54">
        <v>0</v>
      </c>
      <c r="BM99" s="54">
        <v>18.298924401330002</v>
      </c>
      <c r="BN99" s="54">
        <v>0</v>
      </c>
      <c r="BO99" s="54">
        <v>10.3051609742708</v>
      </c>
      <c r="BP99" s="54">
        <v>19.294421773375799</v>
      </c>
      <c r="BQ99" s="55">
        <v>0</v>
      </c>
      <c r="BR99" s="81">
        <v>12974.5040210759</v>
      </c>
      <c r="BS99" s="82">
        <v>0</v>
      </c>
      <c r="BT99" s="83">
        <v>0</v>
      </c>
      <c r="BU99" s="83">
        <v>0</v>
      </c>
      <c r="BV99" s="83">
        <v>377.495978924106</v>
      </c>
      <c r="BW99" s="83">
        <v>0</v>
      </c>
      <c r="BX99" s="84">
        <v>0</v>
      </c>
      <c r="BY99" s="81">
        <v>377.495978924106</v>
      </c>
      <c r="BZ99" s="85">
        <v>13352</v>
      </c>
    </row>
    <row r="100" spans="1:78" ht="15" customHeight="1" x14ac:dyDescent="0.3">
      <c r="A100" s="33" t="s">
        <v>431</v>
      </c>
      <c r="B100" s="11" t="s">
        <v>432</v>
      </c>
      <c r="C100" s="94">
        <v>0</v>
      </c>
      <c r="D100" s="54">
        <v>0</v>
      </c>
      <c r="E100" s="54">
        <v>0</v>
      </c>
      <c r="F100" s="54">
        <v>0</v>
      </c>
      <c r="G100" s="54">
        <v>8.5234861178055592</v>
      </c>
      <c r="H100" s="54">
        <v>9.6032593993302093</v>
      </c>
      <c r="I100" s="54">
        <v>2.2105520350977201</v>
      </c>
      <c r="J100" s="54">
        <v>0</v>
      </c>
      <c r="K100" s="54">
        <v>0</v>
      </c>
      <c r="L100" s="54">
        <v>2.62314471565423</v>
      </c>
      <c r="M100" s="54">
        <v>0</v>
      </c>
      <c r="N100" s="54">
        <v>0</v>
      </c>
      <c r="O100" s="54">
        <v>0</v>
      </c>
      <c r="P100" s="54">
        <v>1.2610455289001501</v>
      </c>
      <c r="Q100" s="54">
        <v>0</v>
      </c>
      <c r="R100" s="54">
        <v>26.162522777019198</v>
      </c>
      <c r="S100" s="54">
        <v>0</v>
      </c>
      <c r="T100" s="54">
        <v>0</v>
      </c>
      <c r="U100" s="54">
        <v>0</v>
      </c>
      <c r="V100" s="54">
        <v>0</v>
      </c>
      <c r="W100" s="54">
        <v>2.8609443970681401</v>
      </c>
      <c r="X100" s="54">
        <v>2.5073626486316098</v>
      </c>
      <c r="Y100" s="54">
        <v>0</v>
      </c>
      <c r="Z100" s="54">
        <v>2.6616649278558899</v>
      </c>
      <c r="AA100" s="54">
        <v>2.7570174367322799</v>
      </c>
      <c r="AB100" s="54">
        <v>9.0868144602940308</v>
      </c>
      <c r="AC100" s="54">
        <v>0</v>
      </c>
      <c r="AD100" s="54">
        <v>0</v>
      </c>
      <c r="AE100" s="54">
        <v>4.3081635216700001</v>
      </c>
      <c r="AF100" s="54">
        <v>0</v>
      </c>
      <c r="AG100" s="54">
        <v>0</v>
      </c>
      <c r="AH100" s="54">
        <v>8.8611978571965206</v>
      </c>
      <c r="AI100" s="54">
        <v>0</v>
      </c>
      <c r="AJ100" s="54">
        <v>3.2905096864982002</v>
      </c>
      <c r="AK100" s="54">
        <v>0</v>
      </c>
      <c r="AL100" s="54">
        <v>0</v>
      </c>
      <c r="AM100" s="54">
        <v>2.4047776602270101</v>
      </c>
      <c r="AN100" s="54">
        <v>0</v>
      </c>
      <c r="AO100" s="54">
        <v>0</v>
      </c>
      <c r="AP100" s="54">
        <v>11.1786751790158</v>
      </c>
      <c r="AQ100" s="54">
        <v>0</v>
      </c>
      <c r="AR100" s="54">
        <v>11.3382821288907</v>
      </c>
      <c r="AS100" s="54">
        <v>0</v>
      </c>
      <c r="AT100" s="54">
        <v>0</v>
      </c>
      <c r="AU100" s="54">
        <v>0</v>
      </c>
      <c r="AV100" s="54">
        <v>0</v>
      </c>
      <c r="AW100" s="54">
        <v>1.4705251262185299</v>
      </c>
      <c r="AX100" s="54">
        <v>0</v>
      </c>
      <c r="AY100" s="54">
        <v>2.2170122012337701</v>
      </c>
      <c r="AZ100" s="54">
        <v>0</v>
      </c>
      <c r="BA100" s="54">
        <v>38.093576838926403</v>
      </c>
      <c r="BB100" s="54">
        <v>57.9563952776289</v>
      </c>
      <c r="BC100" s="54">
        <v>6.0289888355629397</v>
      </c>
      <c r="BD100" s="54">
        <v>0.98130550436710895</v>
      </c>
      <c r="BE100" s="54">
        <v>128.724820770718</v>
      </c>
      <c r="BF100" s="54">
        <v>6.2488963214879103</v>
      </c>
      <c r="BG100" s="54">
        <v>3.9372988313880501</v>
      </c>
      <c r="BH100" s="54">
        <v>43.766893676501297</v>
      </c>
      <c r="BI100" s="54">
        <v>3.71020999911463</v>
      </c>
      <c r="BJ100" s="54">
        <v>117.20298184068101</v>
      </c>
      <c r="BK100" s="54">
        <v>98.681287008533303</v>
      </c>
      <c r="BL100" s="54">
        <v>224.383028240318</v>
      </c>
      <c r="BM100" s="54">
        <v>41.179366875591597</v>
      </c>
      <c r="BN100" s="54">
        <v>0</v>
      </c>
      <c r="BO100" s="54">
        <v>2.4170108495169398</v>
      </c>
      <c r="BP100" s="54">
        <v>352.17926882533402</v>
      </c>
      <c r="BQ100" s="55">
        <v>0</v>
      </c>
      <c r="BR100" s="81">
        <v>1240.81828750101</v>
      </c>
      <c r="BS100" s="82">
        <v>0</v>
      </c>
      <c r="BT100" s="83">
        <v>0</v>
      </c>
      <c r="BU100" s="83">
        <v>0</v>
      </c>
      <c r="BV100" s="83">
        <v>9280.1817124989902</v>
      </c>
      <c r="BW100" s="83">
        <v>0</v>
      </c>
      <c r="BX100" s="84">
        <v>0</v>
      </c>
      <c r="BY100" s="81">
        <v>9280.1817124989902</v>
      </c>
      <c r="BZ100" s="85">
        <v>10521</v>
      </c>
    </row>
    <row r="101" spans="1:78" ht="15" customHeight="1" x14ac:dyDescent="0.3">
      <c r="A101" s="33" t="s">
        <v>433</v>
      </c>
      <c r="B101" s="11" t="s">
        <v>127</v>
      </c>
      <c r="C101" s="94">
        <v>0</v>
      </c>
      <c r="D101" s="54">
        <v>0</v>
      </c>
      <c r="E101" s="54">
        <v>0</v>
      </c>
      <c r="F101" s="54">
        <v>0</v>
      </c>
      <c r="G101" s="54">
        <v>95.887274631538801</v>
      </c>
      <c r="H101" s="54">
        <v>0</v>
      </c>
      <c r="I101" s="54">
        <v>0</v>
      </c>
      <c r="J101" s="54">
        <v>11.3390547842552</v>
      </c>
      <c r="K101" s="54">
        <v>0</v>
      </c>
      <c r="L101" s="54">
        <v>8.0118919307292504</v>
      </c>
      <c r="M101" s="54">
        <v>2.4266468712460001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2.53445121801234</v>
      </c>
      <c r="T101" s="54">
        <v>0</v>
      </c>
      <c r="U101" s="54">
        <v>2.3254538612402298</v>
      </c>
      <c r="V101" s="54">
        <v>0</v>
      </c>
      <c r="W101" s="54">
        <v>9.1376921424215691</v>
      </c>
      <c r="X101" s="54">
        <v>14.776335116097499</v>
      </c>
      <c r="Y101" s="54">
        <v>0</v>
      </c>
      <c r="Z101" s="54">
        <v>4.8058346279020299</v>
      </c>
      <c r="AA101" s="54">
        <v>0</v>
      </c>
      <c r="AB101" s="54">
        <v>4.0919877881515303</v>
      </c>
      <c r="AC101" s="54">
        <v>2.69961469213048</v>
      </c>
      <c r="AD101" s="54">
        <v>0</v>
      </c>
      <c r="AE101" s="54">
        <v>0</v>
      </c>
      <c r="AF101" s="54">
        <v>5.4256115278478001</v>
      </c>
      <c r="AG101" s="54">
        <v>4.8650278798022102</v>
      </c>
      <c r="AH101" s="54">
        <v>6.6178223253842896</v>
      </c>
      <c r="AI101" s="54">
        <v>13.9287949782334</v>
      </c>
      <c r="AJ101" s="54">
        <v>4.5752502959735697</v>
      </c>
      <c r="AK101" s="54">
        <v>1.0128768079456201</v>
      </c>
      <c r="AL101" s="54">
        <v>0</v>
      </c>
      <c r="AM101" s="54">
        <v>0</v>
      </c>
      <c r="AN101" s="54">
        <v>23.3601123389526</v>
      </c>
      <c r="AO101" s="54">
        <v>0</v>
      </c>
      <c r="AP101" s="54">
        <v>56.960649772732999</v>
      </c>
      <c r="AQ101" s="54">
        <v>158.78024173721701</v>
      </c>
      <c r="AR101" s="54">
        <v>4.0571344982608801</v>
      </c>
      <c r="AS101" s="54">
        <v>2.7258170971966198</v>
      </c>
      <c r="AT101" s="54">
        <v>0</v>
      </c>
      <c r="AU101" s="54">
        <v>50.705687610290298</v>
      </c>
      <c r="AV101" s="54">
        <v>2.4043291296101001</v>
      </c>
      <c r="AW101" s="54">
        <v>2.6103340977337699</v>
      </c>
      <c r="AX101" s="54">
        <v>0.83092005835734895</v>
      </c>
      <c r="AY101" s="54">
        <v>5.4514761677806503</v>
      </c>
      <c r="AZ101" s="54">
        <v>5.2450216894535302</v>
      </c>
      <c r="BA101" s="54">
        <v>41.811520195918803</v>
      </c>
      <c r="BB101" s="54">
        <v>117.851187236014</v>
      </c>
      <c r="BC101" s="54">
        <v>3.7462672029552802</v>
      </c>
      <c r="BD101" s="54">
        <v>50.349008934529003</v>
      </c>
      <c r="BE101" s="54">
        <v>15.703505552080999</v>
      </c>
      <c r="BF101" s="54">
        <v>34.9484096031345</v>
      </c>
      <c r="BG101" s="54">
        <v>6.1615590594944001</v>
      </c>
      <c r="BH101" s="54">
        <v>20.958017553758399</v>
      </c>
      <c r="BI101" s="54">
        <v>1.1946569212288001</v>
      </c>
      <c r="BJ101" s="54">
        <v>50.472690388634099</v>
      </c>
      <c r="BK101" s="54">
        <v>13.409207772325701</v>
      </c>
      <c r="BL101" s="54">
        <v>113.80851364813</v>
      </c>
      <c r="BM101" s="54">
        <v>16.167681946162801</v>
      </c>
      <c r="BN101" s="54">
        <v>0</v>
      </c>
      <c r="BO101" s="54">
        <v>4.0307756471299001</v>
      </c>
      <c r="BP101" s="54">
        <v>434.45426199544897</v>
      </c>
      <c r="BQ101" s="55">
        <v>0</v>
      </c>
      <c r="BR101" s="81">
        <v>1432.6606093334401</v>
      </c>
      <c r="BS101" s="82">
        <v>0</v>
      </c>
      <c r="BT101" s="83">
        <v>0</v>
      </c>
      <c r="BU101" s="83">
        <v>0</v>
      </c>
      <c r="BV101" s="83">
        <v>689.33939066655705</v>
      </c>
      <c r="BW101" s="83">
        <v>0</v>
      </c>
      <c r="BX101" s="84">
        <v>0</v>
      </c>
      <c r="BY101" s="81">
        <v>689.33939066655705</v>
      </c>
      <c r="BZ101" s="85">
        <v>2122</v>
      </c>
    </row>
    <row r="102" spans="1:78" ht="15" customHeight="1" x14ac:dyDescent="0.3">
      <c r="A102" s="33" t="s">
        <v>434</v>
      </c>
      <c r="B102" s="11" t="s">
        <v>435</v>
      </c>
      <c r="C102" s="94">
        <v>86.708549973293103</v>
      </c>
      <c r="D102" s="54">
        <v>2.0562846183631298</v>
      </c>
      <c r="E102" s="54">
        <v>14.191663539914201</v>
      </c>
      <c r="F102" s="54">
        <v>2.2459010503055801</v>
      </c>
      <c r="G102" s="54">
        <v>243.74688781002399</v>
      </c>
      <c r="H102" s="54">
        <v>202.819966116345</v>
      </c>
      <c r="I102" s="54">
        <v>26.1761257065187</v>
      </c>
      <c r="J102" s="54">
        <v>210.68040812199101</v>
      </c>
      <c r="K102" s="54">
        <v>102.316859376859</v>
      </c>
      <c r="L102" s="54">
        <v>235.65617791627199</v>
      </c>
      <c r="M102" s="54">
        <v>150.31826621577301</v>
      </c>
      <c r="N102" s="54">
        <v>2.3537586855914401</v>
      </c>
      <c r="O102" s="54">
        <v>8.4144982831457096</v>
      </c>
      <c r="P102" s="54">
        <v>0</v>
      </c>
      <c r="Q102" s="54">
        <v>3.71254858736493</v>
      </c>
      <c r="R102" s="54">
        <v>13.374623139348699</v>
      </c>
      <c r="S102" s="54">
        <v>86.456836188447497</v>
      </c>
      <c r="T102" s="54">
        <v>8.9908754799728996</v>
      </c>
      <c r="U102" s="54">
        <v>48.248682969490297</v>
      </c>
      <c r="V102" s="54">
        <v>48.067936698820198</v>
      </c>
      <c r="W102" s="54">
        <v>64.233463176157201</v>
      </c>
      <c r="X102" s="54">
        <v>31.467175686973899</v>
      </c>
      <c r="Y102" s="54">
        <v>26.480601638886199</v>
      </c>
      <c r="Z102" s="54">
        <v>38.265239837106201</v>
      </c>
      <c r="AA102" s="54">
        <v>11.3626529054578</v>
      </c>
      <c r="AB102" s="54">
        <v>14.755434552411501</v>
      </c>
      <c r="AC102" s="54">
        <v>202.201220833973</v>
      </c>
      <c r="AD102" s="54">
        <v>10.0341969780415</v>
      </c>
      <c r="AE102" s="54">
        <v>55.389741835083903</v>
      </c>
      <c r="AF102" s="54">
        <v>36.802020076876502</v>
      </c>
      <c r="AG102" s="54">
        <v>55.987507196211702</v>
      </c>
      <c r="AH102" s="54">
        <v>17.2005839256008</v>
      </c>
      <c r="AI102" s="54">
        <v>251.87674026154599</v>
      </c>
      <c r="AJ102" s="54">
        <v>36.323331952181697</v>
      </c>
      <c r="AK102" s="54">
        <v>11.4307925876896</v>
      </c>
      <c r="AL102" s="54">
        <v>15.584717597134301</v>
      </c>
      <c r="AM102" s="54">
        <v>12.5473241546075</v>
      </c>
      <c r="AN102" s="54">
        <v>6.6512959480273102</v>
      </c>
      <c r="AO102" s="54">
        <v>0</v>
      </c>
      <c r="AP102" s="54">
        <v>18.9353214121444</v>
      </c>
      <c r="AQ102" s="54">
        <v>813.55117611607204</v>
      </c>
      <c r="AR102" s="54">
        <v>619.27669539743897</v>
      </c>
      <c r="AS102" s="54">
        <v>157.087776093516</v>
      </c>
      <c r="AT102" s="54">
        <v>395.66600501113402</v>
      </c>
      <c r="AU102" s="54">
        <v>255.95394500773699</v>
      </c>
      <c r="AV102" s="54">
        <v>0</v>
      </c>
      <c r="AW102" s="54">
        <v>2.45194343465716</v>
      </c>
      <c r="AX102" s="54">
        <v>0</v>
      </c>
      <c r="AY102" s="54">
        <v>1.96971954272145</v>
      </c>
      <c r="AZ102" s="54">
        <v>6.7767920979900902</v>
      </c>
      <c r="BA102" s="54">
        <v>0</v>
      </c>
      <c r="BB102" s="54">
        <v>6.35218436109768</v>
      </c>
      <c r="BC102" s="54">
        <v>0</v>
      </c>
      <c r="BD102" s="54">
        <v>4.3959596473064604</v>
      </c>
      <c r="BE102" s="54">
        <v>3.9020981732697502</v>
      </c>
      <c r="BF102" s="54">
        <v>15.016175094924799</v>
      </c>
      <c r="BG102" s="54">
        <v>2.46700562682831</v>
      </c>
      <c r="BH102" s="54">
        <v>8.2594419009547604</v>
      </c>
      <c r="BI102" s="54">
        <v>2.4902376550043401</v>
      </c>
      <c r="BJ102" s="54">
        <v>110.814788994358</v>
      </c>
      <c r="BK102" s="54">
        <v>6.5313443603131303</v>
      </c>
      <c r="BL102" s="54">
        <v>0</v>
      </c>
      <c r="BM102" s="54">
        <v>9.0496110044696305</v>
      </c>
      <c r="BN102" s="54">
        <v>0</v>
      </c>
      <c r="BO102" s="54">
        <v>0</v>
      </c>
      <c r="BP102" s="54">
        <v>63.0959270846121</v>
      </c>
      <c r="BQ102" s="55">
        <v>0</v>
      </c>
      <c r="BR102" s="81">
        <v>4899.1750396383604</v>
      </c>
      <c r="BS102" s="82">
        <v>0</v>
      </c>
      <c r="BT102" s="83">
        <v>0</v>
      </c>
      <c r="BU102" s="83">
        <v>0</v>
      </c>
      <c r="BV102" s="83">
        <v>2034.82496036164</v>
      </c>
      <c r="BW102" s="83">
        <v>0</v>
      </c>
      <c r="BX102" s="84">
        <v>0</v>
      </c>
      <c r="BY102" s="81">
        <v>2034.82496036164</v>
      </c>
      <c r="BZ102" s="85">
        <v>6934</v>
      </c>
    </row>
    <row r="103" spans="1:78" ht="15" customHeight="1" x14ac:dyDescent="0.3">
      <c r="A103" s="33" t="s">
        <v>194</v>
      </c>
      <c r="B103" s="11" t="s">
        <v>128</v>
      </c>
      <c r="C103" s="94">
        <v>0</v>
      </c>
      <c r="D103" s="54">
        <v>0</v>
      </c>
      <c r="E103" s="54">
        <v>0</v>
      </c>
      <c r="F103" s="54">
        <v>0</v>
      </c>
      <c r="G103" s="54">
        <v>2.8424153223360702</v>
      </c>
      <c r="H103" s="54">
        <v>0</v>
      </c>
      <c r="I103" s="54">
        <v>0</v>
      </c>
      <c r="J103" s="54">
        <v>8.4202712799622201</v>
      </c>
      <c r="K103" s="54">
        <v>4.9607799788924698</v>
      </c>
      <c r="L103" s="54">
        <v>9.8348353287609402</v>
      </c>
      <c r="M103" s="54">
        <v>2.41064915614204</v>
      </c>
      <c r="N103" s="54">
        <v>0</v>
      </c>
      <c r="O103" s="54">
        <v>4.5053508247406997</v>
      </c>
      <c r="P103" s="54">
        <v>9.4718653464653109</v>
      </c>
      <c r="Q103" s="54">
        <v>6.0993286727251004</v>
      </c>
      <c r="R103" s="54">
        <v>2.9858380139311</v>
      </c>
      <c r="S103" s="54">
        <v>13.400198994893101</v>
      </c>
      <c r="T103" s="54">
        <v>3.9177181136452699</v>
      </c>
      <c r="U103" s="54">
        <v>2.4867442823194699</v>
      </c>
      <c r="V103" s="54">
        <v>2.3326859483836699</v>
      </c>
      <c r="W103" s="54">
        <v>2.8469425119025602</v>
      </c>
      <c r="X103" s="54">
        <v>35.120424647337003</v>
      </c>
      <c r="Y103" s="54">
        <v>0</v>
      </c>
      <c r="Z103" s="54">
        <v>7.0983094910450699</v>
      </c>
      <c r="AA103" s="54">
        <v>5.0574318518197003</v>
      </c>
      <c r="AB103" s="54">
        <v>7.4898546247632103</v>
      </c>
      <c r="AC103" s="54">
        <v>2.8498416845411998</v>
      </c>
      <c r="AD103" s="54">
        <v>0</v>
      </c>
      <c r="AE103" s="54">
        <v>6.30697819558939</v>
      </c>
      <c r="AF103" s="54">
        <v>15.273980461326801</v>
      </c>
      <c r="AG103" s="54">
        <v>4.7436789485325201</v>
      </c>
      <c r="AH103" s="54">
        <v>2.1344830735531599</v>
      </c>
      <c r="AI103" s="54">
        <v>13.1403121378727</v>
      </c>
      <c r="AJ103" s="54">
        <v>12.270227195446999</v>
      </c>
      <c r="AK103" s="54">
        <v>4.5388353823106202</v>
      </c>
      <c r="AL103" s="54">
        <v>11.884875965514</v>
      </c>
      <c r="AM103" s="54">
        <v>2.0527636345776301</v>
      </c>
      <c r="AN103" s="54">
        <v>44.430647017631898</v>
      </c>
      <c r="AO103" s="54">
        <v>0</v>
      </c>
      <c r="AP103" s="54">
        <v>27.540032190486201</v>
      </c>
      <c r="AQ103" s="54">
        <v>363.42680795605401</v>
      </c>
      <c r="AR103" s="54">
        <v>13.977684970188101</v>
      </c>
      <c r="AS103" s="54">
        <v>0</v>
      </c>
      <c r="AT103" s="54">
        <v>0</v>
      </c>
      <c r="AU103" s="54">
        <v>115.57452668504401</v>
      </c>
      <c r="AV103" s="54">
        <v>5.3597124837755103</v>
      </c>
      <c r="AW103" s="54">
        <v>17.858757966484301</v>
      </c>
      <c r="AX103" s="54">
        <v>3.0025773556454398</v>
      </c>
      <c r="AY103" s="54">
        <v>4.3014691837974102</v>
      </c>
      <c r="AZ103" s="54">
        <v>31.262084839691401</v>
      </c>
      <c r="BA103" s="54">
        <v>14.574817986978299</v>
      </c>
      <c r="BB103" s="54">
        <v>269.78079622493698</v>
      </c>
      <c r="BC103" s="54">
        <v>17.452519293106</v>
      </c>
      <c r="BD103" s="54">
        <v>41.833575254533002</v>
      </c>
      <c r="BE103" s="54">
        <v>10.299237841083899</v>
      </c>
      <c r="BF103" s="54">
        <v>5.9018384811089799</v>
      </c>
      <c r="BG103" s="54">
        <v>15.1595483857924</v>
      </c>
      <c r="BH103" s="54">
        <v>54.228578404821697</v>
      </c>
      <c r="BI103" s="54">
        <v>2.6454726407654001</v>
      </c>
      <c r="BJ103" s="54">
        <v>155.66282926378</v>
      </c>
      <c r="BK103" s="54">
        <v>14.579403871470401</v>
      </c>
      <c r="BL103" s="54">
        <v>34.026950597602301</v>
      </c>
      <c r="BM103" s="54">
        <v>21.816435713878299</v>
      </c>
      <c r="BN103" s="54">
        <v>23.498825615907698</v>
      </c>
      <c r="BO103" s="54">
        <v>5.4124944836944699</v>
      </c>
      <c r="BP103" s="54">
        <v>34.742543349470402</v>
      </c>
      <c r="BQ103" s="55">
        <v>0</v>
      </c>
      <c r="BR103" s="81">
        <v>1554.82778912706</v>
      </c>
      <c r="BS103" s="82">
        <v>0</v>
      </c>
      <c r="BT103" s="83">
        <v>0</v>
      </c>
      <c r="BU103" s="83">
        <v>0</v>
      </c>
      <c r="BV103" s="83">
        <v>153.17221087294101</v>
      </c>
      <c r="BW103" s="83">
        <v>0</v>
      </c>
      <c r="BX103" s="84">
        <v>0</v>
      </c>
      <c r="BY103" s="81">
        <v>153.17221087294101</v>
      </c>
      <c r="BZ103" s="85">
        <v>1708</v>
      </c>
    </row>
    <row r="104" spans="1:78" ht="15" customHeight="1" x14ac:dyDescent="0.3">
      <c r="A104" s="33" t="s">
        <v>195</v>
      </c>
      <c r="B104" s="11" t="s">
        <v>40</v>
      </c>
      <c r="C104" s="94">
        <v>0</v>
      </c>
      <c r="D104" s="54">
        <v>0</v>
      </c>
      <c r="E104" s="54">
        <v>0</v>
      </c>
      <c r="F104" s="54">
        <v>0</v>
      </c>
      <c r="G104" s="54">
        <v>39.273821840608797</v>
      </c>
      <c r="H104" s="54">
        <v>18.8798704122113</v>
      </c>
      <c r="I104" s="54">
        <v>2.26573099925151</v>
      </c>
      <c r="J104" s="54">
        <v>45.920061257174901</v>
      </c>
      <c r="K104" s="54">
        <v>5.4724415064667697</v>
      </c>
      <c r="L104" s="54">
        <v>47.639523631016303</v>
      </c>
      <c r="M104" s="54">
        <v>5.9122085570875997</v>
      </c>
      <c r="N104" s="54">
        <v>5.9788782973767098</v>
      </c>
      <c r="O104" s="54">
        <v>5.1892151260250703</v>
      </c>
      <c r="P104" s="54">
        <v>5.27372966457306</v>
      </c>
      <c r="Q104" s="54">
        <v>4.4680908459769002</v>
      </c>
      <c r="R104" s="54">
        <v>0</v>
      </c>
      <c r="S104" s="54">
        <v>14.7668611430292</v>
      </c>
      <c r="T104" s="54">
        <v>0</v>
      </c>
      <c r="U104" s="54">
        <v>5.2372798649466601</v>
      </c>
      <c r="V104" s="54">
        <v>0</v>
      </c>
      <c r="W104" s="54">
        <v>18.824705829882099</v>
      </c>
      <c r="X104" s="54">
        <v>22.758783090300501</v>
      </c>
      <c r="Y104" s="54">
        <v>5.5436537886433701</v>
      </c>
      <c r="Z104" s="54">
        <v>30.241531215532898</v>
      </c>
      <c r="AA104" s="54">
        <v>17.836124578012502</v>
      </c>
      <c r="AB104" s="54">
        <v>13.117833733084</v>
      </c>
      <c r="AC104" s="54">
        <v>28.120507287689701</v>
      </c>
      <c r="AD104" s="54">
        <v>6.0950165049514897</v>
      </c>
      <c r="AE104" s="54">
        <v>22.091442505374399</v>
      </c>
      <c r="AF104" s="54">
        <v>22.390239767079201</v>
      </c>
      <c r="AG104" s="54">
        <v>18.6236758023825</v>
      </c>
      <c r="AH104" s="54">
        <v>41.388518777515401</v>
      </c>
      <c r="AI104" s="54">
        <v>21.731713784095501</v>
      </c>
      <c r="AJ104" s="54">
        <v>14.0180985364255</v>
      </c>
      <c r="AK104" s="54">
        <v>5.2132228878120603</v>
      </c>
      <c r="AL104" s="54">
        <v>16.3366284133241</v>
      </c>
      <c r="AM104" s="54">
        <v>9.6156523288176103</v>
      </c>
      <c r="AN104" s="54">
        <v>31.274602130019701</v>
      </c>
      <c r="AO104" s="54">
        <v>0</v>
      </c>
      <c r="AP104" s="54">
        <v>147.97465539407099</v>
      </c>
      <c r="AQ104" s="54">
        <v>485.23812127172999</v>
      </c>
      <c r="AR104" s="54">
        <v>29.740053267014599</v>
      </c>
      <c r="AS104" s="54">
        <v>0</v>
      </c>
      <c r="AT104" s="54">
        <v>9.2370937070868795</v>
      </c>
      <c r="AU104" s="54">
        <v>29.0780941709709</v>
      </c>
      <c r="AV104" s="54">
        <v>0</v>
      </c>
      <c r="AW104" s="54">
        <v>6.2660203119700704</v>
      </c>
      <c r="AX104" s="54">
        <v>7.2839375132153998</v>
      </c>
      <c r="AY104" s="54">
        <v>17.344480598064699</v>
      </c>
      <c r="AZ104" s="54">
        <v>12.8115274751977</v>
      </c>
      <c r="BA104" s="54">
        <v>80.535338486485202</v>
      </c>
      <c r="BB104" s="54">
        <v>130.98183292274101</v>
      </c>
      <c r="BC104" s="54">
        <v>9.1991509544094701</v>
      </c>
      <c r="BD104" s="54">
        <v>51.973545554455399</v>
      </c>
      <c r="BE104" s="54">
        <v>38.450847520205798</v>
      </c>
      <c r="BF104" s="54">
        <v>25.633837124105501</v>
      </c>
      <c r="BG104" s="54">
        <v>23.064105364400401</v>
      </c>
      <c r="BH104" s="54">
        <v>27.021790462796901</v>
      </c>
      <c r="BI104" s="54">
        <v>5.2831867308398399</v>
      </c>
      <c r="BJ104" s="54">
        <v>233.391000935601</v>
      </c>
      <c r="BK104" s="54">
        <v>27.1246593491101</v>
      </c>
      <c r="BL104" s="54">
        <v>50.5859475353693</v>
      </c>
      <c r="BM104" s="54">
        <v>45.898934285575599</v>
      </c>
      <c r="BN104" s="54">
        <v>0</v>
      </c>
      <c r="BO104" s="54">
        <v>22.621574998292299</v>
      </c>
      <c r="BP104" s="54">
        <v>846.98755274956898</v>
      </c>
      <c r="BQ104" s="55">
        <v>0</v>
      </c>
      <c r="BR104" s="81">
        <v>2915.2269527899698</v>
      </c>
      <c r="BS104" s="82">
        <v>0</v>
      </c>
      <c r="BT104" s="83">
        <v>0</v>
      </c>
      <c r="BU104" s="83">
        <v>0</v>
      </c>
      <c r="BV104" s="83">
        <v>1243.77304721003</v>
      </c>
      <c r="BW104" s="83">
        <v>0</v>
      </c>
      <c r="BX104" s="84">
        <v>0</v>
      </c>
      <c r="BY104" s="81">
        <v>1243.77304721003</v>
      </c>
      <c r="BZ104" s="85">
        <v>4159</v>
      </c>
    </row>
    <row r="105" spans="1:78" ht="15" customHeight="1" x14ac:dyDescent="0.3">
      <c r="A105" s="33" t="s">
        <v>196</v>
      </c>
      <c r="B105" s="11" t="s">
        <v>41</v>
      </c>
      <c r="C105" s="94">
        <v>0</v>
      </c>
      <c r="D105" s="54">
        <v>0</v>
      </c>
      <c r="E105" s="54">
        <v>0</v>
      </c>
      <c r="F105" s="54">
        <v>0</v>
      </c>
      <c r="G105" s="54">
        <v>2.38210496000774</v>
      </c>
      <c r="H105" s="54">
        <v>0</v>
      </c>
      <c r="I105" s="54">
        <v>0</v>
      </c>
      <c r="J105" s="54">
        <v>0</v>
      </c>
      <c r="K105" s="54">
        <v>0</v>
      </c>
      <c r="L105" s="54">
        <v>2.7078815242251499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5.2915525178157496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5.66643720761037</v>
      </c>
      <c r="AJ105" s="54">
        <v>0</v>
      </c>
      <c r="AK105" s="54">
        <v>0</v>
      </c>
      <c r="AL105" s="54">
        <v>0</v>
      </c>
      <c r="AM105" s="54">
        <v>4.7186735021077197</v>
      </c>
      <c r="AN105" s="54">
        <v>7.37638316002917</v>
      </c>
      <c r="AO105" s="54">
        <v>0</v>
      </c>
      <c r="AP105" s="54">
        <v>0</v>
      </c>
      <c r="AQ105" s="54">
        <v>31.999785336992201</v>
      </c>
      <c r="AR105" s="54">
        <v>0</v>
      </c>
      <c r="AS105" s="54">
        <v>0</v>
      </c>
      <c r="AT105" s="54">
        <v>82.802319202142698</v>
      </c>
      <c r="AU105" s="54">
        <v>0</v>
      </c>
      <c r="AV105" s="54">
        <v>8.2772428896449597</v>
      </c>
      <c r="AW105" s="54">
        <v>0</v>
      </c>
      <c r="AX105" s="54">
        <v>0</v>
      </c>
      <c r="AY105" s="54">
        <v>20.6645214520655</v>
      </c>
      <c r="AZ105" s="54">
        <v>0</v>
      </c>
      <c r="BA105" s="54">
        <v>5.3249615984319796</v>
      </c>
      <c r="BB105" s="54">
        <v>308.51286168323298</v>
      </c>
      <c r="BC105" s="54">
        <v>10.564285417742401</v>
      </c>
      <c r="BD105" s="54">
        <v>214.60220186846499</v>
      </c>
      <c r="BE105" s="54">
        <v>0</v>
      </c>
      <c r="BF105" s="54">
        <v>42.6897037507864</v>
      </c>
      <c r="BG105" s="54">
        <v>0</v>
      </c>
      <c r="BH105" s="54">
        <v>235.43300019040601</v>
      </c>
      <c r="BI105" s="54">
        <v>1.9979806843407699</v>
      </c>
      <c r="BJ105" s="54">
        <v>501.48058401070699</v>
      </c>
      <c r="BK105" s="54">
        <v>92.250597104203393</v>
      </c>
      <c r="BL105" s="54">
        <v>38.994764051353698</v>
      </c>
      <c r="BM105" s="54">
        <v>249.13795640955701</v>
      </c>
      <c r="BN105" s="54">
        <v>564.49131100698503</v>
      </c>
      <c r="BO105" s="54">
        <v>2.9259674478686502</v>
      </c>
      <c r="BP105" s="54">
        <v>1216.42281691431</v>
      </c>
      <c r="BQ105" s="55">
        <v>0</v>
      </c>
      <c r="BR105" s="81">
        <v>3656.7158938910302</v>
      </c>
      <c r="BS105" s="82">
        <v>0</v>
      </c>
      <c r="BT105" s="83">
        <v>0</v>
      </c>
      <c r="BU105" s="83">
        <v>0</v>
      </c>
      <c r="BV105" s="83">
        <v>29250.284106109</v>
      </c>
      <c r="BW105" s="83">
        <v>0</v>
      </c>
      <c r="BX105" s="84">
        <v>0</v>
      </c>
      <c r="BY105" s="81">
        <v>29250.284106109</v>
      </c>
      <c r="BZ105" s="85">
        <v>32907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5.4751084941510397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4.7404740509894401</v>
      </c>
      <c r="AO106" s="54">
        <v>0</v>
      </c>
      <c r="AP106" s="54">
        <v>0</v>
      </c>
      <c r="AQ106" s="54">
        <v>7.6241518827735</v>
      </c>
      <c r="AR106" s="54">
        <v>0</v>
      </c>
      <c r="AS106" s="54">
        <v>0</v>
      </c>
      <c r="AT106" s="54">
        <v>0</v>
      </c>
      <c r="AU106" s="54">
        <v>0</v>
      </c>
      <c r="AV106" s="54">
        <v>2.6940261991365602</v>
      </c>
      <c r="AW106" s="54">
        <v>0</v>
      </c>
      <c r="AX106" s="54">
        <v>0</v>
      </c>
      <c r="AY106" s="54">
        <v>0</v>
      </c>
      <c r="AZ106" s="54">
        <v>3.8926135892336902</v>
      </c>
      <c r="BA106" s="54">
        <v>0</v>
      </c>
      <c r="BB106" s="54">
        <v>49.891550821929798</v>
      </c>
      <c r="BC106" s="54">
        <v>2.74055055502996</v>
      </c>
      <c r="BD106" s="54">
        <v>11.8293028017242</v>
      </c>
      <c r="BE106" s="54">
        <v>4.4225449221123601</v>
      </c>
      <c r="BF106" s="54">
        <v>68.235359854406894</v>
      </c>
      <c r="BG106" s="54">
        <v>0</v>
      </c>
      <c r="BH106" s="54">
        <v>0</v>
      </c>
      <c r="BI106" s="54">
        <v>0</v>
      </c>
      <c r="BJ106" s="54">
        <v>37.530495472827702</v>
      </c>
      <c r="BK106" s="54">
        <v>82.453852802636504</v>
      </c>
      <c r="BL106" s="54">
        <v>58.806631438455099</v>
      </c>
      <c r="BM106" s="54">
        <v>0</v>
      </c>
      <c r="BN106" s="54">
        <v>4.8049112360054096</v>
      </c>
      <c r="BO106" s="54">
        <v>0</v>
      </c>
      <c r="BP106" s="54">
        <v>3.71622731744311</v>
      </c>
      <c r="BQ106" s="55">
        <v>0</v>
      </c>
      <c r="BR106" s="81">
        <v>348.85780143885501</v>
      </c>
      <c r="BS106" s="82">
        <v>0</v>
      </c>
      <c r="BT106" s="83">
        <v>0</v>
      </c>
      <c r="BU106" s="83">
        <v>0</v>
      </c>
      <c r="BV106" s="83">
        <v>358.14219856114499</v>
      </c>
      <c r="BW106" s="83">
        <v>0</v>
      </c>
      <c r="BX106" s="84">
        <v>0</v>
      </c>
      <c r="BY106" s="81">
        <v>358.14219856114499</v>
      </c>
      <c r="BZ106" s="85">
        <v>707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354.88063292009701</v>
      </c>
      <c r="AZ107" s="54">
        <v>325.63984507815599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832.40519106979002</v>
      </c>
      <c r="BG107" s="54">
        <v>0</v>
      </c>
      <c r="BH107" s="54">
        <v>0</v>
      </c>
      <c r="BI107" s="54">
        <v>0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11.662791456708799</v>
      </c>
      <c r="BP107" s="54">
        <v>0</v>
      </c>
      <c r="BQ107" s="55">
        <v>0</v>
      </c>
      <c r="BR107" s="81">
        <v>1524.58846052475</v>
      </c>
      <c r="BS107" s="82">
        <v>0</v>
      </c>
      <c r="BT107" s="83">
        <v>0</v>
      </c>
      <c r="BU107" s="83">
        <v>0</v>
      </c>
      <c r="BV107" s="83">
        <v>131.41153947524899</v>
      </c>
      <c r="BW107" s="83">
        <v>0</v>
      </c>
      <c r="BX107" s="84">
        <v>0</v>
      </c>
      <c r="BY107" s="81">
        <v>131.41153947524899</v>
      </c>
      <c r="BZ107" s="85">
        <v>1656</v>
      </c>
    </row>
    <row r="108" spans="1:78" ht="15" customHeight="1" x14ac:dyDescent="0.3">
      <c r="A108" s="33" t="s">
        <v>200</v>
      </c>
      <c r="B108" s="11" t="s">
        <v>392</v>
      </c>
      <c r="C108" s="94">
        <v>0</v>
      </c>
      <c r="D108" s="54">
        <v>0</v>
      </c>
      <c r="E108" s="54">
        <v>0</v>
      </c>
      <c r="F108" s="54">
        <v>2.2747269836299</v>
      </c>
      <c r="G108" s="54">
        <v>33.401170283776402</v>
      </c>
      <c r="H108" s="54">
        <v>4.5145884866339596</v>
      </c>
      <c r="I108" s="54">
        <v>2.0472542852669098</v>
      </c>
      <c r="J108" s="54">
        <v>40.183433792194002</v>
      </c>
      <c r="K108" s="54">
        <v>7.44664060175083</v>
      </c>
      <c r="L108" s="54">
        <v>73.449098027750907</v>
      </c>
      <c r="M108" s="54">
        <v>18.0712259966438</v>
      </c>
      <c r="N108" s="54">
        <v>0</v>
      </c>
      <c r="O108" s="54">
        <v>16.245358852421599</v>
      </c>
      <c r="P108" s="54">
        <v>36.2121702314247</v>
      </c>
      <c r="Q108" s="54">
        <v>8.1044774204400198</v>
      </c>
      <c r="R108" s="54">
        <v>12.362423385701501</v>
      </c>
      <c r="S108" s="54">
        <v>18.749641902950501</v>
      </c>
      <c r="T108" s="54">
        <v>14.4762075934468</v>
      </c>
      <c r="U108" s="54">
        <v>9.4601786296499206</v>
      </c>
      <c r="V108" s="54">
        <v>6.3670139350474404</v>
      </c>
      <c r="W108" s="54">
        <v>10.6725502767988</v>
      </c>
      <c r="X108" s="54">
        <v>10.8416611425595</v>
      </c>
      <c r="Y108" s="54">
        <v>2.5021996819928898</v>
      </c>
      <c r="Z108" s="54">
        <v>9.6852415042298503</v>
      </c>
      <c r="AA108" s="54">
        <v>16.342478404250901</v>
      </c>
      <c r="AB108" s="54">
        <v>21.9194961789043</v>
      </c>
      <c r="AC108" s="54">
        <v>7.9885211642332603</v>
      </c>
      <c r="AD108" s="54">
        <v>2.6586104922509399</v>
      </c>
      <c r="AE108" s="54">
        <v>20.024266302269901</v>
      </c>
      <c r="AF108" s="54">
        <v>39.665539102017703</v>
      </c>
      <c r="AG108" s="54">
        <v>20.746128846589698</v>
      </c>
      <c r="AH108" s="54">
        <v>19.473012155851102</v>
      </c>
      <c r="AI108" s="54">
        <v>65.415052151883998</v>
      </c>
      <c r="AJ108" s="54">
        <v>66.8508128690208</v>
      </c>
      <c r="AK108" s="54">
        <v>5.3075202387663003</v>
      </c>
      <c r="AL108" s="54">
        <v>25.675311699961899</v>
      </c>
      <c r="AM108" s="54">
        <v>9.6973452967893206</v>
      </c>
      <c r="AN108" s="54">
        <v>22.359015599388201</v>
      </c>
      <c r="AO108" s="54">
        <v>11.2772318034562</v>
      </c>
      <c r="AP108" s="54">
        <v>290.78628995114099</v>
      </c>
      <c r="AQ108" s="54">
        <v>976.67051322770897</v>
      </c>
      <c r="AR108" s="54">
        <v>182.26521945070601</v>
      </c>
      <c r="AS108" s="54">
        <v>4.9180939438357303</v>
      </c>
      <c r="AT108" s="54">
        <v>15.7486966540583</v>
      </c>
      <c r="AU108" s="54">
        <v>55.042375137662802</v>
      </c>
      <c r="AV108" s="54">
        <v>22.491297953612399</v>
      </c>
      <c r="AW108" s="54">
        <v>138.86930267343899</v>
      </c>
      <c r="AX108" s="54">
        <v>26.691084834197301</v>
      </c>
      <c r="AY108" s="54">
        <v>29.726021453980898</v>
      </c>
      <c r="AZ108" s="54">
        <v>1055.0590692993901</v>
      </c>
      <c r="BA108" s="54">
        <v>556.76486708662696</v>
      </c>
      <c r="BB108" s="54">
        <v>2135.1808602938499</v>
      </c>
      <c r="BC108" s="54">
        <v>181.67986657505</v>
      </c>
      <c r="BD108" s="54">
        <v>770.34739838446603</v>
      </c>
      <c r="BE108" s="54">
        <v>95.113443051207398</v>
      </c>
      <c r="BF108" s="54">
        <v>608.94587226193505</v>
      </c>
      <c r="BG108" s="54">
        <v>38.892214115346</v>
      </c>
      <c r="BH108" s="54">
        <v>577.35611947605196</v>
      </c>
      <c r="BI108" s="54">
        <v>80.242682469246802</v>
      </c>
      <c r="BJ108" s="54">
        <v>582.38556813206901</v>
      </c>
      <c r="BK108" s="54">
        <v>122.36155235872999</v>
      </c>
      <c r="BL108" s="54">
        <v>388.12760501958002</v>
      </c>
      <c r="BM108" s="54">
        <v>55.8990912869765</v>
      </c>
      <c r="BN108" s="54">
        <v>335.44352271411299</v>
      </c>
      <c r="BO108" s="54">
        <v>72.770325022022803</v>
      </c>
      <c r="BP108" s="54">
        <v>475.02989164725301</v>
      </c>
      <c r="BQ108" s="55">
        <v>0</v>
      </c>
      <c r="BR108" s="81">
        <v>10567.276449794201</v>
      </c>
      <c r="BS108" s="82">
        <v>0</v>
      </c>
      <c r="BT108" s="83">
        <v>0</v>
      </c>
      <c r="BU108" s="83">
        <v>0</v>
      </c>
      <c r="BV108" s="83">
        <v>33595.723550205803</v>
      </c>
      <c r="BW108" s="83">
        <v>0</v>
      </c>
      <c r="BX108" s="84">
        <v>0</v>
      </c>
      <c r="BY108" s="81">
        <v>33595.723550205803</v>
      </c>
      <c r="BZ108" s="85">
        <v>44163</v>
      </c>
    </row>
    <row r="109" spans="1:78" ht="15" customHeight="1" x14ac:dyDescent="0.3">
      <c r="A109" s="33" t="s">
        <v>201</v>
      </c>
      <c r="B109" s="11" t="s">
        <v>202</v>
      </c>
      <c r="C109" s="94">
        <v>0</v>
      </c>
      <c r="D109" s="54">
        <v>0</v>
      </c>
      <c r="E109" s="54">
        <v>0</v>
      </c>
      <c r="F109" s="54">
        <v>0</v>
      </c>
      <c r="G109" s="54">
        <v>5.5846745236041402</v>
      </c>
      <c r="H109" s="54">
        <v>25.013756141106899</v>
      </c>
      <c r="I109" s="54">
        <v>2.60919495629124</v>
      </c>
      <c r="J109" s="54">
        <v>43.927266074618402</v>
      </c>
      <c r="K109" s="54">
        <v>0</v>
      </c>
      <c r="L109" s="54">
        <v>73.324325117173103</v>
      </c>
      <c r="M109" s="54">
        <v>6.08408000380199</v>
      </c>
      <c r="N109" s="54">
        <v>3.5947330266877202</v>
      </c>
      <c r="O109" s="54">
        <v>2.8546677121708801</v>
      </c>
      <c r="P109" s="54">
        <v>2.44283578011192</v>
      </c>
      <c r="Q109" s="54">
        <v>0</v>
      </c>
      <c r="R109" s="54">
        <v>0</v>
      </c>
      <c r="S109" s="54">
        <v>14.8238823868117</v>
      </c>
      <c r="T109" s="54">
        <v>0</v>
      </c>
      <c r="U109" s="54">
        <v>2.83348624944764</v>
      </c>
      <c r="V109" s="54">
        <v>0</v>
      </c>
      <c r="W109" s="54">
        <v>30.6682567404082</v>
      </c>
      <c r="X109" s="54">
        <v>21.5837398021214</v>
      </c>
      <c r="Y109" s="54">
        <v>0</v>
      </c>
      <c r="Z109" s="54">
        <v>34.043980989778099</v>
      </c>
      <c r="AA109" s="54">
        <v>13.676352024965601</v>
      </c>
      <c r="AB109" s="54">
        <v>7.6724792574840599</v>
      </c>
      <c r="AC109" s="54">
        <v>13.208966311653899</v>
      </c>
      <c r="AD109" s="54">
        <v>3.5151308618282302</v>
      </c>
      <c r="AE109" s="54">
        <v>6.1089161469255702</v>
      </c>
      <c r="AF109" s="54">
        <v>13.3983105244742</v>
      </c>
      <c r="AG109" s="54">
        <v>26.037986586322301</v>
      </c>
      <c r="AH109" s="54">
        <v>11.3802241728047</v>
      </c>
      <c r="AI109" s="54">
        <v>74.379365740952096</v>
      </c>
      <c r="AJ109" s="54">
        <v>8.1953861608872405</v>
      </c>
      <c r="AK109" s="54">
        <v>3.84651175454223</v>
      </c>
      <c r="AL109" s="54">
        <v>13.0432113523363</v>
      </c>
      <c r="AM109" s="54">
        <v>7.9295368568943196</v>
      </c>
      <c r="AN109" s="54">
        <v>107.738107208294</v>
      </c>
      <c r="AO109" s="54">
        <v>26.985495563622901</v>
      </c>
      <c r="AP109" s="54">
        <v>31.142336689239801</v>
      </c>
      <c r="AQ109" s="54">
        <v>740.93958729784299</v>
      </c>
      <c r="AR109" s="54">
        <v>73.1826037194745</v>
      </c>
      <c r="AS109" s="54">
        <v>0</v>
      </c>
      <c r="AT109" s="54">
        <v>57.707217799922503</v>
      </c>
      <c r="AU109" s="54">
        <v>98.108699348270804</v>
      </c>
      <c r="AV109" s="54">
        <v>6.2925206608906201</v>
      </c>
      <c r="AW109" s="54">
        <v>3.7017665457159898</v>
      </c>
      <c r="AX109" s="54">
        <v>35.996405050332598</v>
      </c>
      <c r="AY109" s="54">
        <v>70.624057767489603</v>
      </c>
      <c r="AZ109" s="54">
        <v>217.05645757896701</v>
      </c>
      <c r="BA109" s="54">
        <v>990.96720363059796</v>
      </c>
      <c r="BB109" s="54">
        <v>1093.19817657471</v>
      </c>
      <c r="BC109" s="54">
        <v>33.150153295284099</v>
      </c>
      <c r="BD109" s="54">
        <v>215.03733359147</v>
      </c>
      <c r="BE109" s="54">
        <v>2.34690209221846</v>
      </c>
      <c r="BF109" s="54">
        <v>620.00285121627803</v>
      </c>
      <c r="BG109" s="54">
        <v>32.137641527524799</v>
      </c>
      <c r="BH109" s="54">
        <v>88.423781265978107</v>
      </c>
      <c r="BI109" s="54">
        <v>11.7040359038989</v>
      </c>
      <c r="BJ109" s="54">
        <v>838.31229698662901</v>
      </c>
      <c r="BK109" s="54">
        <v>95.197800445033394</v>
      </c>
      <c r="BL109" s="54">
        <v>33.321905272018199</v>
      </c>
      <c r="BM109" s="54">
        <v>141.145889549261</v>
      </c>
      <c r="BN109" s="54">
        <v>0</v>
      </c>
      <c r="BO109" s="54">
        <v>11.042601894398301</v>
      </c>
      <c r="BP109" s="54">
        <v>95.859179813023403</v>
      </c>
      <c r="BQ109" s="55">
        <v>0</v>
      </c>
      <c r="BR109" s="81">
        <v>6243.1042655445899</v>
      </c>
      <c r="BS109" s="82">
        <v>0</v>
      </c>
      <c r="BT109" s="83">
        <v>0</v>
      </c>
      <c r="BU109" s="83">
        <v>0</v>
      </c>
      <c r="BV109" s="83">
        <v>577.20824426704201</v>
      </c>
      <c r="BW109" s="83">
        <v>2289.6874901883598</v>
      </c>
      <c r="BX109" s="84">
        <v>0</v>
      </c>
      <c r="BY109" s="81">
        <v>2866.8957344554001</v>
      </c>
      <c r="BZ109" s="85">
        <v>9109.9999999999909</v>
      </c>
    </row>
    <row r="110" spans="1:78" ht="15" customHeight="1" x14ac:dyDescent="0.3">
      <c r="A110" s="33" t="s">
        <v>203</v>
      </c>
      <c r="B110" s="11" t="s">
        <v>204</v>
      </c>
      <c r="C110" s="94">
        <v>1229.54576031939</v>
      </c>
      <c r="D110" s="54">
        <v>442.20957383277499</v>
      </c>
      <c r="E110" s="54">
        <v>136.37172092778701</v>
      </c>
      <c r="F110" s="54">
        <v>93.066689726459799</v>
      </c>
      <c r="G110" s="54">
        <v>832.388940814124</v>
      </c>
      <c r="H110" s="54">
        <v>247.184453911871</v>
      </c>
      <c r="I110" s="54">
        <v>78.487899027013199</v>
      </c>
      <c r="J110" s="54">
        <v>858.60468666978295</v>
      </c>
      <c r="K110" s="54">
        <v>228.67402660469801</v>
      </c>
      <c r="L110" s="54">
        <v>793.57286318224203</v>
      </c>
      <c r="M110" s="54">
        <v>232.105063350585</v>
      </c>
      <c r="N110" s="54">
        <v>51.834666692762497</v>
      </c>
      <c r="O110" s="54">
        <v>131.12541850469401</v>
      </c>
      <c r="P110" s="54">
        <v>181.32405280765801</v>
      </c>
      <c r="Q110" s="54">
        <v>125.684048127783</v>
      </c>
      <c r="R110" s="54">
        <v>93.5344511200379</v>
      </c>
      <c r="S110" s="54">
        <v>381.49069298984898</v>
      </c>
      <c r="T110" s="54">
        <v>66.176433851176995</v>
      </c>
      <c r="U110" s="54">
        <v>430.72934789943798</v>
      </c>
      <c r="V110" s="54">
        <v>182.27958205363399</v>
      </c>
      <c r="W110" s="54">
        <v>586.28492451146997</v>
      </c>
      <c r="X110" s="54">
        <v>225.58619602060401</v>
      </c>
      <c r="Y110" s="54">
        <v>120.103920220071</v>
      </c>
      <c r="Z110" s="54">
        <v>186.96215728324</v>
      </c>
      <c r="AA110" s="54">
        <v>291.417056808175</v>
      </c>
      <c r="AB110" s="54">
        <v>303.82799102406898</v>
      </c>
      <c r="AC110" s="54">
        <v>362.076425568471</v>
      </c>
      <c r="AD110" s="54">
        <v>173.31795329493701</v>
      </c>
      <c r="AE110" s="54">
        <v>292.722386620338</v>
      </c>
      <c r="AF110" s="54">
        <v>237.338057428139</v>
      </c>
      <c r="AG110" s="54">
        <v>217.83351188764499</v>
      </c>
      <c r="AH110" s="54">
        <v>370.602975679667</v>
      </c>
      <c r="AI110" s="54">
        <v>568.62618595747404</v>
      </c>
      <c r="AJ110" s="54">
        <v>249.79397420408401</v>
      </c>
      <c r="AK110" s="54">
        <v>95.458579389952703</v>
      </c>
      <c r="AL110" s="54">
        <v>188.210407180423</v>
      </c>
      <c r="AM110" s="54">
        <v>148.975862152145</v>
      </c>
      <c r="AN110" s="54">
        <v>1339.8518138294401</v>
      </c>
      <c r="AO110" s="54">
        <v>311.544906258293</v>
      </c>
      <c r="AP110" s="54">
        <v>1452.56701082473</v>
      </c>
      <c r="AQ110" s="54">
        <v>5382.9333459054396</v>
      </c>
      <c r="AR110" s="54">
        <v>1697.4315344710201</v>
      </c>
      <c r="AS110" s="54">
        <v>102.46957415873599</v>
      </c>
      <c r="AT110" s="54">
        <v>189.796313458729</v>
      </c>
      <c r="AU110" s="54">
        <v>660.69385779974903</v>
      </c>
      <c r="AV110" s="54">
        <v>123.10051125784901</v>
      </c>
      <c r="AW110" s="54">
        <v>624.17512483499002</v>
      </c>
      <c r="AX110" s="54">
        <v>64.651649755014304</v>
      </c>
      <c r="AY110" s="54">
        <v>150.096934931948</v>
      </c>
      <c r="AZ110" s="54">
        <v>847.13942961447003</v>
      </c>
      <c r="BA110" s="54">
        <v>631.49846051214297</v>
      </c>
      <c r="BB110" s="54">
        <v>8233.3770967466007</v>
      </c>
      <c r="BC110" s="54">
        <v>5685.1828510056803</v>
      </c>
      <c r="BD110" s="54">
        <v>927.21981991537496</v>
      </c>
      <c r="BE110" s="54">
        <v>252.031365118141</v>
      </c>
      <c r="BF110" s="54">
        <v>198.965877035533</v>
      </c>
      <c r="BG110" s="54">
        <v>255.09605583715199</v>
      </c>
      <c r="BH110" s="54">
        <v>1127.60824420975</v>
      </c>
      <c r="BI110" s="54">
        <v>228.46641115142799</v>
      </c>
      <c r="BJ110" s="54">
        <v>2774.8328220066101</v>
      </c>
      <c r="BK110" s="54">
        <v>62.034386684106998</v>
      </c>
      <c r="BL110" s="54">
        <v>531.06516262310004</v>
      </c>
      <c r="BM110" s="54">
        <v>38.5950485188283</v>
      </c>
      <c r="BN110" s="54">
        <v>1037.93061703596</v>
      </c>
      <c r="BO110" s="54">
        <v>139.766450783534</v>
      </c>
      <c r="BP110" s="54">
        <v>398.94348122666401</v>
      </c>
      <c r="BQ110" s="55">
        <v>0</v>
      </c>
      <c r="BR110" s="81">
        <v>46904.595095155702</v>
      </c>
      <c r="BS110" s="82">
        <v>0</v>
      </c>
      <c r="BT110" s="83">
        <v>0</v>
      </c>
      <c r="BU110" s="83">
        <v>0</v>
      </c>
      <c r="BV110" s="83">
        <v>40994.404904844298</v>
      </c>
      <c r="BW110" s="83">
        <v>0</v>
      </c>
      <c r="BX110" s="84">
        <v>0</v>
      </c>
      <c r="BY110" s="81">
        <v>40994.404904844298</v>
      </c>
      <c r="BZ110" s="85">
        <v>87899</v>
      </c>
    </row>
    <row r="111" spans="1:78" ht="15" customHeight="1" x14ac:dyDescent="0.3">
      <c r="A111" s="33" t="s">
        <v>130</v>
      </c>
      <c r="B111" s="11" t="s">
        <v>205</v>
      </c>
      <c r="C111" s="9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2.4287932566155601</v>
      </c>
      <c r="K111" s="54">
        <v>0</v>
      </c>
      <c r="L111" s="54">
        <v>0</v>
      </c>
      <c r="M111" s="54">
        <v>0</v>
      </c>
      <c r="N111" s="54">
        <v>0</v>
      </c>
      <c r="O111" s="54">
        <v>2.0663965482795899</v>
      </c>
      <c r="P111" s="54">
        <v>2.1763176522405701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2.2042568827103199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5.7749408542408398</v>
      </c>
      <c r="AO111" s="54">
        <v>0</v>
      </c>
      <c r="AP111" s="54">
        <v>30.292065591056701</v>
      </c>
      <c r="AQ111" s="54">
        <v>278.31841616415102</v>
      </c>
      <c r="AR111" s="54">
        <v>16.9049946851027</v>
      </c>
      <c r="AS111" s="54">
        <v>0</v>
      </c>
      <c r="AT111" s="54">
        <v>0</v>
      </c>
      <c r="AU111" s="54">
        <v>13.563811114764</v>
      </c>
      <c r="AV111" s="54">
        <v>6.6006974754097998</v>
      </c>
      <c r="AW111" s="54">
        <v>115.58751204465</v>
      </c>
      <c r="AX111" s="54">
        <v>1.3241525536384899</v>
      </c>
      <c r="AY111" s="54">
        <v>0</v>
      </c>
      <c r="AZ111" s="54">
        <v>9.8286501171459708</v>
      </c>
      <c r="BA111" s="54">
        <v>20.784883639104599</v>
      </c>
      <c r="BB111" s="54">
        <v>3.3871812732102198</v>
      </c>
      <c r="BC111" s="54">
        <v>70.192941150550595</v>
      </c>
      <c r="BD111" s="54">
        <v>70.244587596317402</v>
      </c>
      <c r="BE111" s="54">
        <v>21.5743488794276</v>
      </c>
      <c r="BF111" s="54">
        <v>17.220872641533099</v>
      </c>
      <c r="BG111" s="54">
        <v>55.076562589260703</v>
      </c>
      <c r="BH111" s="54">
        <v>77.134908000386901</v>
      </c>
      <c r="BI111" s="54">
        <v>0</v>
      </c>
      <c r="BJ111" s="54">
        <v>3.85718107363319</v>
      </c>
      <c r="BK111" s="54">
        <v>0</v>
      </c>
      <c r="BL111" s="54">
        <v>18.122680464464199</v>
      </c>
      <c r="BM111" s="54">
        <v>0</v>
      </c>
      <c r="BN111" s="54">
        <v>25.508327998395298</v>
      </c>
      <c r="BO111" s="54">
        <v>16.667606068396001</v>
      </c>
      <c r="BP111" s="54">
        <v>36.064387972365999</v>
      </c>
      <c r="BQ111" s="55">
        <v>0</v>
      </c>
      <c r="BR111" s="81">
        <v>922.90747428705095</v>
      </c>
      <c r="BS111" s="82">
        <v>0</v>
      </c>
      <c r="BT111" s="83">
        <v>0</v>
      </c>
      <c r="BU111" s="83">
        <v>0</v>
      </c>
      <c r="BV111" s="83">
        <v>337.09252571294797</v>
      </c>
      <c r="BW111" s="83">
        <v>0</v>
      </c>
      <c r="BX111" s="84">
        <v>0</v>
      </c>
      <c r="BY111" s="81">
        <v>337.09252571294797</v>
      </c>
      <c r="BZ111" s="85">
        <v>1260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0</v>
      </c>
      <c r="BW112" s="83">
        <v>0</v>
      </c>
      <c r="BX112" s="84">
        <v>0</v>
      </c>
      <c r="BY112" s="81">
        <v>0</v>
      </c>
      <c r="BZ112" s="85">
        <v>0</v>
      </c>
    </row>
    <row r="113" spans="1:78" ht="15" customHeight="1" x14ac:dyDescent="0.3">
      <c r="A113" s="20" t="s">
        <v>207</v>
      </c>
      <c r="B113" s="11" t="s">
        <v>131</v>
      </c>
      <c r="C113" s="94">
        <v>0</v>
      </c>
      <c r="D113" s="54">
        <v>0</v>
      </c>
      <c r="E113" s="54">
        <v>2.26990699574448</v>
      </c>
      <c r="F113" s="54">
        <v>12.873474714220601</v>
      </c>
      <c r="G113" s="54">
        <v>142.469612986442</v>
      </c>
      <c r="H113" s="54">
        <v>10.412753735998701</v>
      </c>
      <c r="I113" s="54">
        <v>5.9499702264486096</v>
      </c>
      <c r="J113" s="54">
        <v>93.518135443250003</v>
      </c>
      <c r="K113" s="54">
        <v>7.23462330162649</v>
      </c>
      <c r="L113" s="54">
        <v>67.417568492090197</v>
      </c>
      <c r="M113" s="54">
        <v>35.911490706202201</v>
      </c>
      <c r="N113" s="54">
        <v>14.020018426097099</v>
      </c>
      <c r="O113" s="54">
        <v>7.7815626851667696</v>
      </c>
      <c r="P113" s="54">
        <v>13.4818489202721</v>
      </c>
      <c r="Q113" s="54">
        <v>10.747993387803501</v>
      </c>
      <c r="R113" s="54">
        <v>5.6722485492660697</v>
      </c>
      <c r="S113" s="54">
        <v>45.5171264392445</v>
      </c>
      <c r="T113" s="54">
        <v>2.3973609144894099</v>
      </c>
      <c r="U113" s="54">
        <v>360.66346723452102</v>
      </c>
      <c r="V113" s="54">
        <v>23.817125862160001</v>
      </c>
      <c r="W113" s="54">
        <v>81.069839154764693</v>
      </c>
      <c r="X113" s="54">
        <v>32.797846082162202</v>
      </c>
      <c r="Y113" s="54">
        <v>47.218450883277001</v>
      </c>
      <c r="Z113" s="54">
        <v>46.407288862073202</v>
      </c>
      <c r="AA113" s="54">
        <v>72.438026830991902</v>
      </c>
      <c r="AB113" s="54">
        <v>43.226426196442503</v>
      </c>
      <c r="AC113" s="54">
        <v>12.205236593194901</v>
      </c>
      <c r="AD113" s="54">
        <v>23.164966652921699</v>
      </c>
      <c r="AE113" s="54">
        <v>45.876335424449103</v>
      </c>
      <c r="AF113" s="54">
        <v>99.2118878545852</v>
      </c>
      <c r="AG113" s="54">
        <v>14.826844183333</v>
      </c>
      <c r="AH113" s="54">
        <v>88.148690422337793</v>
      </c>
      <c r="AI113" s="54">
        <v>143.478235308281</v>
      </c>
      <c r="AJ113" s="54">
        <v>65.8884996194477</v>
      </c>
      <c r="AK113" s="54">
        <v>13.092154350412899</v>
      </c>
      <c r="AL113" s="54">
        <v>14.316923850038201</v>
      </c>
      <c r="AM113" s="54">
        <v>12.5345884247585</v>
      </c>
      <c r="AN113" s="54">
        <v>78.880345788730494</v>
      </c>
      <c r="AO113" s="54">
        <v>173.144629076386</v>
      </c>
      <c r="AP113" s="54">
        <v>317.018007521318</v>
      </c>
      <c r="AQ113" s="54">
        <v>3107.0772105963702</v>
      </c>
      <c r="AR113" s="54">
        <v>213.998463766687</v>
      </c>
      <c r="AS113" s="54">
        <v>11.9479160575896</v>
      </c>
      <c r="AT113" s="54">
        <v>41.543578151348498</v>
      </c>
      <c r="AU113" s="54">
        <v>166.144353272128</v>
      </c>
      <c r="AV113" s="54">
        <v>15.365393522561</v>
      </c>
      <c r="AW113" s="54">
        <v>84.234184308730704</v>
      </c>
      <c r="AX113" s="54">
        <v>18.634203229557201</v>
      </c>
      <c r="AY113" s="54">
        <v>151.87334264672199</v>
      </c>
      <c r="AZ113" s="54">
        <v>231.49704485383799</v>
      </c>
      <c r="BA113" s="54">
        <v>472.13376636295402</v>
      </c>
      <c r="BB113" s="54">
        <v>1627.1558377331601</v>
      </c>
      <c r="BC113" s="54">
        <v>212.831404118449</v>
      </c>
      <c r="BD113" s="54">
        <v>2237.09895017401</v>
      </c>
      <c r="BE113" s="54">
        <v>369.262094169085</v>
      </c>
      <c r="BF113" s="54">
        <v>51.571127667512002</v>
      </c>
      <c r="BG113" s="54">
        <v>50.966540055973098</v>
      </c>
      <c r="BH113" s="54">
        <v>306.45986787116402</v>
      </c>
      <c r="BI113" s="54">
        <v>91.104002829664495</v>
      </c>
      <c r="BJ113" s="54">
        <v>374.26875796502901</v>
      </c>
      <c r="BK113" s="54">
        <v>9.0253657123965603</v>
      </c>
      <c r="BL113" s="54">
        <v>171.37658796901101</v>
      </c>
      <c r="BM113" s="54">
        <v>24.952325643707699</v>
      </c>
      <c r="BN113" s="54">
        <v>188.416074101503</v>
      </c>
      <c r="BO113" s="54">
        <v>113.88917799172199</v>
      </c>
      <c r="BP113" s="54">
        <v>300.37931274937603</v>
      </c>
      <c r="BQ113" s="55">
        <v>0</v>
      </c>
      <c r="BR113" s="81">
        <v>12930.308395621199</v>
      </c>
      <c r="BS113" s="82">
        <v>0</v>
      </c>
      <c r="BT113" s="83">
        <v>0</v>
      </c>
      <c r="BU113" s="83">
        <v>0</v>
      </c>
      <c r="BV113" s="83">
        <v>1258.6916043788001</v>
      </c>
      <c r="BW113" s="83">
        <v>0</v>
      </c>
      <c r="BX113" s="84">
        <v>0</v>
      </c>
      <c r="BY113" s="81">
        <v>1258.6916043788001</v>
      </c>
      <c r="BZ113" s="85">
        <v>14189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3.7486274891032298</v>
      </c>
      <c r="I114" s="54">
        <v>0</v>
      </c>
      <c r="J114" s="54">
        <v>2.47087952381117</v>
      </c>
      <c r="K114" s="54">
        <v>0</v>
      </c>
      <c r="L114" s="54">
        <v>0</v>
      </c>
      <c r="M114" s="54">
        <v>2.26836422560375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1.86735396214271</v>
      </c>
      <c r="X114" s="54">
        <v>0</v>
      </c>
      <c r="Y114" s="54">
        <v>1.7385221146427801</v>
      </c>
      <c r="Z114" s="54">
        <v>4.2479053649305003</v>
      </c>
      <c r="AA114" s="54">
        <v>0</v>
      </c>
      <c r="AB114" s="54">
        <v>0</v>
      </c>
      <c r="AC114" s="54">
        <v>0</v>
      </c>
      <c r="AD114" s="54">
        <v>2.51288345484845</v>
      </c>
      <c r="AE114" s="54">
        <v>0</v>
      </c>
      <c r="AF114" s="54">
        <v>0</v>
      </c>
      <c r="AG114" s="54">
        <v>2.0817787761844602</v>
      </c>
      <c r="AH114" s="54">
        <v>0</v>
      </c>
      <c r="AI114" s="54">
        <v>4.9817231838662002</v>
      </c>
      <c r="AJ114" s="54">
        <v>2.72040412797362</v>
      </c>
      <c r="AK114" s="54">
        <v>0</v>
      </c>
      <c r="AL114" s="54">
        <v>0</v>
      </c>
      <c r="AM114" s="54">
        <v>0</v>
      </c>
      <c r="AN114" s="54">
        <v>1.93012599973248</v>
      </c>
      <c r="AO114" s="54">
        <v>0</v>
      </c>
      <c r="AP114" s="54">
        <v>0</v>
      </c>
      <c r="AQ114" s="54">
        <v>2.2604814541173499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1.52095497788336</v>
      </c>
      <c r="BA114" s="54">
        <v>0</v>
      </c>
      <c r="BB114" s="54">
        <v>0</v>
      </c>
      <c r="BC114" s="54">
        <v>0</v>
      </c>
      <c r="BD114" s="54">
        <v>0</v>
      </c>
      <c r="BE114" s="54">
        <v>24.649995345159901</v>
      </c>
      <c r="BF114" s="54">
        <v>0</v>
      </c>
      <c r="BG114" s="54">
        <v>0</v>
      </c>
      <c r="BH114" s="54">
        <v>0</v>
      </c>
      <c r="BI114" s="54">
        <v>0</v>
      </c>
      <c r="BJ114" s="54">
        <v>0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5">
        <v>0</v>
      </c>
      <c r="BR114" s="81">
        <v>59</v>
      </c>
      <c r="BS114" s="82">
        <v>0</v>
      </c>
      <c r="BT114" s="83">
        <v>0</v>
      </c>
      <c r="BU114" s="83">
        <v>0</v>
      </c>
      <c r="BV114" s="83">
        <v>0</v>
      </c>
      <c r="BW114" s="83">
        <v>0</v>
      </c>
      <c r="BX114" s="84">
        <v>0</v>
      </c>
      <c r="BY114" s="81">
        <v>0</v>
      </c>
      <c r="BZ114" s="85">
        <v>59</v>
      </c>
    </row>
    <row r="115" spans="1:78" ht="15" customHeight="1" x14ac:dyDescent="0.3">
      <c r="A115" s="20" t="s">
        <v>208</v>
      </c>
      <c r="B115" s="11" t="s">
        <v>134</v>
      </c>
      <c r="C115" s="94">
        <v>68.217785487243404</v>
      </c>
      <c r="D115" s="54">
        <v>2.58582938411858</v>
      </c>
      <c r="E115" s="54">
        <v>0</v>
      </c>
      <c r="F115" s="54">
        <v>3.1543068657663</v>
      </c>
      <c r="G115" s="54">
        <v>151.57133382594901</v>
      </c>
      <c r="H115" s="54">
        <v>42.719086465837201</v>
      </c>
      <c r="I115" s="54">
        <v>9.3951277897287504</v>
      </c>
      <c r="J115" s="54">
        <v>89.629553937160594</v>
      </c>
      <c r="K115" s="54">
        <v>20.800738770633799</v>
      </c>
      <c r="L115" s="54">
        <v>78.920090580624105</v>
      </c>
      <c r="M115" s="54">
        <v>15.895960271883901</v>
      </c>
      <c r="N115" s="54">
        <v>8.8798923711866795</v>
      </c>
      <c r="O115" s="54">
        <v>4.8945698255368502</v>
      </c>
      <c r="P115" s="54">
        <v>11.0224289213552</v>
      </c>
      <c r="Q115" s="54">
        <v>7.1156929183960198</v>
      </c>
      <c r="R115" s="54">
        <v>2.5825144629746899</v>
      </c>
      <c r="S115" s="54">
        <v>39.280620274458499</v>
      </c>
      <c r="T115" s="54">
        <v>1.5080752124784</v>
      </c>
      <c r="U115" s="54">
        <v>12.9569156941128</v>
      </c>
      <c r="V115" s="54">
        <v>16.1615439241932</v>
      </c>
      <c r="W115" s="54">
        <v>59.773958860143402</v>
      </c>
      <c r="X115" s="54">
        <v>47.031094194944501</v>
      </c>
      <c r="Y115" s="54">
        <v>28.906539149637901</v>
      </c>
      <c r="Z115" s="54">
        <v>64.5692363188965</v>
      </c>
      <c r="AA115" s="54">
        <v>64.595641211960896</v>
      </c>
      <c r="AB115" s="54">
        <v>34.779718260118798</v>
      </c>
      <c r="AC115" s="54">
        <v>31.024909847915598</v>
      </c>
      <c r="AD115" s="54">
        <v>21.303317510766899</v>
      </c>
      <c r="AE115" s="54">
        <v>32.043096588854198</v>
      </c>
      <c r="AF115" s="54">
        <v>47.734801602579203</v>
      </c>
      <c r="AG115" s="54">
        <v>25.604832869172</v>
      </c>
      <c r="AH115" s="54">
        <v>120.10297786478201</v>
      </c>
      <c r="AI115" s="54">
        <v>124.776042860362</v>
      </c>
      <c r="AJ115" s="54">
        <v>52.6951156378287</v>
      </c>
      <c r="AK115" s="54">
        <v>7.2950280421195002</v>
      </c>
      <c r="AL115" s="54">
        <v>19.799325005270902</v>
      </c>
      <c r="AM115" s="54">
        <v>14.562012139815099</v>
      </c>
      <c r="AN115" s="54">
        <v>218.939276373985</v>
      </c>
      <c r="AO115" s="54">
        <v>37.525751566293998</v>
      </c>
      <c r="AP115" s="54">
        <v>196.233858279255</v>
      </c>
      <c r="AQ115" s="54">
        <v>115.092160899259</v>
      </c>
      <c r="AR115" s="54">
        <v>25.505329866437901</v>
      </c>
      <c r="AS115" s="54">
        <v>1.9332100653504001</v>
      </c>
      <c r="AT115" s="54">
        <v>0</v>
      </c>
      <c r="AU115" s="54">
        <v>347.38772255175002</v>
      </c>
      <c r="AV115" s="54">
        <v>0</v>
      </c>
      <c r="AW115" s="54">
        <v>0</v>
      </c>
      <c r="AX115" s="54">
        <v>0</v>
      </c>
      <c r="AY115" s="54">
        <v>0</v>
      </c>
      <c r="AZ115" s="54">
        <v>0</v>
      </c>
      <c r="BA115" s="54">
        <v>28.405426191225601</v>
      </c>
      <c r="BB115" s="54">
        <v>40.6494634382992</v>
      </c>
      <c r="BC115" s="54">
        <v>1.52707813612429</v>
      </c>
      <c r="BD115" s="54">
        <v>0</v>
      </c>
      <c r="BE115" s="54">
        <v>177.88256035756399</v>
      </c>
      <c r="BF115" s="54">
        <v>0</v>
      </c>
      <c r="BG115" s="54">
        <v>5.3221621553128804</v>
      </c>
      <c r="BH115" s="54">
        <v>0</v>
      </c>
      <c r="BI115" s="54">
        <v>0</v>
      </c>
      <c r="BJ115" s="54">
        <v>422.90904734466898</v>
      </c>
      <c r="BK115" s="54">
        <v>129.234999084131</v>
      </c>
      <c r="BL115" s="54">
        <v>8.4247958059805708</v>
      </c>
      <c r="BM115" s="54">
        <v>145.44571469494099</v>
      </c>
      <c r="BN115" s="54">
        <v>0</v>
      </c>
      <c r="BO115" s="54">
        <v>0</v>
      </c>
      <c r="BP115" s="54">
        <v>0</v>
      </c>
      <c r="BQ115" s="55">
        <v>0</v>
      </c>
      <c r="BR115" s="81">
        <v>3286.3082717593802</v>
      </c>
      <c r="BS115" s="82">
        <v>0</v>
      </c>
      <c r="BT115" s="83">
        <v>0</v>
      </c>
      <c r="BU115" s="83">
        <v>0</v>
      </c>
      <c r="BV115" s="83">
        <v>41.965350139152001</v>
      </c>
      <c r="BW115" s="83">
        <v>139.72637810146301</v>
      </c>
      <c r="BX115" s="84">
        <v>0</v>
      </c>
      <c r="BY115" s="81">
        <v>181.69172824061499</v>
      </c>
      <c r="BZ115" s="85">
        <v>3468</v>
      </c>
    </row>
    <row r="116" spans="1:78" ht="15" customHeight="1" x14ac:dyDescent="0.3">
      <c r="A116" s="20" t="s">
        <v>209</v>
      </c>
      <c r="B116" s="11" t="s">
        <v>135</v>
      </c>
      <c r="C116" s="94">
        <v>0</v>
      </c>
      <c r="D116" s="54">
        <v>32.255647441158303</v>
      </c>
      <c r="E116" s="54">
        <v>7.7563710329809403</v>
      </c>
      <c r="F116" s="54">
        <v>2.44468376594165</v>
      </c>
      <c r="G116" s="54">
        <v>58.973043375903799</v>
      </c>
      <c r="H116" s="54">
        <v>0</v>
      </c>
      <c r="I116" s="54">
        <v>0</v>
      </c>
      <c r="J116" s="54">
        <v>206.97379843774101</v>
      </c>
      <c r="K116" s="54">
        <v>13.350438440974999</v>
      </c>
      <c r="L116" s="54">
        <v>276.42660916875701</v>
      </c>
      <c r="M116" s="54">
        <v>430.49334052786003</v>
      </c>
      <c r="N116" s="54">
        <v>19.175596018728601</v>
      </c>
      <c r="O116" s="54">
        <v>4.5050451535535299</v>
      </c>
      <c r="P116" s="54">
        <v>29.511683624394301</v>
      </c>
      <c r="Q116" s="54">
        <v>54.000533181521099</v>
      </c>
      <c r="R116" s="54">
        <v>3.0898521210785801</v>
      </c>
      <c r="S116" s="54">
        <v>41.4614701567005</v>
      </c>
      <c r="T116" s="54">
        <v>4.0380322473613699</v>
      </c>
      <c r="U116" s="54">
        <v>14.609557670444101</v>
      </c>
      <c r="V116" s="54">
        <v>8.0823200487295992</v>
      </c>
      <c r="W116" s="54">
        <v>5.3627353316809696</v>
      </c>
      <c r="X116" s="54">
        <v>41.507066865571403</v>
      </c>
      <c r="Y116" s="54">
        <v>96.872104694279898</v>
      </c>
      <c r="Z116" s="54">
        <v>150.907474573804</v>
      </c>
      <c r="AA116" s="54">
        <v>39.954584957774998</v>
      </c>
      <c r="AB116" s="54">
        <v>22.039875005100999</v>
      </c>
      <c r="AC116" s="54">
        <v>16.919699753711701</v>
      </c>
      <c r="AD116" s="54">
        <v>2.6851247558514699</v>
      </c>
      <c r="AE116" s="54">
        <v>40.322213607078297</v>
      </c>
      <c r="AF116" s="54">
        <v>111.038297830329</v>
      </c>
      <c r="AG116" s="54">
        <v>56.9042240062563</v>
      </c>
      <c r="AH116" s="54">
        <v>35.418580148010498</v>
      </c>
      <c r="AI116" s="54">
        <v>325.85371279357997</v>
      </c>
      <c r="AJ116" s="54">
        <v>15.205716447979199</v>
      </c>
      <c r="AK116" s="54">
        <v>17.040091896964299</v>
      </c>
      <c r="AL116" s="54">
        <v>30.206190268536702</v>
      </c>
      <c r="AM116" s="54">
        <v>8.9238815446125699</v>
      </c>
      <c r="AN116" s="54">
        <v>274.10101750970603</v>
      </c>
      <c r="AO116" s="54">
        <v>14.0661671785099</v>
      </c>
      <c r="AP116" s="54">
        <v>108.07708305206501</v>
      </c>
      <c r="AQ116" s="54">
        <v>1606.2993556147401</v>
      </c>
      <c r="AR116" s="54">
        <v>66.923045778831394</v>
      </c>
      <c r="AS116" s="54">
        <v>3.04655656217325</v>
      </c>
      <c r="AT116" s="54">
        <v>13.181278503171701</v>
      </c>
      <c r="AU116" s="54">
        <v>103.13298324623599</v>
      </c>
      <c r="AV116" s="54">
        <v>26.7532264877619</v>
      </c>
      <c r="AW116" s="54">
        <v>67.957940818229403</v>
      </c>
      <c r="AX116" s="54">
        <v>48.857974047475501</v>
      </c>
      <c r="AY116" s="54">
        <v>139.446623308288</v>
      </c>
      <c r="AZ116" s="54">
        <v>211.965131266848</v>
      </c>
      <c r="BA116" s="54">
        <v>182.76525969945399</v>
      </c>
      <c r="BB116" s="54">
        <v>710.03150290753899</v>
      </c>
      <c r="BC116" s="54">
        <v>71.777160459087398</v>
      </c>
      <c r="BD116" s="54">
        <v>337.85434227885401</v>
      </c>
      <c r="BE116" s="54">
        <v>30.482517526804099</v>
      </c>
      <c r="BF116" s="54">
        <v>173.37946935901701</v>
      </c>
      <c r="BG116" s="54">
        <v>85.718202370768594</v>
      </c>
      <c r="BH116" s="54">
        <v>143.42887216918001</v>
      </c>
      <c r="BI116" s="54">
        <v>16.892771494434701</v>
      </c>
      <c r="BJ116" s="54">
        <v>270.39725716502699</v>
      </c>
      <c r="BK116" s="54">
        <v>48.040474302280401</v>
      </c>
      <c r="BL116" s="54">
        <v>201.87937546509499</v>
      </c>
      <c r="BM116" s="54">
        <v>77.231769677071199</v>
      </c>
      <c r="BN116" s="54">
        <v>2.5828473511649102</v>
      </c>
      <c r="BO116" s="54">
        <v>125.533989269988</v>
      </c>
      <c r="BP116" s="54">
        <v>128.07397078283199</v>
      </c>
      <c r="BQ116" s="55">
        <v>0</v>
      </c>
      <c r="BR116" s="81">
        <v>7514.18776254759</v>
      </c>
      <c r="BS116" s="82">
        <v>0</v>
      </c>
      <c r="BT116" s="83">
        <v>0</v>
      </c>
      <c r="BU116" s="83">
        <v>0</v>
      </c>
      <c r="BV116" s="83">
        <v>55.812237452410798</v>
      </c>
      <c r="BW116" s="83">
        <v>0</v>
      </c>
      <c r="BX116" s="84">
        <v>0</v>
      </c>
      <c r="BY116" s="81">
        <v>55.812237452410798</v>
      </c>
      <c r="BZ116" s="85">
        <v>7570</v>
      </c>
    </row>
    <row r="117" spans="1:78" ht="15" customHeight="1" x14ac:dyDescent="0.3">
      <c r="A117" s="20" t="s">
        <v>210</v>
      </c>
      <c r="B117" s="11" t="s">
        <v>361</v>
      </c>
      <c r="C117" s="94">
        <v>95.519393303676097</v>
      </c>
      <c r="D117" s="54">
        <v>6.72053993616698</v>
      </c>
      <c r="E117" s="54">
        <v>8.7552403083411203</v>
      </c>
      <c r="F117" s="54">
        <v>20.6155325374501</v>
      </c>
      <c r="G117" s="54">
        <v>1304.39995699159</v>
      </c>
      <c r="H117" s="54">
        <v>249.81431088525801</v>
      </c>
      <c r="I117" s="54">
        <v>25.9028023753119</v>
      </c>
      <c r="J117" s="54">
        <v>71.484031985691402</v>
      </c>
      <c r="K117" s="54">
        <v>38.954106258442799</v>
      </c>
      <c r="L117" s="54">
        <v>188.14129281819299</v>
      </c>
      <c r="M117" s="54">
        <v>47.394608195685599</v>
      </c>
      <c r="N117" s="54">
        <v>14.359357559504399</v>
      </c>
      <c r="O117" s="54">
        <v>5.6932508815819602</v>
      </c>
      <c r="P117" s="54">
        <v>21.850999822491602</v>
      </c>
      <c r="Q117" s="54">
        <v>14.2342618286551</v>
      </c>
      <c r="R117" s="54">
        <v>15.9143266656233</v>
      </c>
      <c r="S117" s="54">
        <v>110.360091049818</v>
      </c>
      <c r="T117" s="54">
        <v>13.9368562476863</v>
      </c>
      <c r="U117" s="54">
        <v>65.476334387615793</v>
      </c>
      <c r="V117" s="54">
        <v>8.0466382156795397</v>
      </c>
      <c r="W117" s="54">
        <v>97.772191679220597</v>
      </c>
      <c r="X117" s="54">
        <v>99.530669556150102</v>
      </c>
      <c r="Y117" s="54">
        <v>15.119150750834301</v>
      </c>
      <c r="Z117" s="54">
        <v>34.6813574384174</v>
      </c>
      <c r="AA117" s="54">
        <v>179.946460448832</v>
      </c>
      <c r="AB117" s="54">
        <v>45.803020752309301</v>
      </c>
      <c r="AC117" s="54">
        <v>70.134372998922004</v>
      </c>
      <c r="AD117" s="54">
        <v>34.198408676641002</v>
      </c>
      <c r="AE117" s="54">
        <v>92.229747583977101</v>
      </c>
      <c r="AF117" s="54">
        <v>152.417891788552</v>
      </c>
      <c r="AG117" s="54">
        <v>41.803834732253797</v>
      </c>
      <c r="AH117" s="54">
        <v>111.07861433271501</v>
      </c>
      <c r="AI117" s="54">
        <v>581.21410881894894</v>
      </c>
      <c r="AJ117" s="54">
        <v>148.673435744118</v>
      </c>
      <c r="AK117" s="54">
        <v>132.843159103332</v>
      </c>
      <c r="AL117" s="54">
        <v>36.950996388041702</v>
      </c>
      <c r="AM117" s="54">
        <v>38.101592846444198</v>
      </c>
      <c r="AN117" s="54">
        <v>87.883316724960693</v>
      </c>
      <c r="AO117" s="54">
        <v>142.007402764738</v>
      </c>
      <c r="AP117" s="54">
        <v>320.45132385052398</v>
      </c>
      <c r="AQ117" s="54">
        <v>1499.43315677634</v>
      </c>
      <c r="AR117" s="54">
        <v>433.16091409984</v>
      </c>
      <c r="AS117" s="54">
        <v>87.507837180648707</v>
      </c>
      <c r="AT117" s="54">
        <v>193.15142687210999</v>
      </c>
      <c r="AU117" s="54">
        <v>185.718523458346</v>
      </c>
      <c r="AV117" s="54">
        <v>17.071695436714101</v>
      </c>
      <c r="AW117" s="54">
        <v>365.61841468372899</v>
      </c>
      <c r="AX117" s="54">
        <v>160.44889159914601</v>
      </c>
      <c r="AY117" s="54">
        <v>262.54482767384098</v>
      </c>
      <c r="AZ117" s="54">
        <v>419.75359257925101</v>
      </c>
      <c r="BA117" s="54">
        <v>718.47000118839003</v>
      </c>
      <c r="BB117" s="54">
        <v>144.48066518737201</v>
      </c>
      <c r="BC117" s="54">
        <v>32.122145894572498</v>
      </c>
      <c r="BD117" s="54">
        <v>78.102128860369007</v>
      </c>
      <c r="BE117" s="54">
        <v>97.163519024280504</v>
      </c>
      <c r="BF117" s="54">
        <v>39.439234640298103</v>
      </c>
      <c r="BG117" s="54">
        <v>188.399083068967</v>
      </c>
      <c r="BH117" s="54">
        <v>111.57629464919199</v>
      </c>
      <c r="BI117" s="54">
        <v>25.429692387493901</v>
      </c>
      <c r="BJ117" s="54">
        <v>258.68276222416102</v>
      </c>
      <c r="BK117" s="54">
        <v>107.892638559708</v>
      </c>
      <c r="BL117" s="54">
        <v>277.95820837548501</v>
      </c>
      <c r="BM117" s="54">
        <v>128.606398069498</v>
      </c>
      <c r="BN117" s="54">
        <v>81.261414221903607</v>
      </c>
      <c r="BO117" s="54">
        <v>57.072551264944899</v>
      </c>
      <c r="BP117" s="54">
        <v>36.028345913952101</v>
      </c>
      <c r="BQ117" s="55">
        <v>0</v>
      </c>
      <c r="BR117" s="81">
        <v>10797.5093531249</v>
      </c>
      <c r="BS117" s="82">
        <v>0</v>
      </c>
      <c r="BT117" s="83">
        <v>0</v>
      </c>
      <c r="BU117" s="83">
        <v>0</v>
      </c>
      <c r="BV117" s="83">
        <v>150.49064687504699</v>
      </c>
      <c r="BW117" s="83">
        <v>0</v>
      </c>
      <c r="BX117" s="84">
        <v>0</v>
      </c>
      <c r="BY117" s="81">
        <v>150.49064687504699</v>
      </c>
      <c r="BZ117" s="85">
        <v>10948</v>
      </c>
    </row>
    <row r="118" spans="1:78" ht="15" customHeight="1" x14ac:dyDescent="0.3">
      <c r="A118" s="20" t="s">
        <v>137</v>
      </c>
      <c r="B118" s="11" t="s">
        <v>136</v>
      </c>
      <c r="C118" s="94">
        <v>0</v>
      </c>
      <c r="D118" s="54">
        <v>0</v>
      </c>
      <c r="E118" s="54">
        <v>0</v>
      </c>
      <c r="F118" s="54">
        <v>0</v>
      </c>
      <c r="G118" s="54">
        <v>26.905846197001399</v>
      </c>
      <c r="H118" s="54">
        <v>14.3638722182011</v>
      </c>
      <c r="I118" s="54">
        <v>2.0941368246386101</v>
      </c>
      <c r="J118" s="54">
        <v>20.1584682832105</v>
      </c>
      <c r="K118" s="54">
        <v>13.001838890259</v>
      </c>
      <c r="L118" s="54">
        <v>18.7009399990839</v>
      </c>
      <c r="M118" s="54">
        <v>10.338493174674699</v>
      </c>
      <c r="N118" s="54">
        <v>2.6022457376695001</v>
      </c>
      <c r="O118" s="54">
        <v>2.4386597074985499</v>
      </c>
      <c r="P118" s="54">
        <v>0</v>
      </c>
      <c r="Q118" s="54">
        <v>2.0906632790322401</v>
      </c>
      <c r="R118" s="54">
        <v>2.88847482044459</v>
      </c>
      <c r="S118" s="54">
        <v>25.653182308209701</v>
      </c>
      <c r="T118" s="54">
        <v>0</v>
      </c>
      <c r="U118" s="54">
        <v>9.9899772730919096</v>
      </c>
      <c r="V118" s="54">
        <v>17.217312599904901</v>
      </c>
      <c r="W118" s="54">
        <v>8.1543722007606796</v>
      </c>
      <c r="X118" s="54">
        <v>32.974769195759102</v>
      </c>
      <c r="Y118" s="54">
        <v>4.9265998712929102</v>
      </c>
      <c r="Z118" s="54">
        <v>19.378096412626402</v>
      </c>
      <c r="AA118" s="54">
        <v>25.9540245154244</v>
      </c>
      <c r="AB118" s="54">
        <v>6.8116288668643801</v>
      </c>
      <c r="AC118" s="54">
        <v>10.329926522308901</v>
      </c>
      <c r="AD118" s="54">
        <v>5.6158558336342201</v>
      </c>
      <c r="AE118" s="54">
        <v>7.4294215452639003</v>
      </c>
      <c r="AF118" s="54">
        <v>4.7823835830535701</v>
      </c>
      <c r="AG118" s="54">
        <v>9.4045130115026492</v>
      </c>
      <c r="AH118" s="54">
        <v>17.633903400551301</v>
      </c>
      <c r="AI118" s="54">
        <v>49.519381249473803</v>
      </c>
      <c r="AJ118" s="54">
        <v>6.3236108912766902</v>
      </c>
      <c r="AK118" s="54">
        <v>2.6129251567655101</v>
      </c>
      <c r="AL118" s="54">
        <v>7.1063742476627398</v>
      </c>
      <c r="AM118" s="54">
        <v>2.3062416264554599</v>
      </c>
      <c r="AN118" s="54">
        <v>25.575993087471801</v>
      </c>
      <c r="AO118" s="54">
        <v>11.2307083385383</v>
      </c>
      <c r="AP118" s="54">
        <v>47.437152185097901</v>
      </c>
      <c r="AQ118" s="54">
        <v>350.296902454639</v>
      </c>
      <c r="AR118" s="54">
        <v>45.7719437454939</v>
      </c>
      <c r="AS118" s="54">
        <v>0</v>
      </c>
      <c r="AT118" s="54">
        <v>15.778284779803601</v>
      </c>
      <c r="AU118" s="54">
        <v>77.491977455558697</v>
      </c>
      <c r="AV118" s="54">
        <v>8.3658476040673992</v>
      </c>
      <c r="AW118" s="54">
        <v>42.931580650883099</v>
      </c>
      <c r="AX118" s="54">
        <v>1.66287995022497</v>
      </c>
      <c r="AY118" s="54">
        <v>28.188440622478399</v>
      </c>
      <c r="AZ118" s="54">
        <v>52.798719701701003</v>
      </c>
      <c r="BA118" s="54">
        <v>83.792408463212993</v>
      </c>
      <c r="BB118" s="54">
        <v>87.240469846620201</v>
      </c>
      <c r="BC118" s="54">
        <v>44.191930248752101</v>
      </c>
      <c r="BD118" s="54">
        <v>63.814771048197997</v>
      </c>
      <c r="BE118" s="54">
        <v>6.2977236965886201</v>
      </c>
      <c r="BF118" s="54">
        <v>9.5957623532778005</v>
      </c>
      <c r="BG118" s="54">
        <v>7.7294543488151097</v>
      </c>
      <c r="BH118" s="54">
        <v>153.59908627978001</v>
      </c>
      <c r="BI118" s="54">
        <v>2.5672998277641699</v>
      </c>
      <c r="BJ118" s="54">
        <v>235.357589020803</v>
      </c>
      <c r="BK118" s="54">
        <v>237.75038377409101</v>
      </c>
      <c r="BL118" s="54">
        <v>100.243741148957</v>
      </c>
      <c r="BM118" s="54">
        <v>101.106654047525</v>
      </c>
      <c r="BN118" s="54">
        <v>94.675840246917303</v>
      </c>
      <c r="BO118" s="54">
        <v>25.418867541063499</v>
      </c>
      <c r="BP118" s="54">
        <v>78.593209781018999</v>
      </c>
      <c r="BQ118" s="55">
        <v>0</v>
      </c>
      <c r="BR118" s="81">
        <v>2429.2137616929399</v>
      </c>
      <c r="BS118" s="82">
        <v>0</v>
      </c>
      <c r="BT118" s="83">
        <v>0</v>
      </c>
      <c r="BU118" s="83">
        <v>0</v>
      </c>
      <c r="BV118" s="83">
        <v>23.786238307058799</v>
      </c>
      <c r="BW118" s="83">
        <v>0</v>
      </c>
      <c r="BX118" s="84">
        <v>0</v>
      </c>
      <c r="BY118" s="81">
        <v>23.786238307058799</v>
      </c>
      <c r="BZ118" s="85">
        <v>2453</v>
      </c>
    </row>
    <row r="119" spans="1:78" ht="15" customHeight="1" x14ac:dyDescent="0.3">
      <c r="A119" s="20" t="s">
        <v>211</v>
      </c>
      <c r="B119" s="11" t="s">
        <v>138</v>
      </c>
      <c r="C119" s="94">
        <v>0</v>
      </c>
      <c r="D119" s="54">
        <v>0</v>
      </c>
      <c r="E119" s="54">
        <v>0</v>
      </c>
      <c r="F119" s="54">
        <v>44.157661506178599</v>
      </c>
      <c r="G119" s="54">
        <v>20.879199532483</v>
      </c>
      <c r="H119" s="54">
        <v>36.046249696156501</v>
      </c>
      <c r="I119" s="54">
        <v>11.975428847646601</v>
      </c>
      <c r="J119" s="54">
        <v>31.783432679536801</v>
      </c>
      <c r="K119" s="54">
        <v>9.7607201076544605</v>
      </c>
      <c r="L119" s="54">
        <v>52.726566289180397</v>
      </c>
      <c r="M119" s="54">
        <v>77.542098218711502</v>
      </c>
      <c r="N119" s="54">
        <v>7.7420735744031299</v>
      </c>
      <c r="O119" s="54">
        <v>5.5006225682611696</v>
      </c>
      <c r="P119" s="54">
        <v>10.2151361353302</v>
      </c>
      <c r="Q119" s="54">
        <v>11.987582383188901</v>
      </c>
      <c r="R119" s="54">
        <v>0</v>
      </c>
      <c r="S119" s="54">
        <v>2.9885821526408201</v>
      </c>
      <c r="T119" s="54">
        <v>0</v>
      </c>
      <c r="U119" s="54">
        <v>2.71341288406833</v>
      </c>
      <c r="V119" s="54">
        <v>0</v>
      </c>
      <c r="W119" s="54">
        <v>18.1689298129509</v>
      </c>
      <c r="X119" s="54">
        <v>15.5816973214536</v>
      </c>
      <c r="Y119" s="54">
        <v>13.4193058823929</v>
      </c>
      <c r="Z119" s="54">
        <v>42.913518687435598</v>
      </c>
      <c r="AA119" s="54">
        <v>2.6292927016032799</v>
      </c>
      <c r="AB119" s="54">
        <v>49.788239314180998</v>
      </c>
      <c r="AC119" s="54">
        <v>25.653516714271898</v>
      </c>
      <c r="AD119" s="54">
        <v>40.019539656920003</v>
      </c>
      <c r="AE119" s="54">
        <v>37.025754005277797</v>
      </c>
      <c r="AF119" s="54">
        <v>59.566380419003401</v>
      </c>
      <c r="AG119" s="54">
        <v>37.660730955725903</v>
      </c>
      <c r="AH119" s="54">
        <v>107.032487715499</v>
      </c>
      <c r="AI119" s="54">
        <v>35.480894282644599</v>
      </c>
      <c r="AJ119" s="54">
        <v>9.3942046928356895</v>
      </c>
      <c r="AK119" s="54">
        <v>2.1245478385848</v>
      </c>
      <c r="AL119" s="54">
        <v>5.4297001377782497</v>
      </c>
      <c r="AM119" s="54">
        <v>21.140552389630201</v>
      </c>
      <c r="AN119" s="54">
        <v>179.446256720511</v>
      </c>
      <c r="AO119" s="54">
        <v>6.3060080709420898</v>
      </c>
      <c r="AP119" s="54">
        <v>63.206635923009102</v>
      </c>
      <c r="AQ119" s="54">
        <v>2062.8199270877599</v>
      </c>
      <c r="AR119" s="54">
        <v>80.838908711318297</v>
      </c>
      <c r="AS119" s="54">
        <v>7.49461540633214</v>
      </c>
      <c r="AT119" s="54">
        <v>43.128400069975697</v>
      </c>
      <c r="AU119" s="54">
        <v>83.494921604546604</v>
      </c>
      <c r="AV119" s="54">
        <v>53.367749761127001</v>
      </c>
      <c r="AW119" s="54">
        <v>68.286546897397002</v>
      </c>
      <c r="AX119" s="54">
        <v>12.0078854543027</v>
      </c>
      <c r="AY119" s="54">
        <v>13.562593108300099</v>
      </c>
      <c r="AZ119" s="54">
        <v>1195.30009046535</v>
      </c>
      <c r="BA119" s="54">
        <v>377.05175355007401</v>
      </c>
      <c r="BB119" s="54">
        <v>1263.5683110606701</v>
      </c>
      <c r="BC119" s="54">
        <v>43.009275638024903</v>
      </c>
      <c r="BD119" s="54">
        <v>163.43756511134001</v>
      </c>
      <c r="BE119" s="54">
        <v>25.988572335117301</v>
      </c>
      <c r="BF119" s="54">
        <v>33.110326362590598</v>
      </c>
      <c r="BG119" s="54">
        <v>38.037181093465001</v>
      </c>
      <c r="BH119" s="54">
        <v>229.909485989921</v>
      </c>
      <c r="BI119" s="54">
        <v>29.680661078447901</v>
      </c>
      <c r="BJ119" s="54">
        <v>1333.16512071839</v>
      </c>
      <c r="BK119" s="54">
        <v>506.99275101666598</v>
      </c>
      <c r="BL119" s="54">
        <v>148.74708278661501</v>
      </c>
      <c r="BM119" s="54">
        <v>601.97855138178295</v>
      </c>
      <c r="BN119" s="54">
        <v>121.33596553225399</v>
      </c>
      <c r="BO119" s="54">
        <v>45.562363104114603</v>
      </c>
      <c r="BP119" s="54">
        <v>256.66265798602598</v>
      </c>
      <c r="BQ119" s="55">
        <v>0</v>
      </c>
      <c r="BR119" s="81">
        <v>9936.5462231300007</v>
      </c>
      <c r="BS119" s="82">
        <v>0</v>
      </c>
      <c r="BT119" s="83">
        <v>0</v>
      </c>
      <c r="BU119" s="83">
        <v>0</v>
      </c>
      <c r="BV119" s="83">
        <v>792.45377687000098</v>
      </c>
      <c r="BW119" s="83">
        <v>0</v>
      </c>
      <c r="BX119" s="84">
        <v>0</v>
      </c>
      <c r="BY119" s="81">
        <v>792.45377687000098</v>
      </c>
      <c r="BZ119" s="85">
        <v>10729</v>
      </c>
    </row>
    <row r="120" spans="1:78" ht="15" customHeight="1" x14ac:dyDescent="0.3">
      <c r="A120" s="20" t="s">
        <v>212</v>
      </c>
      <c r="B120" s="11" t="s">
        <v>139</v>
      </c>
      <c r="C120" s="94">
        <v>0</v>
      </c>
      <c r="D120" s="54">
        <v>0</v>
      </c>
      <c r="E120" s="54">
        <v>0</v>
      </c>
      <c r="F120" s="54">
        <v>0</v>
      </c>
      <c r="G120" s="54">
        <v>4.3774214329908103</v>
      </c>
      <c r="H120" s="54">
        <v>4.1042458029541402</v>
      </c>
      <c r="I120" s="54">
        <v>0</v>
      </c>
      <c r="J120" s="54">
        <v>18.437584666726799</v>
      </c>
      <c r="K120" s="54">
        <v>4.4698223745179799</v>
      </c>
      <c r="L120" s="54">
        <v>15.2148396928597</v>
      </c>
      <c r="M120" s="54">
        <v>7.0850160232805397</v>
      </c>
      <c r="N120" s="54">
        <v>7.0178842494514804</v>
      </c>
      <c r="O120" s="54">
        <v>2.1625825470258202</v>
      </c>
      <c r="P120" s="54">
        <v>2.0242087855862199</v>
      </c>
      <c r="Q120" s="54">
        <v>1.8711675007389099</v>
      </c>
      <c r="R120" s="54">
        <v>2.75516641648567</v>
      </c>
      <c r="S120" s="54">
        <v>21.4143035451659</v>
      </c>
      <c r="T120" s="54">
        <v>0</v>
      </c>
      <c r="U120" s="54">
        <v>6.7390332486622304</v>
      </c>
      <c r="V120" s="54">
        <v>0</v>
      </c>
      <c r="W120" s="54">
        <v>13.4538837646902</v>
      </c>
      <c r="X120" s="54">
        <v>8.6791901643605804</v>
      </c>
      <c r="Y120" s="54">
        <v>2.18057904146161</v>
      </c>
      <c r="Z120" s="54">
        <v>11.141923368454799</v>
      </c>
      <c r="AA120" s="54">
        <v>9.7376733554743797</v>
      </c>
      <c r="AB120" s="54">
        <v>18.697713678670901</v>
      </c>
      <c r="AC120" s="54">
        <v>2.30514421553436</v>
      </c>
      <c r="AD120" s="54">
        <v>2.5296225436031099</v>
      </c>
      <c r="AE120" s="54">
        <v>9.8888368969543503</v>
      </c>
      <c r="AF120" s="54">
        <v>7.9894849190220798</v>
      </c>
      <c r="AG120" s="54">
        <v>4.24754822541541</v>
      </c>
      <c r="AH120" s="54">
        <v>12.3155950126501</v>
      </c>
      <c r="AI120" s="54">
        <v>29.6148652886626</v>
      </c>
      <c r="AJ120" s="54">
        <v>14.067578655373101</v>
      </c>
      <c r="AK120" s="54">
        <v>2.3650672379206301</v>
      </c>
      <c r="AL120" s="54">
        <v>4.08664846186341</v>
      </c>
      <c r="AM120" s="54">
        <v>8.0419505673368707</v>
      </c>
      <c r="AN120" s="54">
        <v>16.0513785708435</v>
      </c>
      <c r="AO120" s="54">
        <v>25.841052804875101</v>
      </c>
      <c r="AP120" s="54">
        <v>24.391091707984199</v>
      </c>
      <c r="AQ120" s="54">
        <v>282.83873544867299</v>
      </c>
      <c r="AR120" s="54">
        <v>73.488510444304893</v>
      </c>
      <c r="AS120" s="54">
        <v>0</v>
      </c>
      <c r="AT120" s="54">
        <v>9.255059941651</v>
      </c>
      <c r="AU120" s="54">
        <v>141.368031638167</v>
      </c>
      <c r="AV120" s="54">
        <v>4.5694126715672398</v>
      </c>
      <c r="AW120" s="54">
        <v>33.336872187778297</v>
      </c>
      <c r="AX120" s="54">
        <v>1.4353360007937399</v>
      </c>
      <c r="AY120" s="54">
        <v>13.8485818300268</v>
      </c>
      <c r="AZ120" s="54">
        <v>25.196700419251201</v>
      </c>
      <c r="BA120" s="54">
        <v>29.594617920525501</v>
      </c>
      <c r="BB120" s="54">
        <v>217.84417158762199</v>
      </c>
      <c r="BC120" s="54">
        <v>9.5768053933690993</v>
      </c>
      <c r="BD120" s="54">
        <v>38.927952066800799</v>
      </c>
      <c r="BE120" s="54">
        <v>0</v>
      </c>
      <c r="BF120" s="54">
        <v>10.4226347672193</v>
      </c>
      <c r="BG120" s="54">
        <v>6.9822769779704501</v>
      </c>
      <c r="BH120" s="54">
        <v>37.329620568416402</v>
      </c>
      <c r="BI120" s="54">
        <v>2.2323630025198198</v>
      </c>
      <c r="BJ120" s="54">
        <v>341.34380661049897</v>
      </c>
      <c r="BK120" s="54">
        <v>154.77851323495</v>
      </c>
      <c r="BL120" s="54">
        <v>67.504019291482507</v>
      </c>
      <c r="BM120" s="54">
        <v>63.589884994674797</v>
      </c>
      <c r="BN120" s="54">
        <v>0</v>
      </c>
      <c r="BO120" s="54">
        <v>7.1208124143347398</v>
      </c>
      <c r="BP120" s="54">
        <v>0</v>
      </c>
      <c r="BQ120" s="55">
        <v>0</v>
      </c>
      <c r="BR120" s="81">
        <v>1897.88482418019</v>
      </c>
      <c r="BS120" s="82">
        <v>0</v>
      </c>
      <c r="BT120" s="83">
        <v>0</v>
      </c>
      <c r="BU120" s="83">
        <v>0</v>
      </c>
      <c r="BV120" s="83">
        <v>21.115175819804499</v>
      </c>
      <c r="BW120" s="83">
        <v>0</v>
      </c>
      <c r="BX120" s="84">
        <v>0</v>
      </c>
      <c r="BY120" s="81">
        <v>21.115175819804499</v>
      </c>
      <c r="BZ120" s="85">
        <v>1919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0</v>
      </c>
      <c r="BU121" s="83">
        <v>0</v>
      </c>
      <c r="BV121" s="83">
        <v>0</v>
      </c>
      <c r="BW121" s="83">
        <v>0</v>
      </c>
      <c r="BX121" s="84">
        <v>0</v>
      </c>
      <c r="BY121" s="81">
        <v>0</v>
      </c>
      <c r="BZ121" s="85">
        <v>0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0</v>
      </c>
      <c r="BU122" s="83">
        <v>0</v>
      </c>
      <c r="BV122" s="83">
        <v>0</v>
      </c>
      <c r="BW122" s="83">
        <v>0</v>
      </c>
      <c r="BX122" s="84">
        <v>0</v>
      </c>
      <c r="BY122" s="81">
        <v>0</v>
      </c>
      <c r="BZ122" s="85">
        <v>0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0</v>
      </c>
      <c r="BU123" s="83">
        <v>0</v>
      </c>
      <c r="BV123" s="83">
        <v>0</v>
      </c>
      <c r="BW123" s="83">
        <v>0</v>
      </c>
      <c r="BX123" s="84">
        <v>0</v>
      </c>
      <c r="BY123" s="81">
        <v>0</v>
      </c>
      <c r="BZ123" s="85">
        <v>0</v>
      </c>
    </row>
    <row r="124" spans="1:78" ht="15" customHeight="1" x14ac:dyDescent="0.3">
      <c r="A124" s="20" t="s">
        <v>218</v>
      </c>
      <c r="B124" s="11" t="s">
        <v>219</v>
      </c>
      <c r="C124" s="94">
        <v>0</v>
      </c>
      <c r="D124" s="54">
        <v>0</v>
      </c>
      <c r="E124" s="54">
        <v>0</v>
      </c>
      <c r="F124" s="54">
        <v>0</v>
      </c>
      <c r="G124" s="54">
        <v>0</v>
      </c>
      <c r="H124" s="54">
        <v>5.4106881413485102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6.3629340717340597</v>
      </c>
      <c r="AD124" s="54">
        <v>3.5921640971604898</v>
      </c>
      <c r="AE124" s="54">
        <v>3.0781210773936101</v>
      </c>
      <c r="AF124" s="54">
        <v>0</v>
      </c>
      <c r="AG124" s="54">
        <v>0</v>
      </c>
      <c r="AH124" s="54">
        <v>0</v>
      </c>
      <c r="AI124" s="54">
        <v>4.64652028284008</v>
      </c>
      <c r="AJ124" s="54">
        <v>0</v>
      </c>
      <c r="AK124" s="54">
        <v>0</v>
      </c>
      <c r="AL124" s="54">
        <v>0</v>
      </c>
      <c r="AM124" s="54">
        <v>0</v>
      </c>
      <c r="AN124" s="54">
        <v>2.72598576923449</v>
      </c>
      <c r="AO124" s="54">
        <v>0</v>
      </c>
      <c r="AP124" s="54">
        <v>0</v>
      </c>
      <c r="AQ124" s="54">
        <v>15.836409912897899</v>
      </c>
      <c r="AR124" s="54">
        <v>27.917071759647001</v>
      </c>
      <c r="AS124" s="54">
        <v>3.0697099120779701</v>
      </c>
      <c r="AT124" s="54">
        <v>0</v>
      </c>
      <c r="AU124" s="54">
        <v>6.0062441717220203</v>
      </c>
      <c r="AV124" s="54">
        <v>0</v>
      </c>
      <c r="AW124" s="54">
        <v>0</v>
      </c>
      <c r="AX124" s="54">
        <v>0</v>
      </c>
      <c r="AY124" s="54">
        <v>0</v>
      </c>
      <c r="AZ124" s="54">
        <v>2.2095315477284898</v>
      </c>
      <c r="BA124" s="54">
        <v>0</v>
      </c>
      <c r="BB124" s="54">
        <v>44.273550277591603</v>
      </c>
      <c r="BC124" s="54">
        <v>0</v>
      </c>
      <c r="BD124" s="54">
        <v>70.908457214834598</v>
      </c>
      <c r="BE124" s="54">
        <v>2.5564283468382798</v>
      </c>
      <c r="BF124" s="54">
        <v>17.481408678072601</v>
      </c>
      <c r="BG124" s="54">
        <v>3.1104031118425102</v>
      </c>
      <c r="BH124" s="54">
        <v>45.546029561683703</v>
      </c>
      <c r="BI124" s="54">
        <v>3.0401761534036802</v>
      </c>
      <c r="BJ124" s="54">
        <v>7.9321263553522998</v>
      </c>
      <c r="BK124" s="54">
        <v>5.62505607565868</v>
      </c>
      <c r="BL124" s="54">
        <v>0</v>
      </c>
      <c r="BM124" s="54">
        <v>11.4630298154649</v>
      </c>
      <c r="BN124" s="54">
        <v>0</v>
      </c>
      <c r="BO124" s="54">
        <v>0</v>
      </c>
      <c r="BP124" s="54">
        <v>9.4908008890675202</v>
      </c>
      <c r="BQ124" s="55">
        <v>0</v>
      </c>
      <c r="BR124" s="81">
        <v>302.28284722359501</v>
      </c>
      <c r="BS124" s="82">
        <v>0</v>
      </c>
      <c r="BT124" s="83">
        <v>0</v>
      </c>
      <c r="BU124" s="83">
        <v>0</v>
      </c>
      <c r="BV124" s="83">
        <v>2551.7171527763999</v>
      </c>
      <c r="BW124" s="83">
        <v>0</v>
      </c>
      <c r="BX124" s="84">
        <v>0</v>
      </c>
      <c r="BY124" s="81">
        <v>2551.7171527763999</v>
      </c>
      <c r="BZ124" s="85">
        <v>2853.99999999999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0</v>
      </c>
      <c r="BU125" s="83">
        <v>0</v>
      </c>
      <c r="BV125" s="83">
        <v>0</v>
      </c>
      <c r="BW125" s="83">
        <v>0</v>
      </c>
      <c r="BX125" s="84">
        <v>0</v>
      </c>
      <c r="BY125" s="81">
        <v>0</v>
      </c>
      <c r="BZ125" s="85">
        <v>0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2.2053543585162299</v>
      </c>
      <c r="BK126" s="54">
        <v>0</v>
      </c>
      <c r="BL126" s="54">
        <v>0</v>
      </c>
      <c r="BM126" s="54">
        <v>0</v>
      </c>
      <c r="BN126" s="54">
        <v>784.54759497981001</v>
      </c>
      <c r="BO126" s="54">
        <v>0</v>
      </c>
      <c r="BP126" s="54">
        <v>0</v>
      </c>
      <c r="BQ126" s="55">
        <v>0</v>
      </c>
      <c r="BR126" s="81">
        <v>786.75294933832595</v>
      </c>
      <c r="BS126" s="82">
        <v>0</v>
      </c>
      <c r="BT126" s="83">
        <v>1508.3974744058301</v>
      </c>
      <c r="BU126" s="83">
        <v>0</v>
      </c>
      <c r="BV126" s="83">
        <v>5956.8495762558396</v>
      </c>
      <c r="BW126" s="83">
        <v>0</v>
      </c>
      <c r="BX126" s="84">
        <v>0</v>
      </c>
      <c r="BY126" s="81">
        <v>7465.2470506616701</v>
      </c>
      <c r="BZ126" s="85">
        <v>8252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44.146926375615301</v>
      </c>
      <c r="AZ127" s="54">
        <v>5.4895145010481796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2.9322536900419198</v>
      </c>
      <c r="BG127" s="54">
        <v>0</v>
      </c>
      <c r="BH127" s="54">
        <v>0</v>
      </c>
      <c r="BI127" s="54">
        <v>0</v>
      </c>
      <c r="BJ127" s="54">
        <v>9.3480716675838202</v>
      </c>
      <c r="BK127" s="54">
        <v>0</v>
      </c>
      <c r="BL127" s="54">
        <v>0</v>
      </c>
      <c r="BM127" s="54">
        <v>0</v>
      </c>
      <c r="BN127" s="54">
        <v>0</v>
      </c>
      <c r="BO127" s="54">
        <v>17.7838594717973</v>
      </c>
      <c r="BP127" s="54">
        <v>13.756488887064201</v>
      </c>
      <c r="BQ127" s="55">
        <v>0</v>
      </c>
      <c r="BR127" s="81">
        <v>93.457114593150706</v>
      </c>
      <c r="BS127" s="82">
        <v>0</v>
      </c>
      <c r="BT127" s="83">
        <v>0</v>
      </c>
      <c r="BU127" s="83">
        <v>0</v>
      </c>
      <c r="BV127" s="83">
        <v>7861.5428854068496</v>
      </c>
      <c r="BW127" s="83">
        <v>0</v>
      </c>
      <c r="BX127" s="84">
        <v>0</v>
      </c>
      <c r="BY127" s="81">
        <v>7861.5428854068496</v>
      </c>
      <c r="BZ127" s="85">
        <v>7955</v>
      </c>
    </row>
    <row r="128" spans="1:78" ht="15" customHeight="1" x14ac:dyDescent="0.3">
      <c r="A128" s="20" t="s">
        <v>141</v>
      </c>
      <c r="B128" s="11" t="s">
        <v>224</v>
      </c>
      <c r="C128" s="94">
        <v>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0</v>
      </c>
      <c r="BQ128" s="55">
        <v>0</v>
      </c>
      <c r="BR128" s="81">
        <v>0</v>
      </c>
      <c r="BS128" s="82">
        <v>0</v>
      </c>
      <c r="BT128" s="83">
        <v>0</v>
      </c>
      <c r="BU128" s="83">
        <v>0</v>
      </c>
      <c r="BV128" s="83">
        <v>0</v>
      </c>
      <c r="BW128" s="83">
        <v>0</v>
      </c>
      <c r="BX128" s="84">
        <v>0</v>
      </c>
      <c r="BY128" s="81">
        <v>0</v>
      </c>
      <c r="BZ128" s="85">
        <v>0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0</v>
      </c>
      <c r="F129" s="54">
        <v>0</v>
      </c>
      <c r="G129" s="54">
        <v>6.1984644014182599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2.3868561000431998</v>
      </c>
      <c r="AD129" s="54">
        <v>0</v>
      </c>
      <c r="AE129" s="54">
        <v>2.6959120253725501</v>
      </c>
      <c r="AF129" s="54">
        <v>12.823717611553199</v>
      </c>
      <c r="AG129" s="54">
        <v>5.1138025517549099</v>
      </c>
      <c r="AH129" s="54">
        <v>2.74066523134627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45.188819038681899</v>
      </c>
      <c r="AO129" s="54">
        <v>0</v>
      </c>
      <c r="AP129" s="54">
        <v>8.9882693001059994</v>
      </c>
      <c r="AQ129" s="54">
        <v>209.85448363903799</v>
      </c>
      <c r="AR129" s="54">
        <v>26.837045739847401</v>
      </c>
      <c r="AS129" s="54">
        <v>0</v>
      </c>
      <c r="AT129" s="54">
        <v>0</v>
      </c>
      <c r="AU129" s="54">
        <v>9.4686091486904793</v>
      </c>
      <c r="AV129" s="54">
        <v>2.4848255463124702</v>
      </c>
      <c r="AW129" s="54">
        <v>8.9087228472717204</v>
      </c>
      <c r="AX129" s="54">
        <v>1.6488607023597099</v>
      </c>
      <c r="AY129" s="54">
        <v>9.9602993603622103</v>
      </c>
      <c r="AZ129" s="54">
        <v>205.31788027936199</v>
      </c>
      <c r="BA129" s="54">
        <v>100.75455136532401</v>
      </c>
      <c r="BB129" s="54">
        <v>88.344798009721998</v>
      </c>
      <c r="BC129" s="54">
        <v>7.2159392334921</v>
      </c>
      <c r="BD129" s="54">
        <v>27.787411645624999</v>
      </c>
      <c r="BE129" s="54">
        <v>1.9960175233603099</v>
      </c>
      <c r="BF129" s="54">
        <v>6.1231858449977903</v>
      </c>
      <c r="BG129" s="54">
        <v>8.4039660016735809</v>
      </c>
      <c r="BH129" s="54">
        <v>97.387711911235797</v>
      </c>
      <c r="BI129" s="54">
        <v>0</v>
      </c>
      <c r="BJ129" s="54">
        <v>47.701880540682097</v>
      </c>
      <c r="BK129" s="54">
        <v>5.1467505866363696</v>
      </c>
      <c r="BL129" s="54">
        <v>36.336854482286697</v>
      </c>
      <c r="BM129" s="54">
        <v>19.417748950744201</v>
      </c>
      <c r="BN129" s="54">
        <v>49.157792137815299</v>
      </c>
      <c r="BO129" s="54">
        <v>2.5376529919872901</v>
      </c>
      <c r="BP129" s="54">
        <v>11.141920990454199</v>
      </c>
      <c r="BQ129" s="55">
        <v>0</v>
      </c>
      <c r="BR129" s="81">
        <v>1070.0714157395601</v>
      </c>
      <c r="BS129" s="82">
        <v>0</v>
      </c>
      <c r="BT129" s="83">
        <v>0</v>
      </c>
      <c r="BU129" s="83">
        <v>0</v>
      </c>
      <c r="BV129" s="83">
        <v>322.92858426044302</v>
      </c>
      <c r="BW129" s="83">
        <v>0</v>
      </c>
      <c r="BX129" s="84">
        <v>0</v>
      </c>
      <c r="BY129" s="81">
        <v>322.92858426044302</v>
      </c>
      <c r="BZ129" s="85">
        <v>1393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10.7158443008408</v>
      </c>
      <c r="BC130" s="54">
        <v>0</v>
      </c>
      <c r="BD130" s="54">
        <v>0</v>
      </c>
      <c r="BE130" s="54">
        <v>0</v>
      </c>
      <c r="BF130" s="54">
        <v>8.93328624667034</v>
      </c>
      <c r="BG130" s="54">
        <v>0</v>
      </c>
      <c r="BH130" s="54">
        <v>0</v>
      </c>
      <c r="BI130" s="54">
        <v>0</v>
      </c>
      <c r="BJ130" s="54">
        <v>0</v>
      </c>
      <c r="BK130" s="54">
        <v>0</v>
      </c>
      <c r="BL130" s="54">
        <v>0</v>
      </c>
      <c r="BM130" s="54">
        <v>20.4689547772522</v>
      </c>
      <c r="BN130" s="54">
        <v>25.903380907621301</v>
      </c>
      <c r="BO130" s="54">
        <v>0</v>
      </c>
      <c r="BP130" s="54">
        <v>4.4016695528908496</v>
      </c>
      <c r="BQ130" s="55">
        <v>0</v>
      </c>
      <c r="BR130" s="81">
        <v>70.423135785275505</v>
      </c>
      <c r="BS130" s="82">
        <v>0</v>
      </c>
      <c r="BT130" s="83">
        <v>0</v>
      </c>
      <c r="BU130" s="83">
        <v>0</v>
      </c>
      <c r="BV130" s="83">
        <v>788.57686421472499</v>
      </c>
      <c r="BW130" s="83">
        <v>0</v>
      </c>
      <c r="BX130" s="84">
        <v>0</v>
      </c>
      <c r="BY130" s="81">
        <v>788.57686421472499</v>
      </c>
      <c r="BZ130" s="85">
        <v>859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0</v>
      </c>
      <c r="BW131" s="88">
        <v>0</v>
      </c>
      <c r="BX131" s="89">
        <v>0</v>
      </c>
      <c r="BY131" s="86">
        <v>0</v>
      </c>
      <c r="BZ131" s="90">
        <v>0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96" t="s">
        <v>2</v>
      </c>
      <c r="B133" s="97"/>
      <c r="C133" s="61">
        <v>16582.1098160701</v>
      </c>
      <c r="D133" s="47">
        <v>7640.4879381401397</v>
      </c>
      <c r="E133" s="47">
        <v>828.97073552427503</v>
      </c>
      <c r="F133" s="47">
        <v>808.91956406711097</v>
      </c>
      <c r="G133" s="47">
        <v>8987.4310168582106</v>
      </c>
      <c r="H133" s="47">
        <v>2820.1984324478899</v>
      </c>
      <c r="I133" s="47">
        <v>618.49913901126001</v>
      </c>
      <c r="J133" s="47">
        <v>8105.0200548696603</v>
      </c>
      <c r="K133" s="47">
        <v>1334.0180483190099</v>
      </c>
      <c r="L133" s="47">
        <v>7487.9579105192497</v>
      </c>
      <c r="M133" s="47">
        <v>3083.6726439190602</v>
      </c>
      <c r="N133" s="47">
        <v>318.97408782229098</v>
      </c>
      <c r="O133" s="47">
        <v>2527.4443025519499</v>
      </c>
      <c r="P133" s="47">
        <v>3866.1672037278399</v>
      </c>
      <c r="Q133" s="47">
        <v>1442.80050843255</v>
      </c>
      <c r="R133" s="47">
        <v>1327.8734874846</v>
      </c>
      <c r="S133" s="47">
        <v>3775.0561814099201</v>
      </c>
      <c r="T133" s="47">
        <v>568.49253504014303</v>
      </c>
      <c r="U133" s="47">
        <v>49096.516859115203</v>
      </c>
      <c r="V133" s="47">
        <v>1107.8530507041601</v>
      </c>
      <c r="W133" s="47">
        <v>7713.6927781849199</v>
      </c>
      <c r="X133" s="47">
        <v>3888.7212080661502</v>
      </c>
      <c r="Y133" s="47">
        <v>1964.3010127022601</v>
      </c>
      <c r="Z133" s="47">
        <v>1928.02621706074</v>
      </c>
      <c r="AA133" s="47">
        <v>4910.0473823245902</v>
      </c>
      <c r="AB133" s="47">
        <v>2837.1571841410801</v>
      </c>
      <c r="AC133" s="47">
        <v>3872.8189355376398</v>
      </c>
      <c r="AD133" s="47">
        <v>2686.77337109562</v>
      </c>
      <c r="AE133" s="47">
        <v>3867.03201058181</v>
      </c>
      <c r="AF133" s="47">
        <v>5444.6682723814001</v>
      </c>
      <c r="AG133" s="47">
        <v>3221.3855847045502</v>
      </c>
      <c r="AH133" s="47">
        <v>5149.3959560336098</v>
      </c>
      <c r="AI133" s="47">
        <v>9796.7004007535998</v>
      </c>
      <c r="AJ133" s="47">
        <v>3943.6735772150701</v>
      </c>
      <c r="AK133" s="47">
        <v>1023.36610212034</v>
      </c>
      <c r="AL133" s="47">
        <v>2582.1226211725502</v>
      </c>
      <c r="AM133" s="47">
        <v>3039.3763333848601</v>
      </c>
      <c r="AN133" s="47">
        <v>9109.8273475863807</v>
      </c>
      <c r="AO133" s="47">
        <v>3119.05106133049</v>
      </c>
      <c r="AP133" s="47">
        <v>37456.110165341197</v>
      </c>
      <c r="AQ133" s="47">
        <v>41188.736464519003</v>
      </c>
      <c r="AR133" s="47">
        <v>17695.131525075201</v>
      </c>
      <c r="AS133" s="47">
        <v>1150.5949326657901</v>
      </c>
      <c r="AT133" s="47">
        <v>6472.3422771123296</v>
      </c>
      <c r="AU133" s="47">
        <v>3811.1367625497201</v>
      </c>
      <c r="AV133" s="47">
        <v>1236.2044543243801</v>
      </c>
      <c r="AW133" s="47">
        <v>15932.542103817501</v>
      </c>
      <c r="AX133" s="47">
        <v>1102.4152107295699</v>
      </c>
      <c r="AY133" s="47">
        <v>1837.63965380638</v>
      </c>
      <c r="AZ133" s="47">
        <v>6132.3118574929003</v>
      </c>
      <c r="BA133" s="47">
        <v>6943.7295521839897</v>
      </c>
      <c r="BB133" s="47">
        <v>19437.652292731698</v>
      </c>
      <c r="BC133" s="47">
        <v>8428.3068076089403</v>
      </c>
      <c r="BD133" s="47">
        <v>8049.10444038267</v>
      </c>
      <c r="BE133" s="47">
        <v>2873.8264668635602</v>
      </c>
      <c r="BF133" s="47">
        <v>4348.4850329963401</v>
      </c>
      <c r="BG133" s="47">
        <v>2157.6260789758298</v>
      </c>
      <c r="BH133" s="47">
        <v>12666.535531567701</v>
      </c>
      <c r="BI133" s="47">
        <v>1107.1741800206</v>
      </c>
      <c r="BJ133" s="47">
        <v>13155.035657890799</v>
      </c>
      <c r="BK133" s="47">
        <v>3351.4304489483702</v>
      </c>
      <c r="BL133" s="47">
        <v>4085.9944337679799</v>
      </c>
      <c r="BM133" s="47">
        <v>4724.7009855865299</v>
      </c>
      <c r="BN133" s="47">
        <v>16156.730173550701</v>
      </c>
      <c r="BO133" s="47">
        <v>1663.9977263954199</v>
      </c>
      <c r="BP133" s="47">
        <v>9597.3847682751093</v>
      </c>
      <c r="BQ133" s="62">
        <v>0</v>
      </c>
      <c r="BR133" s="63">
        <v>455189.48085759301</v>
      </c>
      <c r="BS133" s="64">
        <v>105.981580428722</v>
      </c>
      <c r="BT133" s="65">
        <v>2118.52633196747</v>
      </c>
      <c r="BU133" s="65">
        <v>0</v>
      </c>
      <c r="BV133" s="65">
        <v>522659.43668032699</v>
      </c>
      <c r="BW133" s="65">
        <v>52373.574549684301</v>
      </c>
      <c r="BX133" s="66">
        <v>0</v>
      </c>
      <c r="BY133" s="63">
        <v>577257.51914240699</v>
      </c>
      <c r="BZ133" s="67">
        <v>1032447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36"/>
  <sheetViews>
    <sheetView showGridLines="0" zoomScale="90" zoomScaleNormal="90" workbookViewId="0">
      <pane xSplit="2" ySplit="5" topLeftCell="BQ58" activePane="bottomRight" state="frozen"/>
      <selection pane="topRight"/>
      <selection pane="bottomLeft"/>
      <selection pane="bottomRight" activeCell="BW12" sqref="BW12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419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56.126191256767697</v>
      </c>
      <c r="D6" s="92">
        <v>55.665606653546497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7.1453399053120297</v>
      </c>
      <c r="K6" s="92">
        <v>0</v>
      </c>
      <c r="L6" s="92">
        <v>2730.9134733864098</v>
      </c>
      <c r="M6" s="92">
        <v>51.384776077875003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76.865860194416499</v>
      </c>
      <c r="AR6" s="92">
        <v>0</v>
      </c>
      <c r="AS6" s="92">
        <v>0</v>
      </c>
      <c r="AT6" s="92">
        <v>0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20.696171493737399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2998.7974189680599</v>
      </c>
      <c r="BS6" s="77">
        <v>0</v>
      </c>
      <c r="BT6" s="78">
        <v>0</v>
      </c>
      <c r="BU6" s="78">
        <v>0</v>
      </c>
      <c r="BV6" s="78">
        <v>252.202581031931</v>
      </c>
      <c r="BW6" s="78">
        <v>0</v>
      </c>
      <c r="BX6" s="79">
        <v>0</v>
      </c>
      <c r="BY6" s="76">
        <v>252.202581031931</v>
      </c>
      <c r="BZ6" s="80">
        <v>3251</v>
      </c>
    </row>
    <row r="7" spans="1:78" ht="15" customHeight="1" x14ac:dyDescent="0.3">
      <c r="A7" s="20" t="s">
        <v>53</v>
      </c>
      <c r="B7" s="11" t="s">
        <v>10</v>
      </c>
      <c r="C7" s="94">
        <v>313.15175454197299</v>
      </c>
      <c r="D7" s="54">
        <v>910.81376063254595</v>
      </c>
      <c r="E7" s="54">
        <v>3.8085745539671501</v>
      </c>
      <c r="F7" s="54">
        <v>0</v>
      </c>
      <c r="G7" s="54">
        <v>0</v>
      </c>
      <c r="H7" s="54">
        <v>0</v>
      </c>
      <c r="I7" s="54">
        <v>0</v>
      </c>
      <c r="J7" s="54">
        <v>95.867300401014106</v>
      </c>
      <c r="K7" s="54">
        <v>0</v>
      </c>
      <c r="L7" s="54">
        <v>1470.6560454047899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65.696294260458103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64.042384735492206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22.1988662658515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5">
        <v>0</v>
      </c>
      <c r="BR7" s="81">
        <v>2946.23498079609</v>
      </c>
      <c r="BS7" s="82">
        <v>5778.6633109181203</v>
      </c>
      <c r="BT7" s="83">
        <v>0</v>
      </c>
      <c r="BU7" s="83">
        <v>0</v>
      </c>
      <c r="BV7" s="83">
        <v>528.10170828578498</v>
      </c>
      <c r="BW7" s="83">
        <v>0</v>
      </c>
      <c r="BX7" s="84">
        <v>0</v>
      </c>
      <c r="BY7" s="81">
        <v>6306.76501920391</v>
      </c>
      <c r="BZ7" s="85">
        <v>9253</v>
      </c>
    </row>
    <row r="8" spans="1:78" ht="15" customHeight="1" x14ac:dyDescent="0.3">
      <c r="A8" s="20" t="s">
        <v>54</v>
      </c>
      <c r="B8" s="11" t="s">
        <v>375</v>
      </c>
      <c r="C8" s="94">
        <v>48.031935534833899</v>
      </c>
      <c r="D8" s="54">
        <v>2.4504107680804701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70.618026752430296</v>
      </c>
      <c r="M8" s="54">
        <v>0</v>
      </c>
      <c r="N8" s="54">
        <v>0</v>
      </c>
      <c r="O8" s="54">
        <v>437.649718133318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5.2518281241565896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17.924117891606201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581.92603720442503</v>
      </c>
      <c r="BS8" s="82">
        <v>368.07396279557503</v>
      </c>
      <c r="BT8" s="83">
        <v>0</v>
      </c>
      <c r="BU8" s="83">
        <v>0</v>
      </c>
      <c r="BV8" s="83">
        <v>0</v>
      </c>
      <c r="BW8" s="83">
        <v>0</v>
      </c>
      <c r="BX8" s="84">
        <v>0</v>
      </c>
      <c r="BY8" s="81">
        <v>368.07396279557503</v>
      </c>
      <c r="BZ8" s="85">
        <v>950</v>
      </c>
    </row>
    <row r="9" spans="1:78" ht="15" customHeight="1" x14ac:dyDescent="0.3">
      <c r="A9" s="20" t="s">
        <v>55</v>
      </c>
      <c r="B9" s="11" t="s">
        <v>11</v>
      </c>
      <c r="C9" s="94">
        <v>0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0</v>
      </c>
      <c r="BS9" s="82">
        <v>0</v>
      </c>
      <c r="BT9" s="83">
        <v>0</v>
      </c>
      <c r="BU9" s="83">
        <v>0</v>
      </c>
      <c r="BV9" s="83">
        <v>0</v>
      </c>
      <c r="BW9" s="83">
        <v>0</v>
      </c>
      <c r="BX9" s="84">
        <v>0</v>
      </c>
      <c r="BY9" s="81">
        <v>0</v>
      </c>
      <c r="BZ9" s="85">
        <v>0</v>
      </c>
    </row>
    <row r="10" spans="1:78" ht="15" customHeight="1" x14ac:dyDescent="0.3">
      <c r="A10" s="20" t="s">
        <v>56</v>
      </c>
      <c r="B10" s="11" t="s">
        <v>24</v>
      </c>
      <c r="C10" s="94">
        <v>180.460458032053</v>
      </c>
      <c r="D10" s="54">
        <v>15.097387828980301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43.987087459859701</v>
      </c>
      <c r="K10" s="54">
        <v>0</v>
      </c>
      <c r="L10" s="54">
        <v>2856.5064168384902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166.39260493597601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727.26241230054495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3989.7063673959001</v>
      </c>
      <c r="BS10" s="82">
        <v>1458.2936326040899</v>
      </c>
      <c r="BT10" s="83">
        <v>0</v>
      </c>
      <c r="BU10" s="83">
        <v>0</v>
      </c>
      <c r="BV10" s="83">
        <v>0</v>
      </c>
      <c r="BW10" s="83">
        <v>0</v>
      </c>
      <c r="BX10" s="84">
        <v>0</v>
      </c>
      <c r="BY10" s="81">
        <v>1458.2936326040899</v>
      </c>
      <c r="BZ10" s="85">
        <v>5447.99999999999</v>
      </c>
    </row>
    <row r="11" spans="1:78" ht="15" customHeight="1" x14ac:dyDescent="0.3">
      <c r="A11" s="20" t="s">
        <v>57</v>
      </c>
      <c r="B11" s="11" t="s">
        <v>143</v>
      </c>
      <c r="C11" s="94">
        <v>715.40600210623302</v>
      </c>
      <c r="D11" s="54">
        <v>191.724494235446</v>
      </c>
      <c r="E11" s="54">
        <v>5.5158223746184403</v>
      </c>
      <c r="F11" s="54">
        <v>0</v>
      </c>
      <c r="G11" s="54">
        <v>0</v>
      </c>
      <c r="H11" s="54">
        <v>0</v>
      </c>
      <c r="I11" s="54">
        <v>0</v>
      </c>
      <c r="J11" s="54">
        <v>3.6829635603290201</v>
      </c>
      <c r="K11" s="54">
        <v>0</v>
      </c>
      <c r="L11" s="54">
        <v>550.74590179997801</v>
      </c>
      <c r="M11" s="54">
        <v>0</v>
      </c>
      <c r="N11" s="54">
        <v>312.71830289168503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85.389650941604799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3.6232405020554901</v>
      </c>
      <c r="AP11" s="54">
        <v>0</v>
      </c>
      <c r="AQ11" s="54">
        <v>10.107404948557701</v>
      </c>
      <c r="AR11" s="54">
        <v>0</v>
      </c>
      <c r="AS11" s="54">
        <v>0</v>
      </c>
      <c r="AT11" s="54">
        <v>0</v>
      </c>
      <c r="AU11" s="54">
        <v>0</v>
      </c>
      <c r="AV11" s="54">
        <v>37.891959285095801</v>
      </c>
      <c r="AW11" s="54">
        <v>749.31476568738401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18.447035505129399</v>
      </c>
      <c r="BI11" s="54">
        <v>0</v>
      </c>
      <c r="BJ11" s="54">
        <v>85.020148907586005</v>
      </c>
      <c r="BK11" s="54">
        <v>47.351513890365197</v>
      </c>
      <c r="BL11" s="54">
        <v>6.4133812711392197</v>
      </c>
      <c r="BM11" s="54">
        <v>57.3269171033958</v>
      </c>
      <c r="BN11" s="54">
        <v>30.109032158000499</v>
      </c>
      <c r="BO11" s="54">
        <v>0</v>
      </c>
      <c r="BP11" s="54">
        <v>116.881676521144</v>
      </c>
      <c r="BQ11" s="55">
        <v>0</v>
      </c>
      <c r="BR11" s="81">
        <v>3027.6702136897502</v>
      </c>
      <c r="BS11" s="82">
        <v>11.996561052100899</v>
      </c>
      <c r="BT11" s="83">
        <v>30.2157448481946</v>
      </c>
      <c r="BU11" s="83">
        <v>0</v>
      </c>
      <c r="BV11" s="83">
        <v>26154.117480410001</v>
      </c>
      <c r="BW11" s="83">
        <v>0</v>
      </c>
      <c r="BX11" s="84">
        <v>0</v>
      </c>
      <c r="BY11" s="81">
        <v>26196.3297863103</v>
      </c>
      <c r="BZ11" s="85">
        <v>29224</v>
      </c>
    </row>
    <row r="12" spans="1:78" ht="15" customHeight="1" x14ac:dyDescent="0.3">
      <c r="A12" s="20" t="s">
        <v>58</v>
      </c>
      <c r="B12" s="11" t="s">
        <v>20</v>
      </c>
      <c r="C12" s="94">
        <v>3.8346523887123398</v>
      </c>
      <c r="D12" s="54">
        <v>5.5242427832220899</v>
      </c>
      <c r="E12" s="54">
        <v>2.04410752775732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3505.8622461206801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46.0568564131407</v>
      </c>
      <c r="AW12" s="54">
        <v>195.181543522379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2.8612401317857699</v>
      </c>
      <c r="BK12" s="54">
        <v>2.3817519066344701</v>
      </c>
      <c r="BL12" s="54">
        <v>0</v>
      </c>
      <c r="BM12" s="54">
        <v>2.3789626632163001</v>
      </c>
      <c r="BN12" s="54">
        <v>0</v>
      </c>
      <c r="BO12" s="54">
        <v>0</v>
      </c>
      <c r="BP12" s="54">
        <v>1.20498463543829</v>
      </c>
      <c r="BQ12" s="55">
        <v>0</v>
      </c>
      <c r="BR12" s="81">
        <v>3767.3305880929702</v>
      </c>
      <c r="BS12" s="82">
        <v>0</v>
      </c>
      <c r="BT12" s="83">
        <v>0</v>
      </c>
      <c r="BU12" s="83">
        <v>0</v>
      </c>
      <c r="BV12" s="83">
        <v>1064.21251270672</v>
      </c>
      <c r="BW12" s="83">
        <v>76.456899200314695</v>
      </c>
      <c r="BX12" s="84">
        <v>0</v>
      </c>
      <c r="BY12" s="81">
        <v>1140.6694119070301</v>
      </c>
      <c r="BZ12" s="85">
        <v>4908</v>
      </c>
    </row>
    <row r="13" spans="1:78" ht="15" customHeight="1" x14ac:dyDescent="0.3">
      <c r="A13" s="20" t="s">
        <v>59</v>
      </c>
      <c r="B13" s="11" t="s">
        <v>12</v>
      </c>
      <c r="C13" s="94">
        <v>3.76379178020456</v>
      </c>
      <c r="D13" s="54">
        <v>17.226793230003899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949.76671437954803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0.78817203148461001</v>
      </c>
      <c r="BF13" s="54">
        <v>0</v>
      </c>
      <c r="BG13" s="54">
        <v>0</v>
      </c>
      <c r="BH13" s="54">
        <v>0</v>
      </c>
      <c r="BI13" s="54">
        <v>0</v>
      </c>
      <c r="BJ13" s="54">
        <v>0.27526894880567698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1.3171487936545401</v>
      </c>
      <c r="BQ13" s="55">
        <v>0</v>
      </c>
      <c r="BR13" s="81">
        <v>973.13788916370095</v>
      </c>
      <c r="BS13" s="82">
        <v>280.73673538923703</v>
      </c>
      <c r="BT13" s="83">
        <v>0</v>
      </c>
      <c r="BU13" s="83">
        <v>0</v>
      </c>
      <c r="BV13" s="83">
        <v>0</v>
      </c>
      <c r="BW13" s="83">
        <v>5.1253754470615096</v>
      </c>
      <c r="BX13" s="84">
        <v>0</v>
      </c>
      <c r="BY13" s="81">
        <v>285.862110836299</v>
      </c>
      <c r="BZ13" s="85">
        <v>1259</v>
      </c>
    </row>
    <row r="14" spans="1:78" ht="15" customHeight="1" x14ac:dyDescent="0.3">
      <c r="A14" s="20" t="s">
        <v>144</v>
      </c>
      <c r="B14" s="11" t="s">
        <v>145</v>
      </c>
      <c r="C14" s="94">
        <v>11.537613675135299</v>
      </c>
      <c r="D14" s="54">
        <v>1.76214217200076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251.10410164605</v>
      </c>
      <c r="M14" s="54">
        <v>1.64969922097405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9.0569275761052204</v>
      </c>
      <c r="AR14" s="54">
        <v>0</v>
      </c>
      <c r="AS14" s="54">
        <v>0</v>
      </c>
      <c r="AT14" s="54">
        <v>0</v>
      </c>
      <c r="AU14" s="54">
        <v>0</v>
      </c>
      <c r="AV14" s="54">
        <v>1.64252803207419</v>
      </c>
      <c r="AW14" s="54">
        <v>156.67864881871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10.5936429015321</v>
      </c>
      <c r="BK14" s="54">
        <v>5.1318576906719304</v>
      </c>
      <c r="BL14" s="54">
        <v>0</v>
      </c>
      <c r="BM14" s="54">
        <v>6.29048846390618</v>
      </c>
      <c r="BN14" s="54">
        <v>0</v>
      </c>
      <c r="BO14" s="54">
        <v>0</v>
      </c>
      <c r="BP14" s="54">
        <v>0</v>
      </c>
      <c r="BQ14" s="55">
        <v>0</v>
      </c>
      <c r="BR14" s="81">
        <v>455.44765019715999</v>
      </c>
      <c r="BS14" s="82">
        <v>0</v>
      </c>
      <c r="BT14" s="83">
        <v>1.33702697576493</v>
      </c>
      <c r="BU14" s="83">
        <v>0</v>
      </c>
      <c r="BV14" s="83">
        <v>11914.368214312401</v>
      </c>
      <c r="BW14" s="83">
        <v>40.847108514662601</v>
      </c>
      <c r="BX14" s="84">
        <v>0</v>
      </c>
      <c r="BY14" s="81">
        <v>11956.5523498028</v>
      </c>
      <c r="BZ14" s="85">
        <v>12412</v>
      </c>
    </row>
    <row r="15" spans="1:78" ht="15" customHeight="1" x14ac:dyDescent="0.3">
      <c r="A15" s="20" t="s">
        <v>60</v>
      </c>
      <c r="B15" s="11" t="s">
        <v>376</v>
      </c>
      <c r="C15" s="94">
        <v>87.478608847774396</v>
      </c>
      <c r="D15" s="54">
        <v>461.666289196832</v>
      </c>
      <c r="E15" s="54">
        <v>2.6576287222835302</v>
      </c>
      <c r="F15" s="54">
        <v>0</v>
      </c>
      <c r="G15" s="54">
        <v>0</v>
      </c>
      <c r="H15" s="54">
        <v>0</v>
      </c>
      <c r="I15" s="54">
        <v>0</v>
      </c>
      <c r="J15" s="54">
        <v>4106.5655369050901</v>
      </c>
      <c r="K15" s="54">
        <v>0</v>
      </c>
      <c r="L15" s="54">
        <v>5.23491842578684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1.1938443496036599</v>
      </c>
      <c r="BG15" s="54">
        <v>0</v>
      </c>
      <c r="BH15" s="54">
        <v>0</v>
      </c>
      <c r="BI15" s="54">
        <v>0</v>
      </c>
      <c r="BJ15" s="54">
        <v>24.477265919878398</v>
      </c>
      <c r="BK15" s="54">
        <v>11.4724615137998</v>
      </c>
      <c r="BL15" s="54">
        <v>0.83260184589950603</v>
      </c>
      <c r="BM15" s="54">
        <v>0</v>
      </c>
      <c r="BN15" s="54">
        <v>5.55851319454821</v>
      </c>
      <c r="BO15" s="54">
        <v>0</v>
      </c>
      <c r="BP15" s="54">
        <v>0</v>
      </c>
      <c r="BQ15" s="55">
        <v>0</v>
      </c>
      <c r="BR15" s="81">
        <v>4707.1376689215003</v>
      </c>
      <c r="BS15" s="82">
        <v>0</v>
      </c>
      <c r="BT15" s="83">
        <v>0</v>
      </c>
      <c r="BU15" s="83">
        <v>0</v>
      </c>
      <c r="BV15" s="83">
        <v>257.56954798280202</v>
      </c>
      <c r="BW15" s="83">
        <v>1285.2927830957001</v>
      </c>
      <c r="BX15" s="84">
        <v>0</v>
      </c>
      <c r="BY15" s="81">
        <v>1542.8623310784999</v>
      </c>
      <c r="BZ15" s="85">
        <v>6250</v>
      </c>
    </row>
    <row r="16" spans="1:78" ht="15" customHeight="1" x14ac:dyDescent="0.3">
      <c r="A16" s="20" t="s">
        <v>61</v>
      </c>
      <c r="B16" s="11" t="s">
        <v>13</v>
      </c>
      <c r="C16" s="94">
        <v>13.0673504486829</v>
      </c>
      <c r="D16" s="54">
        <v>303.51378491639201</v>
      </c>
      <c r="E16" s="54">
        <v>7.5639241156647401</v>
      </c>
      <c r="F16" s="54">
        <v>0</v>
      </c>
      <c r="G16" s="54">
        <v>0</v>
      </c>
      <c r="H16" s="54">
        <v>0</v>
      </c>
      <c r="I16" s="54">
        <v>0</v>
      </c>
      <c r="J16" s="54">
        <v>3275.53592301039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16.471729162596699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1.09084820445537</v>
      </c>
      <c r="BQ16" s="55">
        <v>0</v>
      </c>
      <c r="BR16" s="81">
        <v>3617.2435598581801</v>
      </c>
      <c r="BS16" s="82">
        <v>0</v>
      </c>
      <c r="BT16" s="83">
        <v>0</v>
      </c>
      <c r="BU16" s="83">
        <v>0</v>
      </c>
      <c r="BV16" s="83">
        <v>2304.7564401418199</v>
      </c>
      <c r="BW16" s="83">
        <v>0</v>
      </c>
      <c r="BX16" s="84">
        <v>0</v>
      </c>
      <c r="BY16" s="81">
        <v>2304.7564401418199</v>
      </c>
      <c r="BZ16" s="85">
        <v>5922</v>
      </c>
    </row>
    <row r="17" spans="1:78" ht="15" customHeight="1" x14ac:dyDescent="0.3">
      <c r="A17" s="20" t="s">
        <v>62</v>
      </c>
      <c r="B17" s="11" t="s">
        <v>25</v>
      </c>
      <c r="C17" s="94">
        <v>4.4795901353621499</v>
      </c>
      <c r="D17" s="54">
        <v>26.539820335024999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567.96454915855804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598.98395962894494</v>
      </c>
      <c r="BS17" s="82">
        <v>0</v>
      </c>
      <c r="BT17" s="83">
        <v>0</v>
      </c>
      <c r="BU17" s="83">
        <v>0</v>
      </c>
      <c r="BV17" s="83">
        <v>42.0160403710547</v>
      </c>
      <c r="BW17" s="83">
        <v>0</v>
      </c>
      <c r="BX17" s="84">
        <v>0</v>
      </c>
      <c r="BY17" s="81">
        <v>42.0160403710547</v>
      </c>
      <c r="BZ17" s="85">
        <v>641</v>
      </c>
    </row>
    <row r="18" spans="1:78" ht="15" customHeight="1" x14ac:dyDescent="0.3">
      <c r="A18" s="20" t="s">
        <v>146</v>
      </c>
      <c r="B18" s="11" t="s">
        <v>63</v>
      </c>
      <c r="C18" s="94">
        <v>14.331198920600301</v>
      </c>
      <c r="D18" s="54">
        <v>277.09213714105698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1122.8470050215101</v>
      </c>
      <c r="K18" s="54">
        <v>0</v>
      </c>
      <c r="L18" s="54">
        <v>167.96397037234701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21.5976720745455</v>
      </c>
      <c r="AW18" s="54">
        <v>185.74941688176401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3.3716169878399</v>
      </c>
      <c r="BK18" s="54">
        <v>2.4702268944645902</v>
      </c>
      <c r="BL18" s="54">
        <v>0</v>
      </c>
      <c r="BM18" s="54">
        <v>2.8252346894235001</v>
      </c>
      <c r="BN18" s="54">
        <v>0</v>
      </c>
      <c r="BO18" s="54">
        <v>0</v>
      </c>
      <c r="BP18" s="54">
        <v>0</v>
      </c>
      <c r="BQ18" s="55">
        <v>0</v>
      </c>
      <c r="BR18" s="81">
        <v>1798.2484789835501</v>
      </c>
      <c r="BS18" s="82">
        <v>0</v>
      </c>
      <c r="BT18" s="83">
        <v>0.36979763992965903</v>
      </c>
      <c r="BU18" s="83">
        <v>0</v>
      </c>
      <c r="BV18" s="83">
        <v>2815.7550816319799</v>
      </c>
      <c r="BW18" s="83">
        <v>9.6266417445345596</v>
      </c>
      <c r="BX18" s="84">
        <v>0</v>
      </c>
      <c r="BY18" s="81">
        <v>2825.7515210164402</v>
      </c>
      <c r="BZ18" s="85">
        <v>4624</v>
      </c>
    </row>
    <row r="19" spans="1:78" ht="15" customHeight="1" x14ac:dyDescent="0.3">
      <c r="A19" s="20" t="s">
        <v>65</v>
      </c>
      <c r="B19" s="11" t="s">
        <v>64</v>
      </c>
      <c r="C19" s="94">
        <v>357.10341473475802</v>
      </c>
      <c r="D19" s="54">
        <v>364.70987530684698</v>
      </c>
      <c r="E19" s="54">
        <v>339.80261555868401</v>
      </c>
      <c r="F19" s="54">
        <v>0</v>
      </c>
      <c r="G19" s="54">
        <v>0</v>
      </c>
      <c r="H19" s="54">
        <v>0</v>
      </c>
      <c r="I19" s="54">
        <v>0</v>
      </c>
      <c r="J19" s="54">
        <v>32.155545953150998</v>
      </c>
      <c r="K19" s="54">
        <v>0</v>
      </c>
      <c r="L19" s="54">
        <v>21.061403049131201</v>
      </c>
      <c r="M19" s="54">
        <v>0</v>
      </c>
      <c r="N19" s="54">
        <v>0.57262180491303105</v>
      </c>
      <c r="O19" s="54">
        <v>3.3330018169833502</v>
      </c>
      <c r="P19" s="54">
        <v>0.50856180341797796</v>
      </c>
      <c r="Q19" s="54">
        <v>1.09605635779775</v>
      </c>
      <c r="R19" s="54">
        <v>229.56817320354401</v>
      </c>
      <c r="S19" s="54">
        <v>453.60312672359498</v>
      </c>
      <c r="T19" s="54">
        <v>0</v>
      </c>
      <c r="U19" s="54">
        <v>0</v>
      </c>
      <c r="V19" s="54">
        <v>0</v>
      </c>
      <c r="W19" s="54">
        <v>15.001304909833401</v>
      </c>
      <c r="X19" s="54">
        <v>0</v>
      </c>
      <c r="Y19" s="54">
        <v>0</v>
      </c>
      <c r="Z19" s="54">
        <v>0</v>
      </c>
      <c r="AA19" s="54">
        <v>98.8759445621494</v>
      </c>
      <c r="AB19" s="54">
        <v>1.6321260794560499</v>
      </c>
      <c r="AC19" s="54">
        <v>38.938538294907303</v>
      </c>
      <c r="AD19" s="54">
        <v>0</v>
      </c>
      <c r="AE19" s="54">
        <v>0.474381591857852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43.887648187236898</v>
      </c>
      <c r="AQ19" s="54">
        <v>26.6863023153348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0.55277732919313105</v>
      </c>
      <c r="BK19" s="54">
        <v>0.85246574505234596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2030.41588532784</v>
      </c>
      <c r="BS19" s="82">
        <v>0</v>
      </c>
      <c r="BT19" s="83">
        <v>0</v>
      </c>
      <c r="BU19" s="83">
        <v>0</v>
      </c>
      <c r="BV19" s="83">
        <v>1228.5480112745199</v>
      </c>
      <c r="BW19" s="83">
        <v>48.036103397638399</v>
      </c>
      <c r="BX19" s="84">
        <v>0</v>
      </c>
      <c r="BY19" s="81">
        <v>1276.58411467216</v>
      </c>
      <c r="BZ19" s="85">
        <v>3307</v>
      </c>
    </row>
    <row r="20" spans="1:78" ht="15" customHeight="1" x14ac:dyDescent="0.3">
      <c r="A20" s="20" t="s">
        <v>147</v>
      </c>
      <c r="B20" s="11" t="s">
        <v>26</v>
      </c>
      <c r="C20" s="94">
        <v>3.5661682077605299</v>
      </c>
      <c r="D20" s="54">
        <v>7.2523803955521897</v>
      </c>
      <c r="E20" s="54">
        <v>169.56907355648499</v>
      </c>
      <c r="F20" s="54">
        <v>0</v>
      </c>
      <c r="G20" s="54">
        <v>0</v>
      </c>
      <c r="H20" s="54">
        <v>0</v>
      </c>
      <c r="I20" s="54">
        <v>0</v>
      </c>
      <c r="J20" s="54">
        <v>463.93073166070099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12.326301903480299</v>
      </c>
      <c r="AW20" s="54">
        <v>170.83298090436901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22.066549801485198</v>
      </c>
      <c r="BK20" s="54">
        <v>20.647610397315699</v>
      </c>
      <c r="BL20" s="54">
        <v>3.1376127906065299</v>
      </c>
      <c r="BM20" s="54">
        <v>20.853636920765702</v>
      </c>
      <c r="BN20" s="54">
        <v>4.0928594176721704</v>
      </c>
      <c r="BO20" s="54">
        <v>0</v>
      </c>
      <c r="BP20" s="54">
        <v>0</v>
      </c>
      <c r="BQ20" s="55">
        <v>0</v>
      </c>
      <c r="BR20" s="81">
        <v>898.27590595619301</v>
      </c>
      <c r="BS20" s="82">
        <v>0</v>
      </c>
      <c r="BT20" s="83">
        <v>0.33483378358187099</v>
      </c>
      <c r="BU20" s="83">
        <v>0</v>
      </c>
      <c r="BV20" s="83">
        <v>3421.38926026023</v>
      </c>
      <c r="BW20" s="83">
        <v>0</v>
      </c>
      <c r="BX20" s="84">
        <v>0</v>
      </c>
      <c r="BY20" s="81">
        <v>3421.7240940438101</v>
      </c>
      <c r="BZ20" s="85">
        <v>4320.00000000001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0</v>
      </c>
      <c r="BS21" s="82">
        <v>0</v>
      </c>
      <c r="BT21" s="83">
        <v>0</v>
      </c>
      <c r="BU21" s="83">
        <v>0</v>
      </c>
      <c r="BV21" s="83">
        <v>0</v>
      </c>
      <c r="BW21" s="83">
        <v>0</v>
      </c>
      <c r="BX21" s="84">
        <v>0</v>
      </c>
      <c r="BY21" s="81">
        <v>0</v>
      </c>
      <c r="BZ21" s="85">
        <v>0</v>
      </c>
    </row>
    <row r="22" spans="1:78" ht="15" customHeight="1" x14ac:dyDescent="0.3">
      <c r="A22" s="20" t="s">
        <v>148</v>
      </c>
      <c r="B22" s="11" t="s">
        <v>377</v>
      </c>
      <c r="C22" s="94">
        <v>7.0321422271324803</v>
      </c>
      <c r="D22" s="54">
        <v>124.370459545823</v>
      </c>
      <c r="E22" s="54">
        <v>3.08779374582419</v>
      </c>
      <c r="F22" s="54">
        <v>77.811022023516401</v>
      </c>
      <c r="G22" s="54">
        <v>182.936056017531</v>
      </c>
      <c r="H22" s="54">
        <v>0</v>
      </c>
      <c r="I22" s="54">
        <v>0</v>
      </c>
      <c r="J22" s="54">
        <v>11.6889469399961</v>
      </c>
      <c r="K22" s="54">
        <v>1.6435948619885401</v>
      </c>
      <c r="L22" s="54">
        <v>59.846401862536197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0.65394690216942797</v>
      </c>
      <c r="T22" s="54">
        <v>0</v>
      </c>
      <c r="U22" s="54">
        <v>0</v>
      </c>
      <c r="V22" s="54">
        <v>42.096244729545099</v>
      </c>
      <c r="W22" s="54">
        <v>1202.5076543369901</v>
      </c>
      <c r="X22" s="54">
        <v>15.096735914972699</v>
      </c>
      <c r="Y22" s="54">
        <v>0</v>
      </c>
      <c r="Z22" s="54">
        <v>0</v>
      </c>
      <c r="AA22" s="54">
        <v>0</v>
      </c>
      <c r="AB22" s="54">
        <v>1077.9845770464999</v>
      </c>
      <c r="AC22" s="54">
        <v>112.71497203560899</v>
      </c>
      <c r="AD22" s="54">
        <v>66.6702286371155</v>
      </c>
      <c r="AE22" s="54">
        <v>0</v>
      </c>
      <c r="AF22" s="54">
        <v>0</v>
      </c>
      <c r="AG22" s="54">
        <v>8.4500353455226094</v>
      </c>
      <c r="AH22" s="54">
        <v>0</v>
      </c>
      <c r="AI22" s="54">
        <v>0</v>
      </c>
      <c r="AJ22" s="54">
        <v>5.9650376650303301</v>
      </c>
      <c r="AK22" s="54">
        <v>0</v>
      </c>
      <c r="AL22" s="54">
        <v>6.4952478897806101</v>
      </c>
      <c r="AM22" s="54">
        <v>0</v>
      </c>
      <c r="AN22" s="54">
        <v>0</v>
      </c>
      <c r="AO22" s="54">
        <v>84.874640242948601</v>
      </c>
      <c r="AP22" s="54">
        <v>1124.92004609883</v>
      </c>
      <c r="AQ22" s="54">
        <v>21.7949831961934</v>
      </c>
      <c r="AR22" s="54">
        <v>0</v>
      </c>
      <c r="AS22" s="54">
        <v>0</v>
      </c>
      <c r="AT22" s="54">
        <v>0</v>
      </c>
      <c r="AU22" s="54">
        <v>0.81126241225915996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68.990793782489504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14.013929513962101</v>
      </c>
      <c r="BK22" s="54">
        <v>2.71849835961737</v>
      </c>
      <c r="BL22" s="54">
        <v>0</v>
      </c>
      <c r="BM22" s="54">
        <v>1.65373704549803</v>
      </c>
      <c r="BN22" s="54">
        <v>0</v>
      </c>
      <c r="BO22" s="54">
        <v>0</v>
      </c>
      <c r="BP22" s="54">
        <v>0</v>
      </c>
      <c r="BQ22" s="55">
        <v>0</v>
      </c>
      <c r="BR22" s="81">
        <v>4326.8289883793796</v>
      </c>
      <c r="BS22" s="82">
        <v>12.171011620614401</v>
      </c>
      <c r="BT22" s="83">
        <v>0</v>
      </c>
      <c r="BU22" s="83">
        <v>0</v>
      </c>
      <c r="BV22" s="83">
        <v>0</v>
      </c>
      <c r="BW22" s="83">
        <v>0</v>
      </c>
      <c r="BX22" s="84">
        <v>0</v>
      </c>
      <c r="BY22" s="81">
        <v>12.171011620614401</v>
      </c>
      <c r="BZ22" s="85">
        <v>4339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0</v>
      </c>
      <c r="BS23" s="82">
        <v>0</v>
      </c>
      <c r="BT23" s="83">
        <v>0</v>
      </c>
      <c r="BU23" s="83">
        <v>0</v>
      </c>
      <c r="BV23" s="83">
        <v>0</v>
      </c>
      <c r="BW23" s="83">
        <v>0</v>
      </c>
      <c r="BX23" s="84">
        <v>0</v>
      </c>
      <c r="BY23" s="81">
        <v>0</v>
      </c>
      <c r="BZ23" s="85">
        <v>0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390.08604662818601</v>
      </c>
      <c r="I24" s="54">
        <v>7.5031080409522701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29.193616717854098</v>
      </c>
      <c r="AC24" s="54">
        <v>4687.2089257075504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1.2836132065802801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5115.27531030112</v>
      </c>
      <c r="BS24" s="82">
        <v>5604.72468969888</v>
      </c>
      <c r="BT24" s="83">
        <v>0</v>
      </c>
      <c r="BU24" s="83">
        <v>0</v>
      </c>
      <c r="BV24" s="83">
        <v>0</v>
      </c>
      <c r="BW24" s="83">
        <v>0</v>
      </c>
      <c r="BX24" s="84">
        <v>0</v>
      </c>
      <c r="BY24" s="81">
        <v>5604.72468969888</v>
      </c>
      <c r="BZ24" s="85">
        <v>10720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27.568221285526199</v>
      </c>
      <c r="H25" s="54">
        <v>0</v>
      </c>
      <c r="I25" s="54">
        <v>223.44804610015601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10.9597136288422</v>
      </c>
      <c r="AC25" s="54">
        <v>4.6767913855209002</v>
      </c>
      <c r="AD25" s="54">
        <v>1982.34722759995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2249</v>
      </c>
      <c r="BS25" s="82">
        <v>0</v>
      </c>
      <c r="BT25" s="83">
        <v>0</v>
      </c>
      <c r="BU25" s="83">
        <v>0</v>
      </c>
      <c r="BV25" s="83">
        <v>0</v>
      </c>
      <c r="BW25" s="83">
        <v>0</v>
      </c>
      <c r="BX25" s="84">
        <v>0</v>
      </c>
      <c r="BY25" s="81">
        <v>0</v>
      </c>
      <c r="BZ25" s="85">
        <v>2249</v>
      </c>
    </row>
    <row r="26" spans="1:78" ht="15" customHeight="1" x14ac:dyDescent="0.3">
      <c r="A26" s="20" t="s">
        <v>68</v>
      </c>
      <c r="B26" s="11" t="s">
        <v>379</v>
      </c>
      <c r="C26" s="94">
        <v>0</v>
      </c>
      <c r="D26" s="54">
        <v>590.11156345965196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915.78564131753103</v>
      </c>
      <c r="K26" s="54">
        <v>0</v>
      </c>
      <c r="L26" s="54">
        <v>115.78476056112299</v>
      </c>
      <c r="M26" s="54">
        <v>0</v>
      </c>
      <c r="N26" s="54">
        <v>0</v>
      </c>
      <c r="O26" s="54">
        <v>0</v>
      </c>
      <c r="P26" s="54">
        <v>0</v>
      </c>
      <c r="Q26" s="54">
        <v>166.802845524216</v>
      </c>
      <c r="R26" s="54">
        <v>0</v>
      </c>
      <c r="S26" s="54">
        <v>0</v>
      </c>
      <c r="T26" s="54">
        <v>0</v>
      </c>
      <c r="U26" s="54">
        <v>0</v>
      </c>
      <c r="V26" s="54">
        <v>255.24029706494801</v>
      </c>
      <c r="W26" s="54">
        <v>0</v>
      </c>
      <c r="X26" s="54">
        <v>0</v>
      </c>
      <c r="Y26" s="54">
        <v>535.21872555496304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18.013007385390701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28.555263932909199</v>
      </c>
      <c r="AW26" s="54">
        <v>1755.5136071911099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73.041316369624994</v>
      </c>
      <c r="BK26" s="54">
        <v>53.262646594462403</v>
      </c>
      <c r="BL26" s="54">
        <v>7.4971790992598502</v>
      </c>
      <c r="BM26" s="54">
        <v>63.547758985136802</v>
      </c>
      <c r="BN26" s="54">
        <v>25.586046123487499</v>
      </c>
      <c r="BO26" s="54">
        <v>0</v>
      </c>
      <c r="BP26" s="54">
        <v>4.8872201252941201</v>
      </c>
      <c r="BQ26" s="55">
        <v>0</v>
      </c>
      <c r="BR26" s="81">
        <v>4608.8478792891101</v>
      </c>
      <c r="BS26" s="82">
        <v>64.312709816831799</v>
      </c>
      <c r="BT26" s="83">
        <v>7.80449623518553</v>
      </c>
      <c r="BU26" s="83">
        <v>0</v>
      </c>
      <c r="BV26" s="83">
        <v>40712.0349146589</v>
      </c>
      <c r="BW26" s="83">
        <v>0</v>
      </c>
      <c r="BX26" s="84">
        <v>0</v>
      </c>
      <c r="BY26" s="81">
        <v>40784.152120710904</v>
      </c>
      <c r="BZ26" s="85">
        <v>45393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403.70405205312801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1.3291910500134501</v>
      </c>
      <c r="AW27" s="54">
        <v>164.38061430443901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1.67073260141181</v>
      </c>
      <c r="BK27" s="54">
        <v>2.3903195530931902</v>
      </c>
      <c r="BL27" s="54">
        <v>0</v>
      </c>
      <c r="BM27" s="54">
        <v>2.9000918850947102</v>
      </c>
      <c r="BN27" s="54">
        <v>2.4212808378942898</v>
      </c>
      <c r="BO27" s="54">
        <v>0</v>
      </c>
      <c r="BP27" s="54">
        <v>0</v>
      </c>
      <c r="BQ27" s="55">
        <v>0</v>
      </c>
      <c r="BR27" s="81">
        <v>578.79628228507397</v>
      </c>
      <c r="BS27" s="82">
        <v>0</v>
      </c>
      <c r="BT27" s="83">
        <v>0</v>
      </c>
      <c r="BU27" s="83">
        <v>0</v>
      </c>
      <c r="BV27" s="83">
        <v>1983.20371771493</v>
      </c>
      <c r="BW27" s="83">
        <v>0</v>
      </c>
      <c r="BX27" s="84">
        <v>0</v>
      </c>
      <c r="BY27" s="81">
        <v>1983.20371771493</v>
      </c>
      <c r="BZ27" s="85">
        <v>2562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290.936241326615</v>
      </c>
      <c r="K28" s="54">
        <v>0</v>
      </c>
      <c r="L28" s="54">
        <v>2.74203822508658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50.221317058828802</v>
      </c>
      <c r="AR28" s="54">
        <v>0</v>
      </c>
      <c r="AS28" s="54">
        <v>0</v>
      </c>
      <c r="AT28" s="54">
        <v>0</v>
      </c>
      <c r="AU28" s="54">
        <v>0</v>
      </c>
      <c r="AV28" s="54">
        <v>2.5812503145198198</v>
      </c>
      <c r="AW28" s="54">
        <v>552.08922775428698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19.817421594697599</v>
      </c>
      <c r="BK28" s="54">
        <v>15.2019237450869</v>
      </c>
      <c r="BL28" s="54">
        <v>2.54945358216023</v>
      </c>
      <c r="BM28" s="54">
        <v>18.372435406847501</v>
      </c>
      <c r="BN28" s="54">
        <v>8.6928370844794394</v>
      </c>
      <c r="BO28" s="54">
        <v>0</v>
      </c>
      <c r="BP28" s="54">
        <v>2.8226775910974999</v>
      </c>
      <c r="BQ28" s="55">
        <v>0</v>
      </c>
      <c r="BR28" s="81">
        <v>966.02682368370597</v>
      </c>
      <c r="BS28" s="82">
        <v>0</v>
      </c>
      <c r="BT28" s="83">
        <v>0</v>
      </c>
      <c r="BU28" s="83">
        <v>0</v>
      </c>
      <c r="BV28" s="83">
        <v>10761.9731763163</v>
      </c>
      <c r="BW28" s="83">
        <v>0</v>
      </c>
      <c r="BX28" s="84">
        <v>0</v>
      </c>
      <c r="BY28" s="81">
        <v>10761.9731763163</v>
      </c>
      <c r="BZ28" s="85">
        <v>11728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10.964921863156301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6.0192722633359397</v>
      </c>
      <c r="AW29" s="54">
        <v>585.78708415103404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31.024235785806901</v>
      </c>
      <c r="BK29" s="54">
        <v>26.2430543487324</v>
      </c>
      <c r="BL29" s="54">
        <v>2.1028827692477101</v>
      </c>
      <c r="BM29" s="54">
        <v>27.009072531793699</v>
      </c>
      <c r="BN29" s="54">
        <v>5.1160779805740004</v>
      </c>
      <c r="BO29" s="54">
        <v>0</v>
      </c>
      <c r="BP29" s="54">
        <v>3.2287094286837901</v>
      </c>
      <c r="BQ29" s="55">
        <v>0</v>
      </c>
      <c r="BR29" s="81">
        <v>697.49531112236502</v>
      </c>
      <c r="BS29" s="82">
        <v>0</v>
      </c>
      <c r="BT29" s="83">
        <v>0</v>
      </c>
      <c r="BU29" s="83">
        <v>0</v>
      </c>
      <c r="BV29" s="83">
        <v>1640.5046888776401</v>
      </c>
      <c r="BW29" s="83">
        <v>0</v>
      </c>
      <c r="BX29" s="84">
        <v>0</v>
      </c>
      <c r="BY29" s="81">
        <v>1640.5046888776401</v>
      </c>
      <c r="BZ29" s="85">
        <v>2338.00000000001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1767.8245928077699</v>
      </c>
      <c r="K30" s="54">
        <v>0</v>
      </c>
      <c r="L30" s="54">
        <v>33.842845498375297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20.469317313518001</v>
      </c>
      <c r="AW30" s="54">
        <v>108.812306203603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125.27836795343001</v>
      </c>
      <c r="BK30" s="54">
        <v>47.1513526188863</v>
      </c>
      <c r="BL30" s="54">
        <v>5.2617130588819903</v>
      </c>
      <c r="BM30" s="54">
        <v>52.707969073841497</v>
      </c>
      <c r="BN30" s="54">
        <v>24.234777235682898</v>
      </c>
      <c r="BO30" s="54">
        <v>0</v>
      </c>
      <c r="BP30" s="54">
        <v>1.0642622377300299</v>
      </c>
      <c r="BQ30" s="55">
        <v>0</v>
      </c>
      <c r="BR30" s="81">
        <v>2186.6475040017199</v>
      </c>
      <c r="BS30" s="82">
        <v>0</v>
      </c>
      <c r="BT30" s="83">
        <v>1.6817701605864199</v>
      </c>
      <c r="BU30" s="83">
        <v>0</v>
      </c>
      <c r="BV30" s="83">
        <v>4153.6707258377</v>
      </c>
      <c r="BW30" s="83">
        <v>0</v>
      </c>
      <c r="BX30" s="84">
        <v>0</v>
      </c>
      <c r="BY30" s="81">
        <v>4155.3524959982897</v>
      </c>
      <c r="BZ30" s="85">
        <v>6342.00000000001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736.27493860964296</v>
      </c>
      <c r="K31" s="54">
        <v>0</v>
      </c>
      <c r="L31" s="54">
        <v>223.985007271185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1.5862985701602099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1.1701087710548299</v>
      </c>
      <c r="AR31" s="54">
        <v>0</v>
      </c>
      <c r="AS31" s="54">
        <v>0</v>
      </c>
      <c r="AT31" s="54">
        <v>0</v>
      </c>
      <c r="AU31" s="54">
        <v>0</v>
      </c>
      <c r="AV31" s="54">
        <v>14.7997473490889</v>
      </c>
      <c r="AW31" s="54">
        <v>292.08588214546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20.432864343874598</v>
      </c>
      <c r="BK31" s="54">
        <v>14.7761960662758</v>
      </c>
      <c r="BL31" s="54">
        <v>2.5951205166092399</v>
      </c>
      <c r="BM31" s="54">
        <v>17.856065886443702</v>
      </c>
      <c r="BN31" s="54">
        <v>8.2342938382737998</v>
      </c>
      <c r="BO31" s="54">
        <v>0</v>
      </c>
      <c r="BP31" s="54">
        <v>4.5551779307570897</v>
      </c>
      <c r="BQ31" s="55">
        <v>0</v>
      </c>
      <c r="BR31" s="81">
        <v>1338.35170129883</v>
      </c>
      <c r="BS31" s="82">
        <v>0</v>
      </c>
      <c r="BT31" s="83">
        <v>1.01683210275891</v>
      </c>
      <c r="BU31" s="83">
        <v>0</v>
      </c>
      <c r="BV31" s="83">
        <v>17255.631466598399</v>
      </c>
      <c r="BW31" s="83">
        <v>0</v>
      </c>
      <c r="BX31" s="84">
        <v>0</v>
      </c>
      <c r="BY31" s="81">
        <v>17256.648298701199</v>
      </c>
      <c r="BZ31" s="85">
        <v>18595</v>
      </c>
    </row>
    <row r="32" spans="1:78" ht="15" customHeight="1" x14ac:dyDescent="0.3">
      <c r="A32" s="33" t="s">
        <v>153</v>
      </c>
      <c r="B32" s="11" t="s">
        <v>42</v>
      </c>
      <c r="C32" s="94">
        <v>4.3997830875390402</v>
      </c>
      <c r="D32" s="54">
        <v>26.756695737138099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81.649689055220406</v>
      </c>
      <c r="K32" s="54">
        <v>207.269233944554</v>
      </c>
      <c r="L32" s="54">
        <v>1030.70611559082</v>
      </c>
      <c r="M32" s="54">
        <v>230.190074047015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123.47264296126799</v>
      </c>
      <c r="W32" s="54">
        <v>0</v>
      </c>
      <c r="X32" s="54">
        <v>87.864958482610305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2.2889350872480998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338.21760736821898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20.582016331776298</v>
      </c>
      <c r="BK32" s="54">
        <v>16.1247717294174</v>
      </c>
      <c r="BL32" s="54">
        <v>0.90909677777388798</v>
      </c>
      <c r="BM32" s="54">
        <v>17.7646429620333</v>
      </c>
      <c r="BN32" s="54">
        <v>4.6048687935017103</v>
      </c>
      <c r="BO32" s="54">
        <v>0</v>
      </c>
      <c r="BP32" s="54">
        <v>0.90909677777388798</v>
      </c>
      <c r="BQ32" s="55">
        <v>0</v>
      </c>
      <c r="BR32" s="81">
        <v>2193.7102287339098</v>
      </c>
      <c r="BS32" s="82">
        <v>780.12178849474003</v>
      </c>
      <c r="BT32" s="83">
        <v>0</v>
      </c>
      <c r="BU32" s="83">
        <v>0</v>
      </c>
      <c r="BV32" s="83">
        <v>4377.1679827713497</v>
      </c>
      <c r="BW32" s="83">
        <v>0</v>
      </c>
      <c r="BX32" s="84">
        <v>0</v>
      </c>
      <c r="BY32" s="81">
        <v>5157.2897712660897</v>
      </c>
      <c r="BZ32" s="85">
        <v>7351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27.240945207886199</v>
      </c>
      <c r="K33" s="54">
        <v>0</v>
      </c>
      <c r="L33" s="54">
        <v>419.35938792901499</v>
      </c>
      <c r="M33" s="54">
        <v>49.1328339282841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438.99484842925398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68.792424094179495</v>
      </c>
      <c r="BK33" s="54">
        <v>51.224521029294998</v>
      </c>
      <c r="BL33" s="54">
        <v>5.3953737971353197</v>
      </c>
      <c r="BM33" s="54">
        <v>53.718246739962801</v>
      </c>
      <c r="BN33" s="54">
        <v>14.179081772737399</v>
      </c>
      <c r="BO33" s="54">
        <v>0</v>
      </c>
      <c r="BP33" s="54">
        <v>0.61105169204818199</v>
      </c>
      <c r="BQ33" s="55">
        <v>0</v>
      </c>
      <c r="BR33" s="81">
        <v>1128.6487146198001</v>
      </c>
      <c r="BS33" s="82">
        <v>182.65575120532199</v>
      </c>
      <c r="BT33" s="83">
        <v>2.0890385014717698</v>
      </c>
      <c r="BU33" s="83">
        <v>0</v>
      </c>
      <c r="BV33" s="83">
        <v>8373.6064956734099</v>
      </c>
      <c r="BW33" s="83">
        <v>0</v>
      </c>
      <c r="BX33" s="84">
        <v>0</v>
      </c>
      <c r="BY33" s="81">
        <v>8558.3512853802004</v>
      </c>
      <c r="BZ33" s="85">
        <v>9687</v>
      </c>
    </row>
    <row r="34" spans="1:78" ht="15" customHeight="1" x14ac:dyDescent="0.3">
      <c r="A34" s="33" t="s">
        <v>77</v>
      </c>
      <c r="B34" s="11" t="s">
        <v>76</v>
      </c>
      <c r="C34" s="94">
        <v>35.538200311298397</v>
      </c>
      <c r="D34" s="54">
        <v>201.941230332809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710.63613995214496</v>
      </c>
      <c r="K34" s="54">
        <v>0</v>
      </c>
      <c r="L34" s="54">
        <v>1185.4544321368501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91.937854832221504</v>
      </c>
      <c r="W34" s="54">
        <v>0</v>
      </c>
      <c r="X34" s="54">
        <v>6.1182188611350696</v>
      </c>
      <c r="Y34" s="54">
        <v>46.886040175263403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22.3179220342295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299.71175840209497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7.4216095425069302</v>
      </c>
      <c r="BK34" s="54">
        <v>6.2706400453343401</v>
      </c>
      <c r="BL34" s="54">
        <v>0</v>
      </c>
      <c r="BM34" s="54">
        <v>7.4644893309647404</v>
      </c>
      <c r="BN34" s="54">
        <v>1.1796748149402601</v>
      </c>
      <c r="BO34" s="54">
        <v>0</v>
      </c>
      <c r="BP34" s="54">
        <v>0.82875499850025003</v>
      </c>
      <c r="BQ34" s="55">
        <v>0</v>
      </c>
      <c r="BR34" s="81">
        <v>2623.70696577029</v>
      </c>
      <c r="BS34" s="82">
        <v>250.193988431056</v>
      </c>
      <c r="BT34" s="83">
        <v>0</v>
      </c>
      <c r="BU34" s="83">
        <v>0</v>
      </c>
      <c r="BV34" s="83">
        <v>4473.09904579865</v>
      </c>
      <c r="BW34" s="83">
        <v>0</v>
      </c>
      <c r="BX34" s="84">
        <v>0</v>
      </c>
      <c r="BY34" s="81">
        <v>4723.2930342297104</v>
      </c>
      <c r="BZ34" s="85">
        <v>7347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33.184617684213997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19.841028880502801</v>
      </c>
      <c r="AR35" s="54">
        <v>0</v>
      </c>
      <c r="AS35" s="54">
        <v>0</v>
      </c>
      <c r="AT35" s="54">
        <v>3.59217517770659</v>
      </c>
      <c r="AU35" s="54">
        <v>0</v>
      </c>
      <c r="AV35" s="54">
        <v>11.8331889552289</v>
      </c>
      <c r="AW35" s="54">
        <v>543.17217464466898</v>
      </c>
      <c r="AX35" s="54">
        <v>0</v>
      </c>
      <c r="AY35" s="54">
        <v>0</v>
      </c>
      <c r="AZ35" s="54">
        <v>0</v>
      </c>
      <c r="BA35" s="54">
        <v>0</v>
      </c>
      <c r="BB35" s="54">
        <v>21.077318391150701</v>
      </c>
      <c r="BC35" s="54">
        <v>5.0876307556676403</v>
      </c>
      <c r="BD35" s="54">
        <v>2.4794681451783802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15.621081162164099</v>
      </c>
      <c r="BK35" s="54">
        <v>12.407744680544299</v>
      </c>
      <c r="BL35" s="54">
        <v>1.2742807312611699</v>
      </c>
      <c r="BM35" s="54">
        <v>12.1969897216273</v>
      </c>
      <c r="BN35" s="54">
        <v>7.89882822168655</v>
      </c>
      <c r="BO35" s="54">
        <v>0</v>
      </c>
      <c r="BP35" s="54">
        <v>2.0910932378228799</v>
      </c>
      <c r="BQ35" s="55">
        <v>0</v>
      </c>
      <c r="BR35" s="81">
        <v>691.75762038942401</v>
      </c>
      <c r="BS35" s="82">
        <v>12.7968199561064</v>
      </c>
      <c r="BT35" s="83">
        <v>0.75019866876835894</v>
      </c>
      <c r="BU35" s="83">
        <v>0</v>
      </c>
      <c r="BV35" s="83">
        <v>7390.6953609857001</v>
      </c>
      <c r="BW35" s="83">
        <v>0</v>
      </c>
      <c r="BX35" s="84">
        <v>0</v>
      </c>
      <c r="BY35" s="81">
        <v>7404.2423796105704</v>
      </c>
      <c r="BZ35" s="85">
        <v>8096</v>
      </c>
    </row>
    <row r="36" spans="1:78" ht="15" customHeight="1" x14ac:dyDescent="0.3">
      <c r="A36" s="33" t="s">
        <v>79</v>
      </c>
      <c r="B36" s="11" t="s">
        <v>28</v>
      </c>
      <c r="C36" s="94">
        <v>1.2466126200635601</v>
      </c>
      <c r="D36" s="54">
        <v>7.94466742323928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29.5471223226271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0</v>
      </c>
      <c r="AW36" s="54">
        <v>203.439835741785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23.767888545658899</v>
      </c>
      <c r="BK36" s="54">
        <v>17.331143957861698</v>
      </c>
      <c r="BL36" s="54">
        <v>1.1109792213941301</v>
      </c>
      <c r="BM36" s="54">
        <v>18.315737407401802</v>
      </c>
      <c r="BN36" s="54">
        <v>4.4881888414759397</v>
      </c>
      <c r="BO36" s="54">
        <v>0</v>
      </c>
      <c r="BP36" s="54">
        <v>1.0140631771814399</v>
      </c>
      <c r="BQ36" s="55">
        <v>0</v>
      </c>
      <c r="BR36" s="81">
        <v>308.20623925868898</v>
      </c>
      <c r="BS36" s="82">
        <v>0</v>
      </c>
      <c r="BT36" s="83">
        <v>1.94185174134509</v>
      </c>
      <c r="BU36" s="83">
        <v>0</v>
      </c>
      <c r="BV36" s="83">
        <v>8989.85190899997</v>
      </c>
      <c r="BW36" s="83">
        <v>0</v>
      </c>
      <c r="BX36" s="84">
        <v>0</v>
      </c>
      <c r="BY36" s="81">
        <v>8991.7937607413205</v>
      </c>
      <c r="BZ36" s="85">
        <v>9300</v>
      </c>
    </row>
    <row r="37" spans="1:78" ht="15" customHeight="1" x14ac:dyDescent="0.3">
      <c r="A37" s="33" t="s">
        <v>80</v>
      </c>
      <c r="B37" s="11" t="s">
        <v>155</v>
      </c>
      <c r="C37" s="94">
        <v>5.6753863171176997</v>
      </c>
      <c r="D37" s="54">
        <v>111.916720825238</v>
      </c>
      <c r="E37" s="54">
        <v>0</v>
      </c>
      <c r="F37" s="54">
        <v>6.34528074547437</v>
      </c>
      <c r="G37" s="54">
        <v>0</v>
      </c>
      <c r="H37" s="54">
        <v>0</v>
      </c>
      <c r="I37" s="54">
        <v>0</v>
      </c>
      <c r="J37" s="54">
        <v>707.86075603972301</v>
      </c>
      <c r="K37" s="54">
        <v>0</v>
      </c>
      <c r="L37" s="54">
        <v>1571.13272096895</v>
      </c>
      <c r="M37" s="54">
        <v>418.26300943251601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160.81956833215099</v>
      </c>
      <c r="T37" s="54">
        <v>0</v>
      </c>
      <c r="U37" s="54">
        <v>0</v>
      </c>
      <c r="V37" s="54">
        <v>0</v>
      </c>
      <c r="W37" s="54">
        <v>0</v>
      </c>
      <c r="X37" s="54">
        <v>83.566760287347293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452.66956014956997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641.47437223498196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11.9391105314239</v>
      </c>
      <c r="BK37" s="54">
        <v>9.7883044971448392</v>
      </c>
      <c r="BL37" s="54">
        <v>0</v>
      </c>
      <c r="BM37" s="54">
        <v>4.7955373825143202</v>
      </c>
      <c r="BN37" s="54">
        <v>1.4025199173399701</v>
      </c>
      <c r="BO37" s="54">
        <v>0</v>
      </c>
      <c r="BP37" s="54">
        <v>5.22962979898481</v>
      </c>
      <c r="BQ37" s="55">
        <v>0</v>
      </c>
      <c r="BR37" s="81">
        <v>4192.87923746048</v>
      </c>
      <c r="BS37" s="82">
        <v>8.7547401286332907</v>
      </c>
      <c r="BT37" s="83">
        <v>2.2006724460317302</v>
      </c>
      <c r="BU37" s="83">
        <v>0</v>
      </c>
      <c r="BV37" s="83">
        <v>11276.1653499649</v>
      </c>
      <c r="BW37" s="83">
        <v>0</v>
      </c>
      <c r="BX37" s="84">
        <v>0</v>
      </c>
      <c r="BY37" s="81">
        <v>11287.1207625396</v>
      </c>
      <c r="BZ37" s="85">
        <v>15480</v>
      </c>
    </row>
    <row r="38" spans="1:78" ht="15" customHeight="1" x14ac:dyDescent="0.3">
      <c r="A38" s="33" t="s">
        <v>81</v>
      </c>
      <c r="B38" s="11" t="s">
        <v>29</v>
      </c>
      <c r="C38" s="94">
        <v>206.55475767880901</v>
      </c>
      <c r="D38" s="54">
        <v>2706.8302819540199</v>
      </c>
      <c r="E38" s="54">
        <v>232.775192262036</v>
      </c>
      <c r="F38" s="54">
        <v>0</v>
      </c>
      <c r="G38" s="54">
        <v>0</v>
      </c>
      <c r="H38" s="54">
        <v>0</v>
      </c>
      <c r="I38" s="54">
        <v>0</v>
      </c>
      <c r="J38" s="54">
        <v>1127.18398148395</v>
      </c>
      <c r="K38" s="54">
        <v>0</v>
      </c>
      <c r="L38" s="54">
        <v>80.220785081672005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1.72075455972836</v>
      </c>
      <c r="BG38" s="54">
        <v>0</v>
      </c>
      <c r="BH38" s="54">
        <v>0</v>
      </c>
      <c r="BI38" s="54">
        <v>0</v>
      </c>
      <c r="BJ38" s="54">
        <v>4.5874312088736398</v>
      </c>
      <c r="BK38" s="54">
        <v>3.54264134788232</v>
      </c>
      <c r="BL38" s="54">
        <v>0</v>
      </c>
      <c r="BM38" s="54">
        <v>0</v>
      </c>
      <c r="BN38" s="54">
        <v>0</v>
      </c>
      <c r="BO38" s="54">
        <v>2.7133174405045799</v>
      </c>
      <c r="BP38" s="54">
        <v>43.741620286263</v>
      </c>
      <c r="BQ38" s="55">
        <v>0</v>
      </c>
      <c r="BR38" s="81">
        <v>4409.8707633037402</v>
      </c>
      <c r="BS38" s="82">
        <v>0</v>
      </c>
      <c r="BT38" s="83">
        <v>0</v>
      </c>
      <c r="BU38" s="83">
        <v>0</v>
      </c>
      <c r="BV38" s="83">
        <v>5310.1292366962598</v>
      </c>
      <c r="BW38" s="83">
        <v>0</v>
      </c>
      <c r="BX38" s="84">
        <v>0</v>
      </c>
      <c r="BY38" s="81">
        <v>5310.1292366962598</v>
      </c>
      <c r="BZ38" s="85">
        <v>9720</v>
      </c>
    </row>
    <row r="39" spans="1:78" ht="15" customHeight="1" x14ac:dyDescent="0.3">
      <c r="A39" s="33" t="s">
        <v>82</v>
      </c>
      <c r="B39" s="11" t="s">
        <v>30</v>
      </c>
      <c r="C39" s="94">
        <v>4.26445194836504</v>
      </c>
      <c r="D39" s="54">
        <v>44.6868120476231</v>
      </c>
      <c r="E39" s="54">
        <v>1.91649644226827</v>
      </c>
      <c r="F39" s="54">
        <v>0</v>
      </c>
      <c r="G39" s="54">
        <v>0</v>
      </c>
      <c r="H39" s="54">
        <v>0</v>
      </c>
      <c r="I39" s="54">
        <v>0</v>
      </c>
      <c r="J39" s="54">
        <v>941.41745928997898</v>
      </c>
      <c r="K39" s="54">
        <v>0</v>
      </c>
      <c r="L39" s="54">
        <v>1404.1797245959101</v>
      </c>
      <c r="M39" s="54">
        <v>89.144542223143205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3.5363819592489598</v>
      </c>
      <c r="Y39" s="54">
        <v>0</v>
      </c>
      <c r="Z39" s="54">
        <v>0.92951899661371196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65.515238728247695</v>
      </c>
      <c r="AR39" s="54">
        <v>1.4347268871710701</v>
      </c>
      <c r="AS39" s="54">
        <v>0</v>
      </c>
      <c r="AT39" s="54">
        <v>0</v>
      </c>
      <c r="AU39" s="54">
        <v>4.7082167543943996</v>
      </c>
      <c r="AV39" s="54">
        <v>52.139438785173702</v>
      </c>
      <c r="AW39" s="54">
        <v>1373.38072787224</v>
      </c>
      <c r="AX39" s="54">
        <v>0</v>
      </c>
      <c r="AY39" s="54">
        <v>0</v>
      </c>
      <c r="AZ39" s="54">
        <v>6.4090322431898397</v>
      </c>
      <c r="BA39" s="54">
        <v>0</v>
      </c>
      <c r="BB39" s="54">
        <v>0</v>
      </c>
      <c r="BC39" s="54">
        <v>0</v>
      </c>
      <c r="BD39" s="54">
        <v>2.7854688308393998</v>
      </c>
      <c r="BE39" s="54">
        <v>0</v>
      </c>
      <c r="BF39" s="54">
        <v>7.9700806851565096</v>
      </c>
      <c r="BG39" s="54">
        <v>0</v>
      </c>
      <c r="BH39" s="54">
        <v>0</v>
      </c>
      <c r="BI39" s="54">
        <v>0</v>
      </c>
      <c r="BJ39" s="54">
        <v>169.58889197264199</v>
      </c>
      <c r="BK39" s="54">
        <v>207.94191349195401</v>
      </c>
      <c r="BL39" s="54">
        <v>28.5313404225193</v>
      </c>
      <c r="BM39" s="54">
        <v>534.85532011325904</v>
      </c>
      <c r="BN39" s="54">
        <v>102.672596383037</v>
      </c>
      <c r="BO39" s="54">
        <v>0.93220364126519095</v>
      </c>
      <c r="BP39" s="54">
        <v>4.5894077949674097</v>
      </c>
      <c r="BQ39" s="55">
        <v>0</v>
      </c>
      <c r="BR39" s="81">
        <v>5053.5299921092101</v>
      </c>
      <c r="BS39" s="82">
        <v>87.169568670321198</v>
      </c>
      <c r="BT39" s="83">
        <v>4.7734868078217003</v>
      </c>
      <c r="BU39" s="83">
        <v>0</v>
      </c>
      <c r="BV39" s="83">
        <v>56508.5269524127</v>
      </c>
      <c r="BW39" s="83">
        <v>0</v>
      </c>
      <c r="BX39" s="84">
        <v>0</v>
      </c>
      <c r="BY39" s="81">
        <v>56600.470007890799</v>
      </c>
      <c r="BZ39" s="85">
        <v>61654.000000000102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50.837347413988702</v>
      </c>
      <c r="K40" s="54">
        <v>0</v>
      </c>
      <c r="L40" s="54">
        <v>0</v>
      </c>
      <c r="M40" s="54">
        <v>1395.4305352880499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1.01021278151715</v>
      </c>
      <c r="AU40" s="54">
        <v>0</v>
      </c>
      <c r="AV40" s="54">
        <v>117.98997655214301</v>
      </c>
      <c r="AW40" s="54">
        <v>8615.0369814500591</v>
      </c>
      <c r="AX40" s="54">
        <v>0</v>
      </c>
      <c r="AY40" s="54">
        <v>0</v>
      </c>
      <c r="AZ40" s="54">
        <v>0</v>
      </c>
      <c r="BA40" s="54">
        <v>0</v>
      </c>
      <c r="BB40" s="54">
        <v>8.2769418603722809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7.9546977378228103</v>
      </c>
      <c r="BK40" s="54">
        <v>6.7965726218913698</v>
      </c>
      <c r="BL40" s="54">
        <v>1.1261221675745401</v>
      </c>
      <c r="BM40" s="54">
        <v>8.3249958005539</v>
      </c>
      <c r="BN40" s="54">
        <v>16.787130848633701</v>
      </c>
      <c r="BO40" s="54">
        <v>4.8060778794016201</v>
      </c>
      <c r="BP40" s="54">
        <v>0.88714881648361199</v>
      </c>
      <c r="BQ40" s="55">
        <v>0</v>
      </c>
      <c r="BR40" s="81">
        <v>10235.2647412185</v>
      </c>
      <c r="BS40" s="82">
        <v>0</v>
      </c>
      <c r="BT40" s="83">
        <v>0</v>
      </c>
      <c r="BU40" s="83">
        <v>0</v>
      </c>
      <c r="BV40" s="83">
        <v>17129.7352587815</v>
      </c>
      <c r="BW40" s="83">
        <v>0</v>
      </c>
      <c r="BX40" s="84">
        <v>0</v>
      </c>
      <c r="BY40" s="81">
        <v>17129.7352587815</v>
      </c>
      <c r="BZ40" s="85">
        <v>27365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351.670856276336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351.670856276336</v>
      </c>
      <c r="BS41" s="82">
        <v>0</v>
      </c>
      <c r="BT41" s="83">
        <v>0</v>
      </c>
      <c r="BU41" s="83">
        <v>0</v>
      </c>
      <c r="BV41" s="83">
        <v>4312.3291437236603</v>
      </c>
      <c r="BW41" s="83">
        <v>0</v>
      </c>
      <c r="BX41" s="84">
        <v>0</v>
      </c>
      <c r="BY41" s="81">
        <v>4312.3291437236603</v>
      </c>
      <c r="BZ41" s="85">
        <v>4664</v>
      </c>
    </row>
    <row r="42" spans="1:78" ht="15" customHeight="1" x14ac:dyDescent="0.3">
      <c r="A42" s="33" t="s">
        <v>85</v>
      </c>
      <c r="B42" s="11" t="s">
        <v>44</v>
      </c>
      <c r="C42" s="94">
        <v>22.781957320189001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1103.18692022715</v>
      </c>
      <c r="P42" s="54">
        <v>1037.5222588445699</v>
      </c>
      <c r="Q42" s="54">
        <v>5.8249599180232403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18.653338547760299</v>
      </c>
      <c r="AA42" s="54">
        <v>8.3569663618657195</v>
      </c>
      <c r="AB42" s="54">
        <v>0</v>
      </c>
      <c r="AC42" s="54">
        <v>0</v>
      </c>
      <c r="AD42" s="54">
        <v>0</v>
      </c>
      <c r="AE42" s="54">
        <v>1.9203117946922199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9.7682586593280902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2208.01497167358</v>
      </c>
      <c r="BS42" s="82">
        <v>0</v>
      </c>
      <c r="BT42" s="83">
        <v>0</v>
      </c>
      <c r="BU42" s="83">
        <v>0</v>
      </c>
      <c r="BV42" s="83">
        <v>16.9850283264208</v>
      </c>
      <c r="BW42" s="83">
        <v>0</v>
      </c>
      <c r="BX42" s="84">
        <v>0</v>
      </c>
      <c r="BY42" s="81">
        <v>16.9850283264208</v>
      </c>
      <c r="BZ42" s="85">
        <v>2225</v>
      </c>
    </row>
    <row r="43" spans="1:78" ht="15" customHeight="1" x14ac:dyDescent="0.3">
      <c r="A43" s="33" t="s">
        <v>86</v>
      </c>
      <c r="B43" s="11" t="s">
        <v>45</v>
      </c>
      <c r="C43" s="94">
        <v>82.566776262672605</v>
      </c>
      <c r="D43" s="54">
        <v>0</v>
      </c>
      <c r="E43" s="54">
        <v>0</v>
      </c>
      <c r="F43" s="54">
        <v>21.904550002255402</v>
      </c>
      <c r="G43" s="54">
        <v>0</v>
      </c>
      <c r="H43" s="54">
        <v>0</v>
      </c>
      <c r="I43" s="54">
        <v>0</v>
      </c>
      <c r="J43" s="54">
        <v>0</v>
      </c>
      <c r="K43" s="54">
        <v>8.8542240500643494</v>
      </c>
      <c r="L43" s="54">
        <v>28.146752414503901</v>
      </c>
      <c r="M43" s="54">
        <v>0</v>
      </c>
      <c r="N43" s="54">
        <v>0</v>
      </c>
      <c r="O43" s="54">
        <v>714.649677787016</v>
      </c>
      <c r="P43" s="54">
        <v>3253.4461119316302</v>
      </c>
      <c r="Q43" s="54">
        <v>562.31499981435695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1.2255123962730901</v>
      </c>
      <c r="Y43" s="54">
        <v>0</v>
      </c>
      <c r="Z43" s="54">
        <v>4.7443618398050402</v>
      </c>
      <c r="AA43" s="54">
        <v>4.3835139534170802</v>
      </c>
      <c r="AB43" s="54">
        <v>1.21937314523841</v>
      </c>
      <c r="AC43" s="54">
        <v>0</v>
      </c>
      <c r="AD43" s="54">
        <v>0</v>
      </c>
      <c r="AE43" s="54">
        <v>8.5716238411471792</v>
      </c>
      <c r="AF43" s="54">
        <v>0</v>
      </c>
      <c r="AG43" s="54">
        <v>0</v>
      </c>
      <c r="AH43" s="54">
        <v>0</v>
      </c>
      <c r="AI43" s="54">
        <v>0</v>
      </c>
      <c r="AJ43" s="54">
        <v>450.08992960358103</v>
      </c>
      <c r="AK43" s="54">
        <v>7.9738156062462302</v>
      </c>
      <c r="AL43" s="54">
        <v>286.32157669781998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1.0474120822714501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9.0311790637130702</v>
      </c>
      <c r="BQ43" s="55">
        <v>0</v>
      </c>
      <c r="BR43" s="81">
        <v>5446.4913904920104</v>
      </c>
      <c r="BS43" s="82">
        <v>1.9902689879636499</v>
      </c>
      <c r="BT43" s="83">
        <v>0</v>
      </c>
      <c r="BU43" s="83">
        <v>0</v>
      </c>
      <c r="BV43" s="83">
        <v>177.51834052002201</v>
      </c>
      <c r="BW43" s="83">
        <v>0</v>
      </c>
      <c r="BX43" s="84">
        <v>0</v>
      </c>
      <c r="BY43" s="81">
        <v>179.50860950798599</v>
      </c>
      <c r="BZ43" s="85">
        <v>5626</v>
      </c>
    </row>
    <row r="44" spans="1:78" ht="15" customHeight="1" x14ac:dyDescent="0.3">
      <c r="A44" s="33" t="s">
        <v>158</v>
      </c>
      <c r="B44" s="11" t="s">
        <v>380</v>
      </c>
      <c r="C44" s="94">
        <v>106.22452410601301</v>
      </c>
      <c r="D44" s="54">
        <v>2.53303632375912</v>
      </c>
      <c r="E44" s="54">
        <v>0</v>
      </c>
      <c r="F44" s="54">
        <v>22.1729182258584</v>
      </c>
      <c r="G44" s="54">
        <v>32.079136762301999</v>
      </c>
      <c r="H44" s="54">
        <v>0</v>
      </c>
      <c r="I44" s="54">
        <v>0.981566996732261</v>
      </c>
      <c r="J44" s="54">
        <v>0</v>
      </c>
      <c r="K44" s="54">
        <v>17.553709620635502</v>
      </c>
      <c r="L44" s="54">
        <v>35.487045013432002</v>
      </c>
      <c r="M44" s="54">
        <v>0</v>
      </c>
      <c r="N44" s="54">
        <v>0</v>
      </c>
      <c r="O44" s="54">
        <v>666.96077876830304</v>
      </c>
      <c r="P44" s="54">
        <v>166.890912528358</v>
      </c>
      <c r="Q44" s="54">
        <v>193.38118130216699</v>
      </c>
      <c r="R44" s="54">
        <v>0</v>
      </c>
      <c r="S44" s="54">
        <v>30.384822945546301</v>
      </c>
      <c r="T44" s="54">
        <v>0</v>
      </c>
      <c r="U44" s="54">
        <v>0</v>
      </c>
      <c r="V44" s="54">
        <v>0</v>
      </c>
      <c r="W44" s="54">
        <v>0</v>
      </c>
      <c r="X44" s="54">
        <v>5.5097670921413604</v>
      </c>
      <c r="Y44" s="54">
        <v>0</v>
      </c>
      <c r="Z44" s="54">
        <v>0</v>
      </c>
      <c r="AA44" s="54">
        <v>119.682497058614</v>
      </c>
      <c r="AB44" s="54">
        <v>1.38661715595083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1.2396975957318099</v>
      </c>
      <c r="AI44" s="54">
        <v>1.5899729293693501</v>
      </c>
      <c r="AJ44" s="54">
        <v>0</v>
      </c>
      <c r="AK44" s="54">
        <v>8.5641313245479296</v>
      </c>
      <c r="AL44" s="54">
        <v>83.174650165693294</v>
      </c>
      <c r="AM44" s="54">
        <v>0</v>
      </c>
      <c r="AN44" s="54">
        <v>6.3050179308606298</v>
      </c>
      <c r="AO44" s="54">
        <v>1.36456481698885</v>
      </c>
      <c r="AP44" s="54">
        <v>134.41585434954101</v>
      </c>
      <c r="AQ44" s="54">
        <v>46.638177820079498</v>
      </c>
      <c r="AR44" s="54">
        <v>11.8646215880133</v>
      </c>
      <c r="AS44" s="54">
        <v>2.55949892259504</v>
      </c>
      <c r="AT44" s="54">
        <v>0</v>
      </c>
      <c r="AU44" s="54">
        <v>0</v>
      </c>
      <c r="AV44" s="54">
        <v>122.193955887927</v>
      </c>
      <c r="AW44" s="54">
        <v>101.419925329316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4.1194129881976203</v>
      </c>
      <c r="BI44" s="54">
        <v>0</v>
      </c>
      <c r="BJ44" s="54">
        <v>10.356186275660001</v>
      </c>
      <c r="BK44" s="54">
        <v>13.59955779775</v>
      </c>
      <c r="BL44" s="54">
        <v>0</v>
      </c>
      <c r="BM44" s="54">
        <v>11.0244701149336</v>
      </c>
      <c r="BN44" s="54">
        <v>2.6277094472904898</v>
      </c>
      <c r="BO44" s="54">
        <v>0</v>
      </c>
      <c r="BP44" s="54">
        <v>470.26120138750701</v>
      </c>
      <c r="BQ44" s="55">
        <v>0</v>
      </c>
      <c r="BR44" s="81">
        <v>2434.54712057182</v>
      </c>
      <c r="BS44" s="82">
        <v>0</v>
      </c>
      <c r="BT44" s="83">
        <v>0</v>
      </c>
      <c r="BU44" s="83">
        <v>0</v>
      </c>
      <c r="BV44" s="83">
        <v>17240.452879428201</v>
      </c>
      <c r="BW44" s="83">
        <v>0</v>
      </c>
      <c r="BX44" s="84">
        <v>0</v>
      </c>
      <c r="BY44" s="81">
        <v>17240.452879428201</v>
      </c>
      <c r="BZ44" s="85">
        <v>19675</v>
      </c>
    </row>
    <row r="45" spans="1:78" ht="15" customHeight="1" x14ac:dyDescent="0.3">
      <c r="A45" s="33" t="s">
        <v>159</v>
      </c>
      <c r="B45" s="11" t="s">
        <v>5</v>
      </c>
      <c r="C45" s="94">
        <v>0</v>
      </c>
      <c r="D45" s="54">
        <v>0</v>
      </c>
      <c r="E45" s="54">
        <v>1.4587496723147699</v>
      </c>
      <c r="F45" s="54">
        <v>0</v>
      </c>
      <c r="G45" s="54">
        <v>12.079228772531501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1.2987015060709901</v>
      </c>
      <c r="P45" s="54">
        <v>364.90895973530297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1.60012931907374</v>
      </c>
      <c r="Y45" s="54">
        <v>0</v>
      </c>
      <c r="Z45" s="54">
        <v>0</v>
      </c>
      <c r="AA45" s="54">
        <v>0</v>
      </c>
      <c r="AB45" s="54">
        <v>1.08429699840959</v>
      </c>
      <c r="AC45" s="54">
        <v>0</v>
      </c>
      <c r="AD45" s="54">
        <v>0</v>
      </c>
      <c r="AE45" s="54">
        <v>5.3634763780524404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13.234542724712099</v>
      </c>
      <c r="AO45" s="54">
        <v>14.365386726244401</v>
      </c>
      <c r="AP45" s="54">
        <v>10.2138991935524</v>
      </c>
      <c r="AQ45" s="54">
        <v>72.903052055731607</v>
      </c>
      <c r="AR45" s="54">
        <v>51.440947091360798</v>
      </c>
      <c r="AS45" s="54">
        <v>1.2987015060709901</v>
      </c>
      <c r="AT45" s="54">
        <v>15.929114530162</v>
      </c>
      <c r="AU45" s="54">
        <v>12.2367868379011</v>
      </c>
      <c r="AV45" s="54">
        <v>16.3882245037316</v>
      </c>
      <c r="AW45" s="54">
        <v>56.423455093983598</v>
      </c>
      <c r="AX45" s="54">
        <v>0</v>
      </c>
      <c r="AY45" s="54">
        <v>19.0042186468736</v>
      </c>
      <c r="AZ45" s="54">
        <v>4.1039538463062897</v>
      </c>
      <c r="BA45" s="54">
        <v>0</v>
      </c>
      <c r="BB45" s="54">
        <v>59.673794256056603</v>
      </c>
      <c r="BC45" s="54">
        <v>13.8036344181833</v>
      </c>
      <c r="BD45" s="54">
        <v>1.1221675787526599</v>
      </c>
      <c r="BE45" s="54">
        <v>34.722805386354402</v>
      </c>
      <c r="BF45" s="54">
        <v>8.1353985781418601</v>
      </c>
      <c r="BG45" s="54">
        <v>0</v>
      </c>
      <c r="BH45" s="54">
        <v>26.370063660253901</v>
      </c>
      <c r="BI45" s="54">
        <v>31.7819749384904</v>
      </c>
      <c r="BJ45" s="54">
        <v>80.482990267114204</v>
      </c>
      <c r="BK45" s="54">
        <v>76.222550741870705</v>
      </c>
      <c r="BL45" s="54">
        <v>0</v>
      </c>
      <c r="BM45" s="54">
        <v>7.0406750658075801</v>
      </c>
      <c r="BN45" s="54">
        <v>3.9843868910222899</v>
      </c>
      <c r="BO45" s="54">
        <v>25.7822534459427</v>
      </c>
      <c r="BP45" s="54">
        <v>225.91430044351901</v>
      </c>
      <c r="BQ45" s="55">
        <v>0</v>
      </c>
      <c r="BR45" s="81">
        <v>1270.3728208099001</v>
      </c>
      <c r="BS45" s="82">
        <v>132.42084222102699</v>
      </c>
      <c r="BT45" s="83">
        <v>11.8119047735631</v>
      </c>
      <c r="BU45" s="83">
        <v>0</v>
      </c>
      <c r="BV45" s="83">
        <v>53777.394432195499</v>
      </c>
      <c r="BW45" s="83">
        <v>0</v>
      </c>
      <c r="BX45" s="84">
        <v>0</v>
      </c>
      <c r="BY45" s="81">
        <v>53921.627179190102</v>
      </c>
      <c r="BZ45" s="85">
        <v>55192</v>
      </c>
    </row>
    <row r="46" spans="1:78" ht="15" customHeight="1" x14ac:dyDescent="0.3">
      <c r="A46" s="33" t="s">
        <v>160</v>
      </c>
      <c r="B46" s="11" t="s">
        <v>87</v>
      </c>
      <c r="C46" s="94">
        <v>0</v>
      </c>
      <c r="D46" s="54">
        <v>0</v>
      </c>
      <c r="E46" s="54">
        <v>0</v>
      </c>
      <c r="F46" s="54">
        <v>0</v>
      </c>
      <c r="G46" s="54">
        <v>2.1162441735401298</v>
      </c>
      <c r="H46" s="54">
        <v>0</v>
      </c>
      <c r="I46" s="54">
        <v>0</v>
      </c>
      <c r="J46" s="54">
        <v>1.2697465041240801</v>
      </c>
      <c r="K46" s="54">
        <v>0</v>
      </c>
      <c r="L46" s="54">
        <v>1.8676646784447399</v>
      </c>
      <c r="M46" s="54">
        <v>0</v>
      </c>
      <c r="N46" s="54">
        <v>0</v>
      </c>
      <c r="O46" s="54">
        <v>0</v>
      </c>
      <c r="P46" s="54">
        <v>0</v>
      </c>
      <c r="Q46" s="54">
        <v>1458.4354723209201</v>
      </c>
      <c r="R46" s="54">
        <v>0</v>
      </c>
      <c r="S46" s="54">
        <v>7.3637140883577201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10.527913512369899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2.5333623924268198</v>
      </c>
      <c r="AM46" s="54">
        <v>0</v>
      </c>
      <c r="AN46" s="54">
        <v>60.577237793856298</v>
      </c>
      <c r="AO46" s="54">
        <v>0</v>
      </c>
      <c r="AP46" s="54">
        <v>11.2791044837534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10.899447555183301</v>
      </c>
      <c r="AZ46" s="54">
        <v>0</v>
      </c>
      <c r="BA46" s="54">
        <v>0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1.4462388351153099</v>
      </c>
      <c r="BI46" s="54">
        <v>22.965290085239001</v>
      </c>
      <c r="BJ46" s="54">
        <v>1.1919255426264399</v>
      </c>
      <c r="BK46" s="54">
        <v>0</v>
      </c>
      <c r="BL46" s="54">
        <v>0</v>
      </c>
      <c r="BM46" s="54">
        <v>0</v>
      </c>
      <c r="BN46" s="54">
        <v>0</v>
      </c>
      <c r="BO46" s="54">
        <v>0</v>
      </c>
      <c r="BP46" s="54">
        <v>0</v>
      </c>
      <c r="BQ46" s="55">
        <v>0</v>
      </c>
      <c r="BR46" s="81">
        <v>1592.4733619659601</v>
      </c>
      <c r="BS46" s="82">
        <v>82.203617292742393</v>
      </c>
      <c r="BT46" s="83">
        <v>0</v>
      </c>
      <c r="BU46" s="83">
        <v>0</v>
      </c>
      <c r="BV46" s="83">
        <v>25908.3230207413</v>
      </c>
      <c r="BW46" s="83">
        <v>0</v>
      </c>
      <c r="BX46" s="84">
        <v>0</v>
      </c>
      <c r="BY46" s="81">
        <v>25990.526638034</v>
      </c>
      <c r="BZ46" s="85">
        <v>27583</v>
      </c>
    </row>
    <row r="47" spans="1:78" ht="15" customHeight="1" x14ac:dyDescent="0.3">
      <c r="A47" s="33" t="s">
        <v>161</v>
      </c>
      <c r="B47" s="11" t="s">
        <v>162</v>
      </c>
      <c r="C47" s="94">
        <v>269.31623945950201</v>
      </c>
      <c r="D47" s="54">
        <v>104.72077017856</v>
      </c>
      <c r="E47" s="54">
        <v>6.8768472931719398</v>
      </c>
      <c r="F47" s="54">
        <v>2.0133082760242398</v>
      </c>
      <c r="G47" s="54">
        <v>0</v>
      </c>
      <c r="H47" s="54">
        <v>0</v>
      </c>
      <c r="I47" s="54">
        <v>0</v>
      </c>
      <c r="J47" s="54">
        <v>26.4395172994295</v>
      </c>
      <c r="K47" s="54">
        <v>0</v>
      </c>
      <c r="L47" s="54">
        <v>182.429407898134</v>
      </c>
      <c r="M47" s="54">
        <v>41.027292622953503</v>
      </c>
      <c r="N47" s="54">
        <v>0</v>
      </c>
      <c r="O47" s="54">
        <v>15.721455339355201</v>
      </c>
      <c r="P47" s="54">
        <v>0</v>
      </c>
      <c r="Q47" s="54">
        <v>0</v>
      </c>
      <c r="R47" s="54">
        <v>1117.82666890053</v>
      </c>
      <c r="S47" s="54">
        <v>100.650702582584</v>
      </c>
      <c r="T47" s="54">
        <v>0</v>
      </c>
      <c r="U47" s="54">
        <v>0</v>
      </c>
      <c r="V47" s="54">
        <v>0</v>
      </c>
      <c r="W47" s="54">
        <v>10.9428126282486</v>
      </c>
      <c r="X47" s="54">
        <v>23.0037704216817</v>
      </c>
      <c r="Y47" s="54">
        <v>0</v>
      </c>
      <c r="Z47" s="54">
        <v>0</v>
      </c>
      <c r="AA47" s="54">
        <v>0</v>
      </c>
      <c r="AB47" s="54">
        <v>18.480978233744001</v>
      </c>
      <c r="AC47" s="54">
        <v>8.4502716020896198</v>
      </c>
      <c r="AD47" s="54">
        <v>0</v>
      </c>
      <c r="AE47" s="54">
        <v>100.030993853715</v>
      </c>
      <c r="AF47" s="54">
        <v>0</v>
      </c>
      <c r="AG47" s="54">
        <v>1.0074921712635601</v>
      </c>
      <c r="AH47" s="54">
        <v>82.171478859712593</v>
      </c>
      <c r="AI47" s="54">
        <v>33.311035499880198</v>
      </c>
      <c r="AJ47" s="54">
        <v>44.169538936632897</v>
      </c>
      <c r="AK47" s="54">
        <v>26.174361391514701</v>
      </c>
      <c r="AL47" s="54">
        <v>1922.6831326353999</v>
      </c>
      <c r="AM47" s="54">
        <v>0</v>
      </c>
      <c r="AN47" s="54">
        <v>100.934331501405</v>
      </c>
      <c r="AO47" s="54">
        <v>1.0085716950422401</v>
      </c>
      <c r="AP47" s="54">
        <v>1410.6297475658</v>
      </c>
      <c r="AQ47" s="54">
        <v>977.06958351578896</v>
      </c>
      <c r="AR47" s="54">
        <v>0</v>
      </c>
      <c r="AS47" s="54">
        <v>0</v>
      </c>
      <c r="AT47" s="54">
        <v>0</v>
      </c>
      <c r="AU47" s="54">
        <v>47.197170512954003</v>
      </c>
      <c r="AV47" s="54">
        <v>0</v>
      </c>
      <c r="AW47" s="54">
        <v>0</v>
      </c>
      <c r="AX47" s="54">
        <v>0</v>
      </c>
      <c r="AY47" s="54">
        <v>42.317395172492802</v>
      </c>
      <c r="AZ47" s="54">
        <v>0</v>
      </c>
      <c r="BA47" s="54">
        <v>0</v>
      </c>
      <c r="BB47" s="54">
        <v>0</v>
      </c>
      <c r="BC47" s="54">
        <v>123.402835991195</v>
      </c>
      <c r="BD47" s="54">
        <v>0</v>
      </c>
      <c r="BE47" s="54">
        <v>0</v>
      </c>
      <c r="BF47" s="54">
        <v>0</v>
      </c>
      <c r="BG47" s="54">
        <v>0</v>
      </c>
      <c r="BH47" s="54">
        <v>40.250493543891402</v>
      </c>
      <c r="BI47" s="54">
        <v>0</v>
      </c>
      <c r="BJ47" s="54">
        <v>23.024745601766799</v>
      </c>
      <c r="BK47" s="54">
        <v>9.0898620992731693</v>
      </c>
      <c r="BL47" s="54">
        <v>0</v>
      </c>
      <c r="BM47" s="54">
        <v>2.0133082760242398</v>
      </c>
      <c r="BN47" s="54">
        <v>0</v>
      </c>
      <c r="BO47" s="54">
        <v>0</v>
      </c>
      <c r="BP47" s="54">
        <v>65.350318854336805</v>
      </c>
      <c r="BQ47" s="55">
        <v>0</v>
      </c>
      <c r="BR47" s="81">
        <v>6979.7364404140999</v>
      </c>
      <c r="BS47" s="82">
        <v>90.323855117704994</v>
      </c>
      <c r="BT47" s="83">
        <v>0</v>
      </c>
      <c r="BU47" s="83">
        <v>0</v>
      </c>
      <c r="BV47" s="83">
        <v>688.75428130494197</v>
      </c>
      <c r="BW47" s="83">
        <v>14.1854231632534</v>
      </c>
      <c r="BX47" s="84">
        <v>0</v>
      </c>
      <c r="BY47" s="81">
        <v>793.2635595859</v>
      </c>
      <c r="BZ47" s="85">
        <v>7773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2050.9551938934101</v>
      </c>
      <c r="T48" s="54">
        <v>0</v>
      </c>
      <c r="U48" s="54">
        <v>0</v>
      </c>
      <c r="V48" s="54">
        <v>0</v>
      </c>
      <c r="W48" s="54">
        <v>9.0448061065879806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2060</v>
      </c>
      <c r="BS48" s="82">
        <v>0</v>
      </c>
      <c r="BT48" s="83">
        <v>0</v>
      </c>
      <c r="BU48" s="83">
        <v>0</v>
      </c>
      <c r="BV48" s="83">
        <v>0</v>
      </c>
      <c r="BW48" s="83">
        <v>0</v>
      </c>
      <c r="BX48" s="84">
        <v>0</v>
      </c>
      <c r="BY48" s="81">
        <v>0</v>
      </c>
      <c r="BZ48" s="85">
        <v>2060</v>
      </c>
    </row>
    <row r="49" spans="1:78" ht="15" customHeight="1" x14ac:dyDescent="0.3">
      <c r="A49" s="33" t="s">
        <v>163</v>
      </c>
      <c r="B49" s="11" t="s">
        <v>89</v>
      </c>
      <c r="C49" s="94">
        <v>121.69007742153499</v>
      </c>
      <c r="D49" s="54">
        <v>38.355684389413298</v>
      </c>
      <c r="E49" s="54">
        <v>3.8452687105016299</v>
      </c>
      <c r="F49" s="54">
        <v>0</v>
      </c>
      <c r="G49" s="54">
        <v>16.394359484361001</v>
      </c>
      <c r="H49" s="54">
        <v>40.108855444027398</v>
      </c>
      <c r="I49" s="54">
        <v>6.74266616532379</v>
      </c>
      <c r="J49" s="54">
        <v>731.56826567918904</v>
      </c>
      <c r="K49" s="54">
        <v>4.0740990172786002</v>
      </c>
      <c r="L49" s="54">
        <v>796.59555480543497</v>
      </c>
      <c r="M49" s="54">
        <v>64.801103488346996</v>
      </c>
      <c r="N49" s="54">
        <v>168.96109666350799</v>
      </c>
      <c r="O49" s="54">
        <v>130.09849118055001</v>
      </c>
      <c r="P49" s="54">
        <v>79.607562461521795</v>
      </c>
      <c r="Q49" s="54">
        <v>117.447541329866</v>
      </c>
      <c r="R49" s="54">
        <v>327.59614219611501</v>
      </c>
      <c r="S49" s="54">
        <v>2883.9611334962801</v>
      </c>
      <c r="T49" s="54">
        <v>355.96132347686699</v>
      </c>
      <c r="U49" s="54">
        <v>49.8612024925756</v>
      </c>
      <c r="V49" s="54">
        <v>16.187763751985699</v>
      </c>
      <c r="W49" s="54">
        <v>13.527459121275299</v>
      </c>
      <c r="X49" s="54">
        <v>51.0330155221409</v>
      </c>
      <c r="Y49" s="54">
        <v>323.11934415671197</v>
      </c>
      <c r="Z49" s="54">
        <v>190.44613461121401</v>
      </c>
      <c r="AA49" s="54">
        <v>608.69476665486798</v>
      </c>
      <c r="AB49" s="54">
        <v>366.697704101093</v>
      </c>
      <c r="AC49" s="54">
        <v>6.3268747721332002</v>
      </c>
      <c r="AD49" s="54">
        <v>3.5158188446212302</v>
      </c>
      <c r="AE49" s="54">
        <v>318.35828078521001</v>
      </c>
      <c r="AF49" s="54">
        <v>183.427496519729</v>
      </c>
      <c r="AG49" s="54">
        <v>116.186430276585</v>
      </c>
      <c r="AH49" s="54">
        <v>36.723807867409299</v>
      </c>
      <c r="AI49" s="54">
        <v>119.384590362316</v>
      </c>
      <c r="AJ49" s="54">
        <v>166.98910583343101</v>
      </c>
      <c r="AK49" s="54">
        <v>10.5777205915485</v>
      </c>
      <c r="AL49" s="54">
        <v>243.140665074873</v>
      </c>
      <c r="AM49" s="54">
        <v>3.6727920334420299</v>
      </c>
      <c r="AN49" s="54">
        <v>17.900544924203999</v>
      </c>
      <c r="AO49" s="54">
        <v>17.7454146685117</v>
      </c>
      <c r="AP49" s="54">
        <v>87.680072649939902</v>
      </c>
      <c r="AQ49" s="54">
        <v>1782.1218261296599</v>
      </c>
      <c r="AR49" s="54">
        <v>56.582225896052101</v>
      </c>
      <c r="AS49" s="54">
        <v>12.9993841168996</v>
      </c>
      <c r="AT49" s="54">
        <v>3.2627679637794</v>
      </c>
      <c r="AU49" s="54">
        <v>59.241681147141101</v>
      </c>
      <c r="AV49" s="54">
        <v>50.388858277563898</v>
      </c>
      <c r="AW49" s="54">
        <v>329.674130355187</v>
      </c>
      <c r="AX49" s="54">
        <v>236.94590471707201</v>
      </c>
      <c r="AY49" s="54">
        <v>36.595827654082903</v>
      </c>
      <c r="AZ49" s="54">
        <v>9.0066385499880006</v>
      </c>
      <c r="BA49" s="54">
        <v>190.31850006060299</v>
      </c>
      <c r="BB49" s="54">
        <v>397.13442059612601</v>
      </c>
      <c r="BC49" s="54">
        <v>101.52873035233399</v>
      </c>
      <c r="BD49" s="54">
        <v>442.06823263957102</v>
      </c>
      <c r="BE49" s="54">
        <v>137.906031432106</v>
      </c>
      <c r="BF49" s="54">
        <v>155.14858692335201</v>
      </c>
      <c r="BG49" s="54">
        <v>143.07644866187101</v>
      </c>
      <c r="BH49" s="54">
        <v>617.61686100635802</v>
      </c>
      <c r="BI49" s="54">
        <v>10.764125827631</v>
      </c>
      <c r="BJ49" s="54">
        <v>233.997226131817</v>
      </c>
      <c r="BK49" s="54">
        <v>214.83857770064401</v>
      </c>
      <c r="BL49" s="54">
        <v>142.40733636411801</v>
      </c>
      <c r="BM49" s="54">
        <v>44.560223585103003</v>
      </c>
      <c r="BN49" s="54">
        <v>236.30064968693401</v>
      </c>
      <c r="BO49" s="54">
        <v>6.1489827031973796</v>
      </c>
      <c r="BP49" s="54">
        <v>148.86347803618901</v>
      </c>
      <c r="BQ49" s="55">
        <v>0</v>
      </c>
      <c r="BR49" s="81">
        <v>14638.503887541299</v>
      </c>
      <c r="BS49" s="82">
        <v>0</v>
      </c>
      <c r="BT49" s="83">
        <v>0</v>
      </c>
      <c r="BU49" s="83">
        <v>0</v>
      </c>
      <c r="BV49" s="83">
        <v>4763.4961124586798</v>
      </c>
      <c r="BW49" s="83">
        <v>0</v>
      </c>
      <c r="BX49" s="84">
        <v>0</v>
      </c>
      <c r="BY49" s="81">
        <v>4763.4961124586798</v>
      </c>
      <c r="BZ49" s="85">
        <v>19402</v>
      </c>
    </row>
    <row r="50" spans="1:78" ht="15" customHeight="1" x14ac:dyDescent="0.3">
      <c r="A50" s="33" t="s">
        <v>164</v>
      </c>
      <c r="B50" s="11" t="s">
        <v>90</v>
      </c>
      <c r="C50" s="94">
        <v>3.9850083580820099</v>
      </c>
      <c r="D50" s="54">
        <v>0</v>
      </c>
      <c r="E50" s="54">
        <v>1.59495978589392</v>
      </c>
      <c r="F50" s="54">
        <v>0</v>
      </c>
      <c r="G50" s="54">
        <v>5.1235821746768604</v>
      </c>
      <c r="H50" s="54">
        <v>10.678131598799901</v>
      </c>
      <c r="I50" s="54">
        <v>1.9925041790410001</v>
      </c>
      <c r="J50" s="54">
        <v>33.216806886632902</v>
      </c>
      <c r="K50" s="54">
        <v>8.2229320903009899</v>
      </c>
      <c r="L50" s="54">
        <v>41.266773331610402</v>
      </c>
      <c r="M50" s="54">
        <v>159.117298654237</v>
      </c>
      <c r="N50" s="54">
        <v>0</v>
      </c>
      <c r="O50" s="54">
        <v>6.05094123931997</v>
      </c>
      <c r="P50" s="54">
        <v>6.7785790900491598</v>
      </c>
      <c r="Q50" s="54">
        <v>0.99563016738334098</v>
      </c>
      <c r="R50" s="54">
        <v>11.959915040638901</v>
      </c>
      <c r="S50" s="54">
        <v>82.715110444920398</v>
      </c>
      <c r="T50" s="54">
        <v>643.98582556496206</v>
      </c>
      <c r="U50" s="54">
        <v>2.2426178428093602</v>
      </c>
      <c r="V50" s="54">
        <v>3.9860043039248101</v>
      </c>
      <c r="W50" s="54">
        <v>0</v>
      </c>
      <c r="X50" s="54">
        <v>14.568167488369699</v>
      </c>
      <c r="Y50" s="54">
        <v>0</v>
      </c>
      <c r="Z50" s="54">
        <v>4.9825053799060104</v>
      </c>
      <c r="AA50" s="54">
        <v>12.023660396521</v>
      </c>
      <c r="AB50" s="54">
        <v>4.3181713292518698</v>
      </c>
      <c r="AC50" s="54">
        <v>8.6981200295555698</v>
      </c>
      <c r="AD50" s="54">
        <v>0.99737350953453097</v>
      </c>
      <c r="AE50" s="54">
        <v>11.074386868633001</v>
      </c>
      <c r="AF50" s="54">
        <v>119.44911973055601</v>
      </c>
      <c r="AG50" s="54">
        <v>4.6503383545789401</v>
      </c>
      <c r="AH50" s="54">
        <v>9.6103184389199505</v>
      </c>
      <c r="AI50" s="54">
        <v>13.453669782851801</v>
      </c>
      <c r="AJ50" s="54">
        <v>11.011716350823299</v>
      </c>
      <c r="AK50" s="54">
        <v>1.9925041790410001</v>
      </c>
      <c r="AL50" s="54">
        <v>14.9237028096207</v>
      </c>
      <c r="AM50" s="54">
        <v>0</v>
      </c>
      <c r="AN50" s="54">
        <v>15.698324899665501</v>
      </c>
      <c r="AO50" s="54">
        <v>4.5986168810112904</v>
      </c>
      <c r="AP50" s="54">
        <v>16.854535247381399</v>
      </c>
      <c r="AQ50" s="54">
        <v>4200.3266875798899</v>
      </c>
      <c r="AR50" s="54">
        <v>34.325980684814297</v>
      </c>
      <c r="AS50" s="54">
        <v>0</v>
      </c>
      <c r="AT50" s="54">
        <v>17.9035281506975</v>
      </c>
      <c r="AU50" s="54">
        <v>31.284249226970299</v>
      </c>
      <c r="AV50" s="54">
        <v>0.99650107598120197</v>
      </c>
      <c r="AW50" s="54">
        <v>35.519309330766497</v>
      </c>
      <c r="AX50" s="54">
        <v>655.17715331146701</v>
      </c>
      <c r="AY50" s="54">
        <v>69.664644138652605</v>
      </c>
      <c r="AZ50" s="54">
        <v>364.80746433192098</v>
      </c>
      <c r="BA50" s="54">
        <v>159.79739777621</v>
      </c>
      <c r="BB50" s="54">
        <v>822.870730671356</v>
      </c>
      <c r="BC50" s="54">
        <v>210.62358746310201</v>
      </c>
      <c r="BD50" s="54">
        <v>309.32592186734797</v>
      </c>
      <c r="BE50" s="54">
        <v>136.24180089305401</v>
      </c>
      <c r="BF50" s="54">
        <v>1577.6865046652299</v>
      </c>
      <c r="BG50" s="54">
        <v>30.451120802450699</v>
      </c>
      <c r="BH50" s="54">
        <v>764.14820562444504</v>
      </c>
      <c r="BI50" s="54">
        <v>0</v>
      </c>
      <c r="BJ50" s="54">
        <v>746.94174973176905</v>
      </c>
      <c r="BK50" s="54">
        <v>170.316241544707</v>
      </c>
      <c r="BL50" s="54">
        <v>3.70174974833441</v>
      </c>
      <c r="BM50" s="54">
        <v>58.749458536872503</v>
      </c>
      <c r="BN50" s="54">
        <v>12.231127736389301</v>
      </c>
      <c r="BO50" s="54">
        <v>219.70425057187001</v>
      </c>
      <c r="BP50" s="54">
        <v>173.884613584368</v>
      </c>
      <c r="BQ50" s="55">
        <v>0</v>
      </c>
      <c r="BR50" s="81">
        <v>12099.4978314782</v>
      </c>
      <c r="BS50" s="82">
        <v>0</v>
      </c>
      <c r="BT50" s="83">
        <v>0</v>
      </c>
      <c r="BU50" s="83">
        <v>0</v>
      </c>
      <c r="BV50" s="83">
        <v>350.50216852182098</v>
      </c>
      <c r="BW50" s="83">
        <v>0</v>
      </c>
      <c r="BX50" s="84">
        <v>0</v>
      </c>
      <c r="BY50" s="81">
        <v>350.50216852182098</v>
      </c>
      <c r="BZ50" s="85">
        <v>12450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199.69425462151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609.12033832982195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23.219937833601001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832.03453078493305</v>
      </c>
      <c r="BS51" s="82">
        <v>296.08776393867703</v>
      </c>
      <c r="BT51" s="83">
        <v>0</v>
      </c>
      <c r="BU51" s="83">
        <v>0</v>
      </c>
      <c r="BV51" s="83">
        <v>90.877705276389605</v>
      </c>
      <c r="BW51" s="83">
        <v>0</v>
      </c>
      <c r="BX51" s="84">
        <v>0</v>
      </c>
      <c r="BY51" s="81">
        <v>386.965469215067</v>
      </c>
      <c r="BZ51" s="85">
        <v>1219</v>
      </c>
    </row>
    <row r="52" spans="1:78" ht="15" customHeight="1" x14ac:dyDescent="0.3">
      <c r="A52" s="33" t="s">
        <v>92</v>
      </c>
      <c r="B52" s="11" t="s">
        <v>16</v>
      </c>
      <c r="C52" s="94">
        <v>196.489947562092</v>
      </c>
      <c r="D52" s="54">
        <v>184.34386582867799</v>
      </c>
      <c r="E52" s="54">
        <v>19.352039498579</v>
      </c>
      <c r="F52" s="54">
        <v>0</v>
      </c>
      <c r="G52" s="54">
        <v>75.678077563905006</v>
      </c>
      <c r="H52" s="54">
        <v>0</v>
      </c>
      <c r="I52" s="54">
        <v>0.76026848065511898</v>
      </c>
      <c r="J52" s="54">
        <v>98.174002192894406</v>
      </c>
      <c r="K52" s="54">
        <v>0</v>
      </c>
      <c r="L52" s="54">
        <v>14.882611022984401</v>
      </c>
      <c r="M52" s="54">
        <v>19.391103989863101</v>
      </c>
      <c r="N52" s="54">
        <v>0</v>
      </c>
      <c r="O52" s="54">
        <v>0</v>
      </c>
      <c r="P52" s="54">
        <v>0</v>
      </c>
      <c r="Q52" s="54">
        <v>0</v>
      </c>
      <c r="R52" s="54">
        <v>32.9596990065833</v>
      </c>
      <c r="S52" s="54">
        <v>4.2199242795751397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3.9116658829670801</v>
      </c>
      <c r="AF52" s="54">
        <v>0</v>
      </c>
      <c r="AG52" s="54">
        <v>0</v>
      </c>
      <c r="AH52" s="54">
        <v>0</v>
      </c>
      <c r="AI52" s="54">
        <v>7.2294961174234302</v>
      </c>
      <c r="AJ52" s="54">
        <v>0.99314593384319805</v>
      </c>
      <c r="AK52" s="54">
        <v>0</v>
      </c>
      <c r="AL52" s="54">
        <v>0.92189266543367299</v>
      </c>
      <c r="AM52" s="54">
        <v>1.68525888887047</v>
      </c>
      <c r="AN52" s="54">
        <v>6.3205735583767799</v>
      </c>
      <c r="AO52" s="54">
        <v>26.806106220818801</v>
      </c>
      <c r="AP52" s="54">
        <v>142.37514736416</v>
      </c>
      <c r="AQ52" s="54">
        <v>637.53671172552697</v>
      </c>
      <c r="AR52" s="54">
        <v>378.97284296880002</v>
      </c>
      <c r="AS52" s="54">
        <v>5.1861780234627002</v>
      </c>
      <c r="AT52" s="54">
        <v>16.1973751107693</v>
      </c>
      <c r="AU52" s="54">
        <v>24.024885300915098</v>
      </c>
      <c r="AV52" s="54">
        <v>12.6727155516511</v>
      </c>
      <c r="AW52" s="54">
        <v>44.848142763304402</v>
      </c>
      <c r="AX52" s="54">
        <v>3.3454159724050299</v>
      </c>
      <c r="AY52" s="54">
        <v>10.5814193074666</v>
      </c>
      <c r="AZ52" s="54">
        <v>20.497918110432899</v>
      </c>
      <c r="BA52" s="54">
        <v>32.668120614871299</v>
      </c>
      <c r="BB52" s="54">
        <v>119.4454175348</v>
      </c>
      <c r="BC52" s="54">
        <v>21.7548037191671</v>
      </c>
      <c r="BD52" s="54">
        <v>133.057333162037</v>
      </c>
      <c r="BE52" s="54">
        <v>63.947293339400098</v>
      </c>
      <c r="BF52" s="54">
        <v>18.964654881400101</v>
      </c>
      <c r="BG52" s="54">
        <v>78.176289974715701</v>
      </c>
      <c r="BH52" s="54">
        <v>101.902149422115</v>
      </c>
      <c r="BI52" s="54">
        <v>19.545328068183</v>
      </c>
      <c r="BJ52" s="54">
        <v>332.700593481353</v>
      </c>
      <c r="BK52" s="54">
        <v>37.614946611306401</v>
      </c>
      <c r="BL52" s="54">
        <v>6.0307288105685499</v>
      </c>
      <c r="BM52" s="54">
        <v>14.9429123581772</v>
      </c>
      <c r="BN52" s="54">
        <v>42.375298314859499</v>
      </c>
      <c r="BO52" s="54">
        <v>19.439051546728699</v>
      </c>
      <c r="BP52" s="54">
        <v>60.257961514549997</v>
      </c>
      <c r="BQ52" s="55">
        <v>0</v>
      </c>
      <c r="BR52" s="81">
        <v>3093.1813142466699</v>
      </c>
      <c r="BS52" s="82">
        <v>0</v>
      </c>
      <c r="BT52" s="83">
        <v>0</v>
      </c>
      <c r="BU52" s="83">
        <v>0</v>
      </c>
      <c r="BV52" s="83">
        <v>30895.8186857533</v>
      </c>
      <c r="BW52" s="83">
        <v>0</v>
      </c>
      <c r="BX52" s="84">
        <v>0</v>
      </c>
      <c r="BY52" s="81">
        <v>30895.8186857533</v>
      </c>
      <c r="BZ52" s="85">
        <v>33989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0</v>
      </c>
      <c r="V53" s="54">
        <v>0</v>
      </c>
      <c r="W53" s="54">
        <v>0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0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0</v>
      </c>
      <c r="BY53" s="81">
        <v>0</v>
      </c>
      <c r="BZ53" s="85">
        <v>0</v>
      </c>
    </row>
    <row r="54" spans="1:78" ht="15" customHeight="1" x14ac:dyDescent="0.3">
      <c r="A54" s="33" t="s">
        <v>94</v>
      </c>
      <c r="B54" s="11" t="s">
        <v>46</v>
      </c>
      <c r="C54" s="94">
        <v>4.0931927539273598</v>
      </c>
      <c r="D54" s="54">
        <v>2.61127381737791</v>
      </c>
      <c r="E54" s="54">
        <v>0</v>
      </c>
      <c r="F54" s="54">
        <v>26.860875997803301</v>
      </c>
      <c r="G54" s="54">
        <v>2.36526323043259</v>
      </c>
      <c r="H54" s="54">
        <v>0</v>
      </c>
      <c r="I54" s="54">
        <v>18.157946146263999</v>
      </c>
      <c r="J54" s="54">
        <v>39.017825665829797</v>
      </c>
      <c r="K54" s="54">
        <v>0</v>
      </c>
      <c r="L54" s="54">
        <v>18.269366132728699</v>
      </c>
      <c r="M54" s="54">
        <v>7.6695979471579099</v>
      </c>
      <c r="N54" s="54">
        <v>0</v>
      </c>
      <c r="O54" s="54">
        <v>2.1887460353022501</v>
      </c>
      <c r="P54" s="54">
        <v>0</v>
      </c>
      <c r="Q54" s="54">
        <v>0</v>
      </c>
      <c r="R54" s="54">
        <v>3.0063243955166201</v>
      </c>
      <c r="S54" s="54">
        <v>65.7875487187044</v>
      </c>
      <c r="T54" s="54">
        <v>0</v>
      </c>
      <c r="U54" s="54">
        <v>19.315011621127699</v>
      </c>
      <c r="V54" s="54">
        <v>0</v>
      </c>
      <c r="W54" s="54">
        <v>51.323483437629498</v>
      </c>
      <c r="X54" s="54">
        <v>8.3464474356600604</v>
      </c>
      <c r="Y54" s="54">
        <v>1.27033332486767</v>
      </c>
      <c r="Z54" s="54">
        <v>0</v>
      </c>
      <c r="AA54" s="54">
        <v>2.3925321793808298</v>
      </c>
      <c r="AB54" s="54">
        <v>34.978145654696803</v>
      </c>
      <c r="AC54" s="54">
        <v>18.9221338597863</v>
      </c>
      <c r="AD54" s="54">
        <v>136.088185418519</v>
      </c>
      <c r="AE54" s="54">
        <v>1.3997722441683</v>
      </c>
      <c r="AF54" s="54">
        <v>0</v>
      </c>
      <c r="AG54" s="54">
        <v>0</v>
      </c>
      <c r="AH54" s="54">
        <v>5.0689274867146397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26.3956549751464</v>
      </c>
      <c r="AO54" s="54">
        <v>5.1401275601107397</v>
      </c>
      <c r="AP54" s="54">
        <v>47.005101546240702</v>
      </c>
      <c r="AQ54" s="54">
        <v>40.8595712480085</v>
      </c>
      <c r="AR54" s="54">
        <v>0</v>
      </c>
      <c r="AS54" s="54">
        <v>68.776226396592406</v>
      </c>
      <c r="AT54" s="54">
        <v>0</v>
      </c>
      <c r="AU54" s="54">
        <v>28.223047491038798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1.3059211341939601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686.83858385492704</v>
      </c>
      <c r="BS54" s="82">
        <v>395.16141614507302</v>
      </c>
      <c r="BT54" s="83">
        <v>0</v>
      </c>
      <c r="BU54" s="83">
        <v>0</v>
      </c>
      <c r="BV54" s="83">
        <v>0</v>
      </c>
      <c r="BW54" s="83">
        <v>0</v>
      </c>
      <c r="BX54" s="84">
        <v>0</v>
      </c>
      <c r="BY54" s="81">
        <v>395.16141614507302</v>
      </c>
      <c r="BZ54" s="85">
        <v>1082</v>
      </c>
    </row>
    <row r="55" spans="1:78" ht="15" customHeight="1" x14ac:dyDescent="0.3">
      <c r="A55" s="33" t="s">
        <v>95</v>
      </c>
      <c r="B55" s="11" t="s">
        <v>33</v>
      </c>
      <c r="C55" s="94">
        <v>1557.54137237841</v>
      </c>
      <c r="D55" s="54">
        <v>456.40751124306303</v>
      </c>
      <c r="E55" s="54">
        <v>86.094707907155396</v>
      </c>
      <c r="F55" s="54">
        <v>86.3002641274811</v>
      </c>
      <c r="G55" s="54">
        <v>30.2144189562975</v>
      </c>
      <c r="H55" s="54">
        <v>725.19776536099903</v>
      </c>
      <c r="I55" s="54">
        <v>121.294888723705</v>
      </c>
      <c r="J55" s="54">
        <v>303.72561835464103</v>
      </c>
      <c r="K55" s="54">
        <v>141.03046111476999</v>
      </c>
      <c r="L55" s="54">
        <v>395.40539454607</v>
      </c>
      <c r="M55" s="54">
        <v>72.109373970933405</v>
      </c>
      <c r="N55" s="54">
        <v>2.5211739986274502</v>
      </c>
      <c r="O55" s="54">
        <v>18.688463896283899</v>
      </c>
      <c r="P55" s="54">
        <v>15.501409385427699</v>
      </c>
      <c r="Q55" s="54">
        <v>13.494038372936</v>
      </c>
      <c r="R55" s="54">
        <v>11.7580428426688</v>
      </c>
      <c r="S55" s="54">
        <v>61.577510522756903</v>
      </c>
      <c r="T55" s="54">
        <v>2.9698348818581302</v>
      </c>
      <c r="U55" s="54">
        <v>3.5107688495645601</v>
      </c>
      <c r="V55" s="54">
        <v>125.05499498571901</v>
      </c>
      <c r="W55" s="54">
        <v>119.52901922919099</v>
      </c>
      <c r="X55" s="54">
        <v>41.754991173889799</v>
      </c>
      <c r="Y55" s="54">
        <v>32.047301536456303</v>
      </c>
      <c r="Z55" s="54">
        <v>22.2853484979954</v>
      </c>
      <c r="AA55" s="54">
        <v>85.729260952991396</v>
      </c>
      <c r="AB55" s="54">
        <v>115.945444211893</v>
      </c>
      <c r="AC55" s="54">
        <v>106.109693706976</v>
      </c>
      <c r="AD55" s="54">
        <v>25.104444322597502</v>
      </c>
      <c r="AE55" s="54">
        <v>42.007220931853396</v>
      </c>
      <c r="AF55" s="54">
        <v>26.3919018207894</v>
      </c>
      <c r="AG55" s="54">
        <v>31.355642520156799</v>
      </c>
      <c r="AH55" s="54">
        <v>32.7954906862496</v>
      </c>
      <c r="AI55" s="54">
        <v>121.680626177573</v>
      </c>
      <c r="AJ55" s="54">
        <v>26.942279371418699</v>
      </c>
      <c r="AK55" s="54">
        <v>10.087365699542</v>
      </c>
      <c r="AL55" s="54">
        <v>30.534531791345501</v>
      </c>
      <c r="AM55" s="54">
        <v>29.213611367010699</v>
      </c>
      <c r="AN55" s="54">
        <v>286.61532295026302</v>
      </c>
      <c r="AO55" s="54">
        <v>93.385176379053604</v>
      </c>
      <c r="AP55" s="54">
        <v>487.76347007076299</v>
      </c>
      <c r="AQ55" s="54">
        <v>1437.0974781581001</v>
      </c>
      <c r="AR55" s="54">
        <v>10104.2337259579</v>
      </c>
      <c r="AS55" s="54">
        <v>58.742309822508602</v>
      </c>
      <c r="AT55" s="54">
        <v>6.1442504437986196</v>
      </c>
      <c r="AU55" s="54">
        <v>181.94702031777399</v>
      </c>
      <c r="AV55" s="54">
        <v>2.5470544781486599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1.0565102272345701</v>
      </c>
      <c r="BF55" s="54">
        <v>0</v>
      </c>
      <c r="BG55" s="54">
        <v>8.2629652388232007</v>
      </c>
      <c r="BH55" s="54">
        <v>0</v>
      </c>
      <c r="BI55" s="54">
        <v>34.679812297723103</v>
      </c>
      <c r="BJ55" s="54">
        <v>49.8551526657808</v>
      </c>
      <c r="BK55" s="54">
        <v>13.5239439916796</v>
      </c>
      <c r="BL55" s="54">
        <v>9.0716301711895593</v>
      </c>
      <c r="BM55" s="54">
        <v>3.8235432687969402</v>
      </c>
      <c r="BN55" s="54">
        <v>4.8388845454958798</v>
      </c>
      <c r="BO55" s="54">
        <v>5.5438537962231704</v>
      </c>
      <c r="BP55" s="54">
        <v>19.972963166921801</v>
      </c>
      <c r="BQ55" s="55">
        <v>0</v>
      </c>
      <c r="BR55" s="81">
        <v>17939.0172563655</v>
      </c>
      <c r="BS55" s="82">
        <v>0</v>
      </c>
      <c r="BT55" s="83">
        <v>0</v>
      </c>
      <c r="BU55" s="83">
        <v>0</v>
      </c>
      <c r="BV55" s="83">
        <v>1114.9827436345099</v>
      </c>
      <c r="BW55" s="83">
        <v>0</v>
      </c>
      <c r="BX55" s="84">
        <v>0</v>
      </c>
      <c r="BY55" s="81">
        <v>1114.9827436345099</v>
      </c>
      <c r="BZ55" s="85">
        <v>19054</v>
      </c>
    </row>
    <row r="56" spans="1:78" ht="15" customHeight="1" x14ac:dyDescent="0.3">
      <c r="A56" s="33" t="s">
        <v>165</v>
      </c>
      <c r="B56" s="11" t="s">
        <v>35</v>
      </c>
      <c r="C56" s="94">
        <v>473.909246041583</v>
      </c>
      <c r="D56" s="54">
        <v>428.90669039629501</v>
      </c>
      <c r="E56" s="54">
        <v>17.141508731255101</v>
      </c>
      <c r="F56" s="54">
        <v>2.0691051413514399</v>
      </c>
      <c r="G56" s="54">
        <v>128.630961270688</v>
      </c>
      <c r="H56" s="54">
        <v>70.499298954459107</v>
      </c>
      <c r="I56" s="54">
        <v>11.288547785658</v>
      </c>
      <c r="J56" s="54">
        <v>44.437258544058203</v>
      </c>
      <c r="K56" s="54">
        <v>0</v>
      </c>
      <c r="L56" s="54">
        <v>139.587350555081</v>
      </c>
      <c r="M56" s="54">
        <v>36.499988880028198</v>
      </c>
      <c r="N56" s="54">
        <v>1.6931922090893401</v>
      </c>
      <c r="O56" s="54">
        <v>30.2841130085149</v>
      </c>
      <c r="P56" s="54">
        <v>0</v>
      </c>
      <c r="Q56" s="54">
        <v>9.62982356865054</v>
      </c>
      <c r="R56" s="54">
        <v>0</v>
      </c>
      <c r="S56" s="54">
        <v>70.342515529954696</v>
      </c>
      <c r="T56" s="54">
        <v>0</v>
      </c>
      <c r="U56" s="54">
        <v>255.60032616181101</v>
      </c>
      <c r="V56" s="54">
        <v>0</v>
      </c>
      <c r="W56" s="54">
        <v>182.387121248206</v>
      </c>
      <c r="X56" s="54">
        <v>97.457897923484595</v>
      </c>
      <c r="Y56" s="54">
        <v>30.122498256527098</v>
      </c>
      <c r="Z56" s="54">
        <v>0.91063433550246997</v>
      </c>
      <c r="AA56" s="54">
        <v>147.75526768635601</v>
      </c>
      <c r="AB56" s="54">
        <v>253.99796684660799</v>
      </c>
      <c r="AC56" s="54">
        <v>259.80964273096401</v>
      </c>
      <c r="AD56" s="54">
        <v>19.936400503393301</v>
      </c>
      <c r="AE56" s="54">
        <v>19.2458509672242</v>
      </c>
      <c r="AF56" s="54">
        <v>0</v>
      </c>
      <c r="AG56" s="54">
        <v>67.228198327087398</v>
      </c>
      <c r="AH56" s="54">
        <v>25.517361473519301</v>
      </c>
      <c r="AI56" s="54">
        <v>20.372201072752599</v>
      </c>
      <c r="AJ56" s="54">
        <v>40.237364672353401</v>
      </c>
      <c r="AK56" s="54">
        <v>7.3479952770194696</v>
      </c>
      <c r="AL56" s="54">
        <v>9.5563620780766207</v>
      </c>
      <c r="AM56" s="54">
        <v>19.114516506949201</v>
      </c>
      <c r="AN56" s="54">
        <v>22.735254308021801</v>
      </c>
      <c r="AO56" s="54">
        <v>14.8358674055794</v>
      </c>
      <c r="AP56" s="54">
        <v>124.51399793911899</v>
      </c>
      <c r="AQ56" s="54">
        <v>682.35448927647599</v>
      </c>
      <c r="AR56" s="54">
        <v>537.15710679057395</v>
      </c>
      <c r="AS56" s="54">
        <v>5.2440131108194903</v>
      </c>
      <c r="AT56" s="54">
        <v>0</v>
      </c>
      <c r="AU56" s="54">
        <v>10.8409400309249</v>
      </c>
      <c r="AV56" s="54">
        <v>2.3232963293669799</v>
      </c>
      <c r="AW56" s="54">
        <v>1222.8306096572701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1.2107503598929299</v>
      </c>
      <c r="BD56" s="54">
        <v>0</v>
      </c>
      <c r="BE56" s="54">
        <v>16.267388617709098</v>
      </c>
      <c r="BF56" s="54">
        <v>11.448917356785699</v>
      </c>
      <c r="BG56" s="54">
        <v>89.403593386063903</v>
      </c>
      <c r="BH56" s="54">
        <v>0</v>
      </c>
      <c r="BI56" s="54">
        <v>0</v>
      </c>
      <c r="BJ56" s="54">
        <v>78.946328119831804</v>
      </c>
      <c r="BK56" s="54">
        <v>29.046173864190301</v>
      </c>
      <c r="BL56" s="54">
        <v>0</v>
      </c>
      <c r="BM56" s="54">
        <v>7.6736621099869096</v>
      </c>
      <c r="BN56" s="54">
        <v>15.8113916981772</v>
      </c>
      <c r="BO56" s="54">
        <v>0</v>
      </c>
      <c r="BP56" s="54">
        <v>145.89640613264501</v>
      </c>
      <c r="BQ56" s="55">
        <v>0</v>
      </c>
      <c r="BR56" s="81">
        <v>5940.05739317794</v>
      </c>
      <c r="BS56" s="82">
        <v>41.483967430443002</v>
      </c>
      <c r="BT56" s="83">
        <v>0</v>
      </c>
      <c r="BU56" s="83">
        <v>0</v>
      </c>
      <c r="BV56" s="83">
        <v>16090.4586393916</v>
      </c>
      <c r="BW56" s="83">
        <v>0</v>
      </c>
      <c r="BX56" s="84">
        <v>0</v>
      </c>
      <c r="BY56" s="81">
        <v>16131.942606822</v>
      </c>
      <c r="BZ56" s="85">
        <v>22072</v>
      </c>
    </row>
    <row r="57" spans="1:78" ht="15" customHeight="1" x14ac:dyDescent="0.3">
      <c r="A57" s="33" t="s">
        <v>166</v>
      </c>
      <c r="B57" s="11" t="s">
        <v>167</v>
      </c>
      <c r="C57" s="94">
        <v>18.740278199406699</v>
      </c>
      <c r="D57" s="54">
        <v>21.2565334655018</v>
      </c>
      <c r="E57" s="54">
        <v>0</v>
      </c>
      <c r="F57" s="54">
        <v>0</v>
      </c>
      <c r="G57" s="54">
        <v>150.908734340309</v>
      </c>
      <c r="H57" s="54">
        <v>0</v>
      </c>
      <c r="I57" s="54">
        <v>0</v>
      </c>
      <c r="J57" s="54">
        <v>32.509875950006602</v>
      </c>
      <c r="K57" s="54">
        <v>5.41930778139161</v>
      </c>
      <c r="L57" s="54">
        <v>16.916935302951</v>
      </c>
      <c r="M57" s="54">
        <v>9.0337433843119292</v>
      </c>
      <c r="N57" s="54">
        <v>0</v>
      </c>
      <c r="O57" s="54">
        <v>0</v>
      </c>
      <c r="P57" s="54">
        <v>0</v>
      </c>
      <c r="Q57" s="54">
        <v>0</v>
      </c>
      <c r="R57" s="54">
        <v>9.4536787975073402</v>
      </c>
      <c r="S57" s="54">
        <v>0</v>
      </c>
      <c r="T57" s="54">
        <v>0</v>
      </c>
      <c r="U57" s="54">
        <v>3022.7519575016599</v>
      </c>
      <c r="V57" s="54">
        <v>62.148287673197601</v>
      </c>
      <c r="W57" s="54">
        <v>41.285049687497199</v>
      </c>
      <c r="X57" s="54">
        <v>35.567418706125601</v>
      </c>
      <c r="Y57" s="54">
        <v>280.94979185444299</v>
      </c>
      <c r="Z57" s="54">
        <v>162.11235292609501</v>
      </c>
      <c r="AA57" s="54">
        <v>0</v>
      </c>
      <c r="AB57" s="54">
        <v>0</v>
      </c>
      <c r="AC57" s="54">
        <v>0</v>
      </c>
      <c r="AD57" s="54">
        <v>0</v>
      </c>
      <c r="AE57" s="54">
        <v>8.1599999084259291</v>
      </c>
      <c r="AF57" s="54">
        <v>0</v>
      </c>
      <c r="AG57" s="54">
        <v>0</v>
      </c>
      <c r="AH57" s="54">
        <v>0</v>
      </c>
      <c r="AI57" s="54">
        <v>2.48023033669591</v>
      </c>
      <c r="AJ57" s="54">
        <v>0</v>
      </c>
      <c r="AK57" s="54">
        <v>0</v>
      </c>
      <c r="AL57" s="54">
        <v>0</v>
      </c>
      <c r="AM57" s="54">
        <v>0</v>
      </c>
      <c r="AN57" s="54">
        <v>3.3947658950437001</v>
      </c>
      <c r="AO57" s="54">
        <v>0</v>
      </c>
      <c r="AP57" s="54">
        <v>72.458083500640299</v>
      </c>
      <c r="AQ57" s="54">
        <v>252.485729420723</v>
      </c>
      <c r="AR57" s="54">
        <v>277.243714628909</v>
      </c>
      <c r="AS57" s="54">
        <v>0</v>
      </c>
      <c r="AT57" s="54">
        <v>6.7452755195213703</v>
      </c>
      <c r="AU57" s="54">
        <v>11.384726342417</v>
      </c>
      <c r="AV57" s="54">
        <v>0</v>
      </c>
      <c r="AW57" s="54">
        <v>10.925767818111201</v>
      </c>
      <c r="AX57" s="54">
        <v>0</v>
      </c>
      <c r="AY57" s="54">
        <v>0</v>
      </c>
      <c r="AZ57" s="54">
        <v>5.3902245092235104</v>
      </c>
      <c r="BA57" s="54">
        <v>10.925361566308201</v>
      </c>
      <c r="BB57" s="54">
        <v>20.821398373191801</v>
      </c>
      <c r="BC57" s="54">
        <v>0</v>
      </c>
      <c r="BD57" s="54">
        <v>27.279795131381299</v>
      </c>
      <c r="BE57" s="54">
        <v>28.342006095941599</v>
      </c>
      <c r="BF57" s="54">
        <v>11.825269757058299</v>
      </c>
      <c r="BG57" s="54">
        <v>24.572626917577299</v>
      </c>
      <c r="BH57" s="54">
        <v>26.808480959538102</v>
      </c>
      <c r="BI57" s="54">
        <v>13.9760267279416</v>
      </c>
      <c r="BJ57" s="54">
        <v>114.908669279956</v>
      </c>
      <c r="BK57" s="54">
        <v>14.4260395548989</v>
      </c>
      <c r="BL57" s="54">
        <v>0</v>
      </c>
      <c r="BM57" s="54">
        <v>6.1447516105433504</v>
      </c>
      <c r="BN57" s="54">
        <v>18.1639212613068</v>
      </c>
      <c r="BO57" s="54">
        <v>0</v>
      </c>
      <c r="BP57" s="54">
        <v>47.981747664003997</v>
      </c>
      <c r="BQ57" s="55">
        <v>0</v>
      </c>
      <c r="BR57" s="81">
        <v>4885.8985583497597</v>
      </c>
      <c r="BS57" s="82">
        <v>0</v>
      </c>
      <c r="BT57" s="83">
        <v>0</v>
      </c>
      <c r="BU57" s="83">
        <v>0</v>
      </c>
      <c r="BV57" s="83">
        <v>10560.1014416502</v>
      </c>
      <c r="BW57" s="83">
        <v>0</v>
      </c>
      <c r="BX57" s="84">
        <v>0</v>
      </c>
      <c r="BY57" s="81">
        <v>10560.1014416502</v>
      </c>
      <c r="BZ57" s="85">
        <v>15446</v>
      </c>
    </row>
    <row r="58" spans="1:78" ht="15" customHeight="1" x14ac:dyDescent="0.3">
      <c r="A58" s="33" t="s">
        <v>97</v>
      </c>
      <c r="B58" s="11" t="s">
        <v>96</v>
      </c>
      <c r="C58" s="94">
        <v>682.234942253844</v>
      </c>
      <c r="D58" s="54">
        <v>126.66437136828699</v>
      </c>
      <c r="E58" s="54">
        <v>8.2097691782875497</v>
      </c>
      <c r="F58" s="54">
        <v>13.7328811443241</v>
      </c>
      <c r="G58" s="54">
        <v>388.06848875441301</v>
      </c>
      <c r="H58" s="54">
        <v>0</v>
      </c>
      <c r="I58" s="54">
        <v>12.905296618236701</v>
      </c>
      <c r="J58" s="54">
        <v>0</v>
      </c>
      <c r="K58" s="54">
        <v>11.7613534776302</v>
      </c>
      <c r="L58" s="54">
        <v>98.257618408542996</v>
      </c>
      <c r="M58" s="54">
        <v>34.481927310802497</v>
      </c>
      <c r="N58" s="54">
        <v>0</v>
      </c>
      <c r="O58" s="54">
        <v>38.710718354572798</v>
      </c>
      <c r="P58" s="54">
        <v>0</v>
      </c>
      <c r="Q58" s="54">
        <v>29.330843165229201</v>
      </c>
      <c r="R58" s="54">
        <v>0</v>
      </c>
      <c r="S58" s="54">
        <v>614.48074744000496</v>
      </c>
      <c r="T58" s="54">
        <v>1.58549393526543</v>
      </c>
      <c r="U58" s="54">
        <v>0</v>
      </c>
      <c r="V58" s="54">
        <v>1.96247219578863</v>
      </c>
      <c r="W58" s="54">
        <v>3762.75961759557</v>
      </c>
      <c r="X58" s="54">
        <v>511.36446996240102</v>
      </c>
      <c r="Y58" s="54">
        <v>202.57883944906001</v>
      </c>
      <c r="Z58" s="54">
        <v>33.747503968937203</v>
      </c>
      <c r="AA58" s="54">
        <v>115.938361347258</v>
      </c>
      <c r="AB58" s="54">
        <v>315.12133481777602</v>
      </c>
      <c r="AC58" s="54">
        <v>218.50073572825499</v>
      </c>
      <c r="AD58" s="54">
        <v>185.667579923094</v>
      </c>
      <c r="AE58" s="54">
        <v>90.748147507788403</v>
      </c>
      <c r="AF58" s="54">
        <v>0</v>
      </c>
      <c r="AG58" s="54">
        <v>30.580916389801999</v>
      </c>
      <c r="AH58" s="54">
        <v>4.4730636182215298</v>
      </c>
      <c r="AI58" s="54">
        <v>0.92283477400421099</v>
      </c>
      <c r="AJ58" s="54">
        <v>3.2339128586046799</v>
      </c>
      <c r="AK58" s="54">
        <v>28.093114746186799</v>
      </c>
      <c r="AL58" s="54">
        <v>40.820237978851502</v>
      </c>
      <c r="AM58" s="54">
        <v>74.907606793166096</v>
      </c>
      <c r="AN58" s="54">
        <v>36.052952843878401</v>
      </c>
      <c r="AO58" s="54">
        <v>225.68701593352</v>
      </c>
      <c r="AP58" s="54">
        <v>0</v>
      </c>
      <c r="AQ58" s="54">
        <v>53.5727042627597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0.941539516007459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4.7169368598480199</v>
      </c>
      <c r="BL58" s="54">
        <v>0</v>
      </c>
      <c r="BM58" s="54">
        <v>95.134919008887593</v>
      </c>
      <c r="BN58" s="54">
        <v>245.77595942609901</v>
      </c>
      <c r="BO58" s="54">
        <v>0</v>
      </c>
      <c r="BP58" s="54">
        <v>151.207174435366</v>
      </c>
      <c r="BQ58" s="55">
        <v>0</v>
      </c>
      <c r="BR58" s="81">
        <v>8494.9344033505695</v>
      </c>
      <c r="BS58" s="82">
        <v>66.350438226089096</v>
      </c>
      <c r="BT58" s="83">
        <v>0</v>
      </c>
      <c r="BU58" s="83">
        <v>0</v>
      </c>
      <c r="BV58" s="83">
        <v>9.7151584233408705</v>
      </c>
      <c r="BW58" s="83">
        <v>0</v>
      </c>
      <c r="BX58" s="84">
        <v>0</v>
      </c>
      <c r="BY58" s="81">
        <v>76.065596649430006</v>
      </c>
      <c r="BZ58" s="85">
        <v>8571</v>
      </c>
    </row>
    <row r="59" spans="1:78" ht="15" customHeight="1" x14ac:dyDescent="0.3">
      <c r="A59" s="33" t="s">
        <v>98</v>
      </c>
      <c r="B59" s="11" t="s">
        <v>21</v>
      </c>
      <c r="C59" s="94">
        <v>8549.6660652987703</v>
      </c>
      <c r="D59" s="54">
        <v>798.65281037010902</v>
      </c>
      <c r="E59" s="54">
        <v>64.075347365661997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28.296154184114499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353.95932956240898</v>
      </c>
      <c r="X59" s="54">
        <v>3.3502932189289099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9797.9999999999909</v>
      </c>
      <c r="BS59" s="82">
        <v>0</v>
      </c>
      <c r="BT59" s="83">
        <v>0</v>
      </c>
      <c r="BU59" s="83">
        <v>0</v>
      </c>
      <c r="BV59" s="83">
        <v>0</v>
      </c>
      <c r="BW59" s="83">
        <v>0</v>
      </c>
      <c r="BX59" s="84">
        <v>0</v>
      </c>
      <c r="BY59" s="81">
        <v>0</v>
      </c>
      <c r="BZ59" s="85">
        <v>9797.9999999999909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0</v>
      </c>
      <c r="E60" s="54">
        <v>0</v>
      </c>
      <c r="F60" s="54">
        <v>0</v>
      </c>
      <c r="G60" s="54">
        <v>454.31780376646299</v>
      </c>
      <c r="H60" s="54">
        <v>73.523385459742698</v>
      </c>
      <c r="I60" s="54">
        <v>17.364821442005201</v>
      </c>
      <c r="J60" s="54">
        <v>78.913785386130499</v>
      </c>
      <c r="K60" s="54">
        <v>0</v>
      </c>
      <c r="L60" s="54">
        <v>69.128252275613903</v>
      </c>
      <c r="M60" s="54">
        <v>3.3424217669869698</v>
      </c>
      <c r="N60" s="54">
        <v>0</v>
      </c>
      <c r="O60" s="54">
        <v>186.19242115351801</v>
      </c>
      <c r="P60" s="54">
        <v>32.408867509302702</v>
      </c>
      <c r="Q60" s="54">
        <v>95.584170864742504</v>
      </c>
      <c r="R60" s="54">
        <v>0</v>
      </c>
      <c r="S60" s="54">
        <v>260.64135689364099</v>
      </c>
      <c r="T60" s="54">
        <v>0</v>
      </c>
      <c r="U60" s="54">
        <v>0</v>
      </c>
      <c r="V60" s="54">
        <v>0</v>
      </c>
      <c r="W60" s="54">
        <v>2232.5742666116398</v>
      </c>
      <c r="X60" s="54">
        <v>1943.11470760776</v>
      </c>
      <c r="Y60" s="54">
        <v>675.71098402515202</v>
      </c>
      <c r="Z60" s="54">
        <v>355.45420078372302</v>
      </c>
      <c r="AA60" s="54">
        <v>299.77773685193802</v>
      </c>
      <c r="AB60" s="54">
        <v>0</v>
      </c>
      <c r="AC60" s="54">
        <v>98.440714448528894</v>
      </c>
      <c r="AD60" s="54">
        <v>59.114298498450196</v>
      </c>
      <c r="AE60" s="54">
        <v>39.426164712066097</v>
      </c>
      <c r="AF60" s="54">
        <v>0</v>
      </c>
      <c r="AG60" s="54">
        <v>16.556426986662601</v>
      </c>
      <c r="AH60" s="54">
        <v>0</v>
      </c>
      <c r="AI60" s="54">
        <v>3.300595397016</v>
      </c>
      <c r="AJ60" s="54">
        <v>0</v>
      </c>
      <c r="AK60" s="54">
        <v>0</v>
      </c>
      <c r="AL60" s="54">
        <v>32.824853475795898</v>
      </c>
      <c r="AM60" s="54">
        <v>0</v>
      </c>
      <c r="AN60" s="54">
        <v>1.9107861989710699</v>
      </c>
      <c r="AO60" s="54">
        <v>29.793702322696301</v>
      </c>
      <c r="AP60" s="54">
        <v>0</v>
      </c>
      <c r="AQ60" s="54">
        <v>13.3196516801823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5.5745956779288601</v>
      </c>
      <c r="BF60" s="54">
        <v>0</v>
      </c>
      <c r="BG60" s="54">
        <v>0</v>
      </c>
      <c r="BH60" s="54">
        <v>0</v>
      </c>
      <c r="BI60" s="54">
        <v>0</v>
      </c>
      <c r="BJ60" s="54">
        <v>1.22427813485756</v>
      </c>
      <c r="BK60" s="54">
        <v>5.1010979298004298</v>
      </c>
      <c r="BL60" s="54">
        <v>0</v>
      </c>
      <c r="BM60" s="54">
        <v>16.862536414085302</v>
      </c>
      <c r="BN60" s="54">
        <v>12.5217551065408</v>
      </c>
      <c r="BO60" s="54">
        <v>0</v>
      </c>
      <c r="BP60" s="54">
        <v>0</v>
      </c>
      <c r="BQ60" s="55">
        <v>0</v>
      </c>
      <c r="BR60" s="81">
        <v>7114.0206393819399</v>
      </c>
      <c r="BS60" s="82">
        <v>52.979360618050499</v>
      </c>
      <c r="BT60" s="83">
        <v>0</v>
      </c>
      <c r="BU60" s="83">
        <v>0</v>
      </c>
      <c r="BV60" s="83">
        <v>0</v>
      </c>
      <c r="BW60" s="83">
        <v>0</v>
      </c>
      <c r="BX60" s="84">
        <v>0</v>
      </c>
      <c r="BY60" s="81">
        <v>52.979360618050499</v>
      </c>
      <c r="BZ60" s="85">
        <v>7166.99999999999</v>
      </c>
    </row>
    <row r="61" spans="1:78" ht="15" customHeight="1" x14ac:dyDescent="0.3">
      <c r="A61" s="33" t="s">
        <v>168</v>
      </c>
      <c r="B61" s="11" t="s">
        <v>381</v>
      </c>
      <c r="C61" s="94">
        <v>18.4028553850404</v>
      </c>
      <c r="D61" s="54">
        <v>0.783858171426152</v>
      </c>
      <c r="E61" s="54">
        <v>0</v>
      </c>
      <c r="F61" s="54">
        <v>0</v>
      </c>
      <c r="G61" s="54">
        <v>263.546552189745</v>
      </c>
      <c r="H61" s="54">
        <v>0</v>
      </c>
      <c r="I61" s="54">
        <v>0</v>
      </c>
      <c r="J61" s="54">
        <v>0</v>
      </c>
      <c r="K61" s="54">
        <v>0</v>
      </c>
      <c r="L61" s="54">
        <v>2.1175242453039802</v>
      </c>
      <c r="M61" s="54">
        <v>0</v>
      </c>
      <c r="N61" s="54">
        <v>4.4218901883546202</v>
      </c>
      <c r="O61" s="54">
        <v>602.61347852549</v>
      </c>
      <c r="P61" s="54">
        <v>0</v>
      </c>
      <c r="Q61" s="54">
        <v>176.72988731102799</v>
      </c>
      <c r="R61" s="54">
        <v>137.17123167965599</v>
      </c>
      <c r="S61" s="54">
        <v>253.288142344162</v>
      </c>
      <c r="T61" s="54">
        <v>5.1594238490952096</v>
      </c>
      <c r="U61" s="54">
        <v>0</v>
      </c>
      <c r="V61" s="54">
        <v>0</v>
      </c>
      <c r="W61" s="54">
        <v>447.24781067278099</v>
      </c>
      <c r="X61" s="54">
        <v>327.23252299952799</v>
      </c>
      <c r="Y61" s="54">
        <v>169.714708387456</v>
      </c>
      <c r="Z61" s="54">
        <v>11.4486801729383</v>
      </c>
      <c r="AA61" s="54">
        <v>3319.75387914669</v>
      </c>
      <c r="AB61" s="54">
        <v>260.34833028822197</v>
      </c>
      <c r="AC61" s="54">
        <v>0</v>
      </c>
      <c r="AD61" s="54">
        <v>39.312798714811201</v>
      </c>
      <c r="AE61" s="54">
        <v>156.82914489908401</v>
      </c>
      <c r="AF61" s="54">
        <v>32.626182048685898</v>
      </c>
      <c r="AG61" s="54">
        <v>487.53420533525798</v>
      </c>
      <c r="AH61" s="54">
        <v>23.6678119233652</v>
      </c>
      <c r="AI61" s="54">
        <v>12.6016357059715</v>
      </c>
      <c r="AJ61" s="54">
        <v>243.32708320747699</v>
      </c>
      <c r="AK61" s="54">
        <v>37.742290084575302</v>
      </c>
      <c r="AL61" s="54">
        <v>294.09766179813897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2.2804107257119801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7330</v>
      </c>
      <c r="BS61" s="82">
        <v>0</v>
      </c>
      <c r="BT61" s="83">
        <v>0</v>
      </c>
      <c r="BU61" s="83">
        <v>0</v>
      </c>
      <c r="BV61" s="83">
        <v>0</v>
      </c>
      <c r="BW61" s="83">
        <v>0</v>
      </c>
      <c r="BX61" s="84">
        <v>0</v>
      </c>
      <c r="BY61" s="81">
        <v>0</v>
      </c>
      <c r="BZ61" s="85">
        <v>7330</v>
      </c>
    </row>
    <row r="62" spans="1:78" ht="15" customHeight="1" x14ac:dyDescent="0.3">
      <c r="A62" s="33" t="s">
        <v>101</v>
      </c>
      <c r="B62" s="11" t="s">
        <v>169</v>
      </c>
      <c r="C62" s="94">
        <v>4120.8800127176501</v>
      </c>
      <c r="D62" s="54">
        <v>436.75722222612097</v>
      </c>
      <c r="E62" s="54">
        <v>13.533778467250601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2.5829809062076898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1141.26629803325</v>
      </c>
      <c r="Y62" s="54">
        <v>98.278128624510998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6.3835716879408002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0.945218345552303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1.91021092550933</v>
      </c>
      <c r="BF62" s="54">
        <v>1.63032169773594</v>
      </c>
      <c r="BG62" s="54">
        <v>0</v>
      </c>
      <c r="BH62" s="54">
        <v>152.640980222065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5">
        <v>0</v>
      </c>
      <c r="BR62" s="81">
        <v>5976.8087238537901</v>
      </c>
      <c r="BS62" s="82">
        <v>0</v>
      </c>
      <c r="BT62" s="83">
        <v>0</v>
      </c>
      <c r="BU62" s="83">
        <v>0</v>
      </c>
      <c r="BV62" s="83">
        <v>91.191276146205794</v>
      </c>
      <c r="BW62" s="83">
        <v>0</v>
      </c>
      <c r="BX62" s="84">
        <v>0</v>
      </c>
      <c r="BY62" s="81">
        <v>91.191276146205794</v>
      </c>
      <c r="BZ62" s="85">
        <v>6068</v>
      </c>
    </row>
    <row r="63" spans="1:78" ht="15" customHeight="1" x14ac:dyDescent="0.3">
      <c r="A63" s="33" t="s">
        <v>102</v>
      </c>
      <c r="B63" s="11" t="s">
        <v>47</v>
      </c>
      <c r="C63" s="94">
        <v>0</v>
      </c>
      <c r="D63" s="54">
        <v>3.3404418250488499</v>
      </c>
      <c r="E63" s="54">
        <v>0</v>
      </c>
      <c r="F63" s="54">
        <v>292.61036852637898</v>
      </c>
      <c r="G63" s="54">
        <v>59.618713589644699</v>
      </c>
      <c r="H63" s="54">
        <v>53.932731267108998</v>
      </c>
      <c r="I63" s="54">
        <v>20.803807435790802</v>
      </c>
      <c r="J63" s="54">
        <v>157.83081880790601</v>
      </c>
      <c r="K63" s="54">
        <v>2.2275272563939001</v>
      </c>
      <c r="L63" s="54">
        <v>423.56834235726802</v>
      </c>
      <c r="M63" s="54">
        <v>20.6139896739177</v>
      </c>
      <c r="N63" s="54">
        <v>0</v>
      </c>
      <c r="O63" s="54">
        <v>21.744937426519201</v>
      </c>
      <c r="P63" s="54">
        <v>0</v>
      </c>
      <c r="Q63" s="54">
        <v>12.3507435521516</v>
      </c>
      <c r="R63" s="54">
        <v>88.498309181137401</v>
      </c>
      <c r="S63" s="54">
        <v>82.982881249595806</v>
      </c>
      <c r="T63" s="54">
        <v>31.433592078682601</v>
      </c>
      <c r="U63" s="54">
        <v>50.769059864044699</v>
      </c>
      <c r="V63" s="54">
        <v>20.7579191525267</v>
      </c>
      <c r="W63" s="54">
        <v>127.388096531104</v>
      </c>
      <c r="X63" s="54">
        <v>412.09494979417701</v>
      </c>
      <c r="Y63" s="54">
        <v>152.18150665317799</v>
      </c>
      <c r="Z63" s="54">
        <v>133.46961974044899</v>
      </c>
      <c r="AA63" s="54">
        <v>183.33213646677001</v>
      </c>
      <c r="AB63" s="54">
        <v>52.275473553926602</v>
      </c>
      <c r="AC63" s="54">
        <v>64.707723815566297</v>
      </c>
      <c r="AD63" s="54">
        <v>7.5870974304068302</v>
      </c>
      <c r="AE63" s="54">
        <v>30.429969523335298</v>
      </c>
      <c r="AF63" s="54">
        <v>0</v>
      </c>
      <c r="AG63" s="54">
        <v>15.585040463885299</v>
      </c>
      <c r="AH63" s="54">
        <v>22.0058313276345</v>
      </c>
      <c r="AI63" s="54">
        <v>10.574825320165299</v>
      </c>
      <c r="AJ63" s="54">
        <v>2.26601937144788</v>
      </c>
      <c r="AK63" s="54">
        <v>2.2167410621518502</v>
      </c>
      <c r="AL63" s="54">
        <v>51.093014733892403</v>
      </c>
      <c r="AM63" s="54">
        <v>41.672651720280101</v>
      </c>
      <c r="AN63" s="54">
        <v>2.5259722347343398</v>
      </c>
      <c r="AO63" s="54">
        <v>32.328508231524999</v>
      </c>
      <c r="AP63" s="54">
        <v>48.716511222966503</v>
      </c>
      <c r="AQ63" s="54">
        <v>263.67612570483101</v>
      </c>
      <c r="AR63" s="54">
        <v>0.86946600345090497</v>
      </c>
      <c r="AS63" s="54">
        <v>0</v>
      </c>
      <c r="AT63" s="54">
        <v>0</v>
      </c>
      <c r="AU63" s="54">
        <v>6.20371692411676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5.1418764197670503</v>
      </c>
      <c r="BC63" s="54">
        <v>5.2553198802303802</v>
      </c>
      <c r="BD63" s="54">
        <v>0</v>
      </c>
      <c r="BE63" s="54">
        <v>1.04053592372616</v>
      </c>
      <c r="BF63" s="54">
        <v>2.1043666478595102</v>
      </c>
      <c r="BG63" s="54">
        <v>0</v>
      </c>
      <c r="BH63" s="54">
        <v>12.2461762838519</v>
      </c>
      <c r="BI63" s="54">
        <v>0</v>
      </c>
      <c r="BJ63" s="54">
        <v>8.1100171796630303</v>
      </c>
      <c r="BK63" s="54">
        <v>39.217547775844501</v>
      </c>
      <c r="BL63" s="54">
        <v>0</v>
      </c>
      <c r="BM63" s="54">
        <v>141.031590741294</v>
      </c>
      <c r="BN63" s="54">
        <v>0</v>
      </c>
      <c r="BO63" s="54">
        <v>0</v>
      </c>
      <c r="BP63" s="54">
        <v>2.5395934071750901</v>
      </c>
      <c r="BQ63" s="55">
        <v>0</v>
      </c>
      <c r="BR63" s="81">
        <v>3222.9722053335199</v>
      </c>
      <c r="BS63" s="82">
        <v>81.929533501940995</v>
      </c>
      <c r="BT63" s="83">
        <v>0</v>
      </c>
      <c r="BU63" s="83">
        <v>0</v>
      </c>
      <c r="BV63" s="83">
        <v>69.098261164537305</v>
      </c>
      <c r="BW63" s="83">
        <v>0</v>
      </c>
      <c r="BX63" s="84">
        <v>0</v>
      </c>
      <c r="BY63" s="81">
        <v>151.027794666478</v>
      </c>
      <c r="BZ63" s="85">
        <v>3374</v>
      </c>
    </row>
    <row r="64" spans="1:78" ht="15" customHeight="1" x14ac:dyDescent="0.3">
      <c r="A64" s="33" t="s">
        <v>170</v>
      </c>
      <c r="B64" s="11" t="s">
        <v>103</v>
      </c>
      <c r="C64" s="94">
        <v>3.1645948657149101</v>
      </c>
      <c r="D64" s="54">
        <v>7.1128952846207802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11.142322065027001</v>
      </c>
      <c r="M64" s="54">
        <v>0</v>
      </c>
      <c r="N64" s="54">
        <v>0</v>
      </c>
      <c r="O64" s="54">
        <v>12.3473333250057</v>
      </c>
      <c r="P64" s="54">
        <v>10.5001249237681</v>
      </c>
      <c r="Q64" s="54">
        <v>14.741456512498001</v>
      </c>
      <c r="R64" s="54">
        <v>90.230170339898095</v>
      </c>
      <c r="S64" s="54">
        <v>294.84471272697198</v>
      </c>
      <c r="T64" s="54">
        <v>164.75459206070801</v>
      </c>
      <c r="U64" s="54">
        <v>0</v>
      </c>
      <c r="V64" s="54">
        <v>0</v>
      </c>
      <c r="W64" s="54">
        <v>0</v>
      </c>
      <c r="X64" s="54">
        <v>32.714791712709697</v>
      </c>
      <c r="Y64" s="54">
        <v>2.5428092116554399</v>
      </c>
      <c r="Z64" s="54">
        <v>0</v>
      </c>
      <c r="AA64" s="54">
        <v>352.59861156431998</v>
      </c>
      <c r="AB64" s="54">
        <v>185.99275847641599</v>
      </c>
      <c r="AC64" s="54">
        <v>0</v>
      </c>
      <c r="AD64" s="54">
        <v>0</v>
      </c>
      <c r="AE64" s="54">
        <v>113.679231831531</v>
      </c>
      <c r="AF64" s="54">
        <v>68.067548576436394</v>
      </c>
      <c r="AG64" s="54">
        <v>3.6363013570918001</v>
      </c>
      <c r="AH64" s="54">
        <v>9.8900510946620095</v>
      </c>
      <c r="AI64" s="54">
        <v>132.648250290204</v>
      </c>
      <c r="AJ64" s="54">
        <v>49.240422112613103</v>
      </c>
      <c r="AK64" s="54">
        <v>19.348210469822</v>
      </c>
      <c r="AL64" s="54">
        <v>64.099955761846601</v>
      </c>
      <c r="AM64" s="54">
        <v>142.33052447474299</v>
      </c>
      <c r="AN64" s="54">
        <v>35.401300421229401</v>
      </c>
      <c r="AO64" s="54">
        <v>39.320263656659201</v>
      </c>
      <c r="AP64" s="54">
        <v>1845.61381534066</v>
      </c>
      <c r="AQ64" s="54">
        <v>278.11254718678498</v>
      </c>
      <c r="AR64" s="54">
        <v>62.592924385819799</v>
      </c>
      <c r="AS64" s="54">
        <v>0</v>
      </c>
      <c r="AT64" s="54">
        <v>0</v>
      </c>
      <c r="AU64" s="54">
        <v>0</v>
      </c>
      <c r="AV64" s="54">
        <v>2.2359621703977299</v>
      </c>
      <c r="AW64" s="54">
        <v>0</v>
      </c>
      <c r="AX64" s="54">
        <v>24.117189188937498</v>
      </c>
      <c r="AY64" s="54">
        <v>30.521047015535199</v>
      </c>
      <c r="AZ64" s="54">
        <v>0</v>
      </c>
      <c r="BA64" s="54">
        <v>0</v>
      </c>
      <c r="BB64" s="54">
        <v>0</v>
      </c>
      <c r="BC64" s="54">
        <v>312.72353020502197</v>
      </c>
      <c r="BD64" s="54">
        <v>0</v>
      </c>
      <c r="BE64" s="54">
        <v>0.93720801250371399</v>
      </c>
      <c r="BF64" s="54">
        <v>0</v>
      </c>
      <c r="BG64" s="54">
        <v>2.34260253177241</v>
      </c>
      <c r="BH64" s="54">
        <v>122.356726777281</v>
      </c>
      <c r="BI64" s="54">
        <v>0</v>
      </c>
      <c r="BJ64" s="54">
        <v>42.100642926738502</v>
      </c>
      <c r="BK64" s="54">
        <v>14.008863583658201</v>
      </c>
      <c r="BL64" s="54">
        <v>0</v>
      </c>
      <c r="BM64" s="54">
        <v>1.8467979583403</v>
      </c>
      <c r="BN64" s="54">
        <v>0</v>
      </c>
      <c r="BO64" s="54">
        <v>0</v>
      </c>
      <c r="BP64" s="54">
        <v>14.6140356869606</v>
      </c>
      <c r="BQ64" s="55">
        <v>0</v>
      </c>
      <c r="BR64" s="81">
        <v>4614.4731260865601</v>
      </c>
      <c r="BS64" s="82">
        <v>0</v>
      </c>
      <c r="BT64" s="83">
        <v>0</v>
      </c>
      <c r="BU64" s="83">
        <v>0</v>
      </c>
      <c r="BV64" s="83">
        <v>110.52687391343299</v>
      </c>
      <c r="BW64" s="83">
        <v>0</v>
      </c>
      <c r="BX64" s="84">
        <v>0</v>
      </c>
      <c r="BY64" s="81">
        <v>110.52687391343299</v>
      </c>
      <c r="BZ64" s="85">
        <v>4725</v>
      </c>
    </row>
    <row r="65" spans="1:78" ht="15" customHeight="1" x14ac:dyDescent="0.3">
      <c r="A65" s="33" t="s">
        <v>171</v>
      </c>
      <c r="B65" s="11" t="s">
        <v>104</v>
      </c>
      <c r="C65" s="94">
        <v>0.809852146857306</v>
      </c>
      <c r="D65" s="54">
        <v>9.7547476396033392</v>
      </c>
      <c r="E65" s="54">
        <v>0</v>
      </c>
      <c r="F65" s="54">
        <v>0</v>
      </c>
      <c r="G65" s="54">
        <v>37.672171926805703</v>
      </c>
      <c r="H65" s="54">
        <v>43.1773005830781</v>
      </c>
      <c r="I65" s="54">
        <v>5.4142181168499803</v>
      </c>
      <c r="J65" s="54">
        <v>25.723518118484701</v>
      </c>
      <c r="K65" s="54">
        <v>6.0130354656317904</v>
      </c>
      <c r="L65" s="54">
        <v>66.290504555561199</v>
      </c>
      <c r="M65" s="54">
        <v>8.3598175402121004</v>
      </c>
      <c r="N65" s="54">
        <v>0</v>
      </c>
      <c r="O65" s="54">
        <v>17.310695631015999</v>
      </c>
      <c r="P65" s="54">
        <v>17.852476896797</v>
      </c>
      <c r="Q65" s="54">
        <v>0</v>
      </c>
      <c r="R65" s="54">
        <v>8.2106400750270101</v>
      </c>
      <c r="S65" s="54">
        <v>19.2765658531426</v>
      </c>
      <c r="T65" s="54">
        <v>0</v>
      </c>
      <c r="U65" s="54">
        <v>13.965890188093001</v>
      </c>
      <c r="V65" s="54">
        <v>0</v>
      </c>
      <c r="W65" s="54">
        <v>26.4717212405655</v>
      </c>
      <c r="X65" s="54">
        <v>76.854585067386694</v>
      </c>
      <c r="Y65" s="54">
        <v>597.68448221331801</v>
      </c>
      <c r="Z65" s="54">
        <v>8.3023384290223401</v>
      </c>
      <c r="AA65" s="54">
        <v>12.5854540278774</v>
      </c>
      <c r="AB65" s="54">
        <v>24.060842296714402</v>
      </c>
      <c r="AC65" s="54">
        <v>12.792627365306901</v>
      </c>
      <c r="AD65" s="54">
        <v>24.3922424689971</v>
      </c>
      <c r="AE65" s="54">
        <v>253.17970818608899</v>
      </c>
      <c r="AF65" s="54">
        <v>14.826633354967001</v>
      </c>
      <c r="AG65" s="54">
        <v>4.0176937305636304</v>
      </c>
      <c r="AH65" s="54">
        <v>9.4214935500833299</v>
      </c>
      <c r="AI65" s="54">
        <v>5.6806040887106901</v>
      </c>
      <c r="AJ65" s="54">
        <v>13.283540877925301</v>
      </c>
      <c r="AK65" s="54">
        <v>0.99065976041165205</v>
      </c>
      <c r="AL65" s="54">
        <v>1.5821001717915799</v>
      </c>
      <c r="AM65" s="54">
        <v>0</v>
      </c>
      <c r="AN65" s="54">
        <v>6.3911810893707299</v>
      </c>
      <c r="AO65" s="54">
        <v>20.956967098578101</v>
      </c>
      <c r="AP65" s="54">
        <v>38.937347511791202</v>
      </c>
      <c r="AQ65" s="54">
        <v>1059.04018852181</v>
      </c>
      <c r="AR65" s="54">
        <v>165.28593576982101</v>
      </c>
      <c r="AS65" s="54">
        <v>2.5443024675060699</v>
      </c>
      <c r="AT65" s="54">
        <v>0</v>
      </c>
      <c r="AU65" s="54">
        <v>49.535694008990802</v>
      </c>
      <c r="AV65" s="54">
        <v>41.675477524332898</v>
      </c>
      <c r="AW65" s="54">
        <v>39.084959708137902</v>
      </c>
      <c r="AX65" s="54">
        <v>3.2461612225208598</v>
      </c>
      <c r="AY65" s="54">
        <v>21.275731150597501</v>
      </c>
      <c r="AZ65" s="54">
        <v>47.732904764449202</v>
      </c>
      <c r="BA65" s="54">
        <v>3.33699193576938</v>
      </c>
      <c r="BB65" s="54">
        <v>8.6544953611144901</v>
      </c>
      <c r="BC65" s="54">
        <v>0</v>
      </c>
      <c r="BD65" s="54">
        <v>128.86205278662499</v>
      </c>
      <c r="BE65" s="54">
        <v>42.380931937588997</v>
      </c>
      <c r="BF65" s="54">
        <v>86.275819771121505</v>
      </c>
      <c r="BG65" s="54">
        <v>48.219465917446897</v>
      </c>
      <c r="BH65" s="54">
        <v>707.21833076066901</v>
      </c>
      <c r="BI65" s="54">
        <v>0</v>
      </c>
      <c r="BJ65" s="54">
        <v>77.014446169270698</v>
      </c>
      <c r="BK65" s="54">
        <v>67.955834403980106</v>
      </c>
      <c r="BL65" s="54">
        <v>58.0716536412137</v>
      </c>
      <c r="BM65" s="54">
        <v>30.0937673220105</v>
      </c>
      <c r="BN65" s="54">
        <v>225.52924248160701</v>
      </c>
      <c r="BO65" s="54">
        <v>79.758363709664394</v>
      </c>
      <c r="BP65" s="54">
        <v>565.58248215375102</v>
      </c>
      <c r="BQ65" s="55">
        <v>0</v>
      </c>
      <c r="BR65" s="81">
        <v>4990.6188907566302</v>
      </c>
      <c r="BS65" s="82">
        <v>6.1874417918771902</v>
      </c>
      <c r="BT65" s="83">
        <v>0</v>
      </c>
      <c r="BU65" s="83">
        <v>0</v>
      </c>
      <c r="BV65" s="83">
        <v>30195.193667451498</v>
      </c>
      <c r="BW65" s="83">
        <v>0</v>
      </c>
      <c r="BX65" s="84">
        <v>0</v>
      </c>
      <c r="BY65" s="81">
        <v>30201.381109243401</v>
      </c>
      <c r="BZ65" s="85">
        <v>35192</v>
      </c>
    </row>
    <row r="66" spans="1:78" ht="15" customHeight="1" x14ac:dyDescent="0.3">
      <c r="A66" s="33" t="s">
        <v>172</v>
      </c>
      <c r="B66" s="11" t="s">
        <v>105</v>
      </c>
      <c r="C66" s="94">
        <v>123.484392522647</v>
      </c>
      <c r="D66" s="54">
        <v>1022.7088005115399</v>
      </c>
      <c r="E66" s="54">
        <v>4.4835824367671497</v>
      </c>
      <c r="F66" s="54">
        <v>0</v>
      </c>
      <c r="G66" s="54">
        <v>234.163080777472</v>
      </c>
      <c r="H66" s="54">
        <v>0</v>
      </c>
      <c r="I66" s="54">
        <v>0</v>
      </c>
      <c r="J66" s="54">
        <v>0</v>
      </c>
      <c r="K66" s="54">
        <v>0</v>
      </c>
      <c r="L66" s="54">
        <v>148.88427388814301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1.20018390891132</v>
      </c>
      <c r="X66" s="54">
        <v>190.779385948076</v>
      </c>
      <c r="Y66" s="54">
        <v>0</v>
      </c>
      <c r="Z66" s="54">
        <v>2424.1931504342301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160.45544592898801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4.3103923379786204</v>
      </c>
      <c r="BF66" s="54">
        <v>23.4096408335229</v>
      </c>
      <c r="BG66" s="54">
        <v>0</v>
      </c>
      <c r="BH66" s="54">
        <v>0</v>
      </c>
      <c r="BI66" s="54">
        <v>0</v>
      </c>
      <c r="BJ66" s="54">
        <v>226.17254575960399</v>
      </c>
      <c r="BK66" s="54">
        <v>185.607008570885</v>
      </c>
      <c r="BL66" s="54">
        <v>67.722497908981893</v>
      </c>
      <c r="BM66" s="54">
        <v>1823.4991320149099</v>
      </c>
      <c r="BN66" s="54">
        <v>3653.1416727550099</v>
      </c>
      <c r="BO66" s="54">
        <v>1.18889463835092</v>
      </c>
      <c r="BP66" s="54">
        <v>170.35150247115499</v>
      </c>
      <c r="BQ66" s="55">
        <v>0</v>
      </c>
      <c r="BR66" s="81">
        <v>10465.7555836472</v>
      </c>
      <c r="BS66" s="82">
        <v>1.01260589676748</v>
      </c>
      <c r="BT66" s="83">
        <v>2698.1455081357599</v>
      </c>
      <c r="BU66" s="83">
        <v>0</v>
      </c>
      <c r="BV66" s="83">
        <v>31976.086302320298</v>
      </c>
      <c r="BW66" s="83">
        <v>0</v>
      </c>
      <c r="BX66" s="84">
        <v>0</v>
      </c>
      <c r="BY66" s="81">
        <v>34675.244416352798</v>
      </c>
      <c r="BZ66" s="85">
        <v>45141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2.9537757109779501</v>
      </c>
      <c r="G67" s="54">
        <v>18.866140432730099</v>
      </c>
      <c r="H67" s="54">
        <v>213.306985504067</v>
      </c>
      <c r="I67" s="54">
        <v>18.858196220226201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5.3977729196081299</v>
      </c>
      <c r="P67" s="54">
        <v>0</v>
      </c>
      <c r="Q67" s="54">
        <v>91.170389999770194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324.57440997480302</v>
      </c>
      <c r="AB67" s="54">
        <v>16.624281657138301</v>
      </c>
      <c r="AC67" s="54">
        <v>56.029499612000002</v>
      </c>
      <c r="AD67" s="54">
        <v>4.3595238691929001</v>
      </c>
      <c r="AE67" s="54">
        <v>2.0328531047638498</v>
      </c>
      <c r="AF67" s="54">
        <v>0</v>
      </c>
      <c r="AG67" s="54">
        <v>26.878441362532602</v>
      </c>
      <c r="AH67" s="54">
        <v>268.59297553909198</v>
      </c>
      <c r="AI67" s="54">
        <v>773.09076307561895</v>
      </c>
      <c r="AJ67" s="54">
        <v>372.794319982052</v>
      </c>
      <c r="AK67" s="54">
        <v>59.402414481325103</v>
      </c>
      <c r="AL67" s="54">
        <v>8.9873872916098794</v>
      </c>
      <c r="AM67" s="54">
        <v>155.78544299281</v>
      </c>
      <c r="AN67" s="54">
        <v>0</v>
      </c>
      <c r="AO67" s="54">
        <v>0</v>
      </c>
      <c r="AP67" s="54">
        <v>8.91085290754285</v>
      </c>
      <c r="AQ67" s="54">
        <v>186.74554027973701</v>
      </c>
      <c r="AR67" s="54">
        <v>920.28201191045696</v>
      </c>
      <c r="AS67" s="54">
        <v>0</v>
      </c>
      <c r="AT67" s="54">
        <v>34.870785260937197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37.1421763128523</v>
      </c>
      <c r="BH67" s="54">
        <v>0</v>
      </c>
      <c r="BI67" s="54">
        <v>0</v>
      </c>
      <c r="BJ67" s="54">
        <v>0</v>
      </c>
      <c r="BK67" s="54">
        <v>1.2936337939406299</v>
      </c>
      <c r="BL67" s="54">
        <v>0</v>
      </c>
      <c r="BM67" s="54">
        <v>3.6587537915800801</v>
      </c>
      <c r="BN67" s="54">
        <v>1.3899073524072101</v>
      </c>
      <c r="BO67" s="54">
        <v>0</v>
      </c>
      <c r="BP67" s="54">
        <v>5.7078918076531098</v>
      </c>
      <c r="BQ67" s="55">
        <v>0</v>
      </c>
      <c r="BR67" s="81">
        <v>3619.7071271474301</v>
      </c>
      <c r="BS67" s="82">
        <v>0</v>
      </c>
      <c r="BT67" s="83">
        <v>0</v>
      </c>
      <c r="BU67" s="83">
        <v>0</v>
      </c>
      <c r="BV67" s="83">
        <v>3313.2928728525699</v>
      </c>
      <c r="BW67" s="83">
        <v>0</v>
      </c>
      <c r="BX67" s="84">
        <v>0</v>
      </c>
      <c r="BY67" s="81">
        <v>3313.2928728525699</v>
      </c>
      <c r="BZ67" s="85">
        <v>6933</v>
      </c>
    </row>
    <row r="68" spans="1:78" ht="15" customHeight="1" x14ac:dyDescent="0.3">
      <c r="A68" s="33" t="s">
        <v>174</v>
      </c>
      <c r="B68" s="11" t="s">
        <v>107</v>
      </c>
      <c r="C68" s="94">
        <v>85.129605271007904</v>
      </c>
      <c r="D68" s="54">
        <v>35.931547519108101</v>
      </c>
      <c r="E68" s="54">
        <v>5.6724820584707896</v>
      </c>
      <c r="F68" s="54">
        <v>12.6257834732221</v>
      </c>
      <c r="G68" s="54">
        <v>5.6994418982858797</v>
      </c>
      <c r="H68" s="54">
        <v>0</v>
      </c>
      <c r="I68" s="54">
        <v>0</v>
      </c>
      <c r="J68" s="54">
        <v>410.94116427110799</v>
      </c>
      <c r="K68" s="54">
        <v>19.067133661616801</v>
      </c>
      <c r="L68" s="54">
        <v>1080.3924243957399</v>
      </c>
      <c r="M68" s="54">
        <v>415.55827796646298</v>
      </c>
      <c r="N68" s="54">
        <v>0</v>
      </c>
      <c r="O68" s="54">
        <v>10.5967553036413</v>
      </c>
      <c r="P68" s="54">
        <v>8.7444727009949705</v>
      </c>
      <c r="Q68" s="54">
        <v>41.425268258868002</v>
      </c>
      <c r="R68" s="54">
        <v>30.3175682463066</v>
      </c>
      <c r="S68" s="54">
        <v>100.896476250162</v>
      </c>
      <c r="T68" s="54">
        <v>115.136334330976</v>
      </c>
      <c r="U68" s="54">
        <v>12.313636570946899</v>
      </c>
      <c r="V68" s="54">
        <v>3.3594997617058802</v>
      </c>
      <c r="W68" s="54">
        <v>182.280842048571</v>
      </c>
      <c r="X68" s="54">
        <v>101.09386208724599</v>
      </c>
      <c r="Y68" s="54">
        <v>213.70655584118001</v>
      </c>
      <c r="Z68" s="54">
        <v>58.461286621162103</v>
      </c>
      <c r="AA68" s="54">
        <v>2304.26394542138</v>
      </c>
      <c r="AB68" s="54">
        <v>301.441788858954</v>
      </c>
      <c r="AC68" s="54">
        <v>42.351750555369001</v>
      </c>
      <c r="AD68" s="54">
        <v>0</v>
      </c>
      <c r="AE68" s="54">
        <v>107.442153469994</v>
      </c>
      <c r="AF68" s="54">
        <v>178.27527729628201</v>
      </c>
      <c r="AG68" s="54">
        <v>294.24686090389702</v>
      </c>
      <c r="AH68" s="54">
        <v>160.40619068828201</v>
      </c>
      <c r="AI68" s="54">
        <v>392.94316420622903</v>
      </c>
      <c r="AJ68" s="54">
        <v>418.70892063182998</v>
      </c>
      <c r="AK68" s="54">
        <v>23.519869455647999</v>
      </c>
      <c r="AL68" s="54">
        <v>350.182260616245</v>
      </c>
      <c r="AM68" s="54">
        <v>133.32982951409201</v>
      </c>
      <c r="AN68" s="54">
        <v>60.157491080519002</v>
      </c>
      <c r="AO68" s="54">
        <v>103.17115109637</v>
      </c>
      <c r="AP68" s="54">
        <v>2710.6506873521398</v>
      </c>
      <c r="AQ68" s="54">
        <v>868.55807020032398</v>
      </c>
      <c r="AR68" s="54">
        <v>10.271904342514301</v>
      </c>
      <c r="AS68" s="54">
        <v>0</v>
      </c>
      <c r="AT68" s="54">
        <v>1.00469877289146</v>
      </c>
      <c r="AU68" s="54">
        <v>15.6998307582578</v>
      </c>
      <c r="AV68" s="54">
        <v>1.0812312797922301</v>
      </c>
      <c r="AW68" s="54">
        <v>64.141784277518596</v>
      </c>
      <c r="AX68" s="54">
        <v>0</v>
      </c>
      <c r="AY68" s="54">
        <v>0</v>
      </c>
      <c r="AZ68" s="54">
        <v>0</v>
      </c>
      <c r="BA68" s="54">
        <v>0</v>
      </c>
      <c r="BB68" s="54">
        <v>4.7063398517924604</v>
      </c>
      <c r="BC68" s="54">
        <v>27.2498799414149</v>
      </c>
      <c r="BD68" s="54">
        <v>48.6334644461434</v>
      </c>
      <c r="BE68" s="54">
        <v>0</v>
      </c>
      <c r="BF68" s="54">
        <v>0</v>
      </c>
      <c r="BG68" s="54">
        <v>0</v>
      </c>
      <c r="BH68" s="54">
        <v>79.459400750867701</v>
      </c>
      <c r="BI68" s="54">
        <v>0</v>
      </c>
      <c r="BJ68" s="54">
        <v>24.111185625757301</v>
      </c>
      <c r="BK68" s="54">
        <v>33.423067539441</v>
      </c>
      <c r="BL68" s="54">
        <v>0</v>
      </c>
      <c r="BM68" s="54">
        <v>110.76355869823</v>
      </c>
      <c r="BN68" s="54">
        <v>62.444513995071802</v>
      </c>
      <c r="BO68" s="54">
        <v>0</v>
      </c>
      <c r="BP68" s="54">
        <v>11.5680785766321</v>
      </c>
      <c r="BQ68" s="55">
        <v>0</v>
      </c>
      <c r="BR68" s="81">
        <v>11893.558768740701</v>
      </c>
      <c r="BS68" s="82">
        <v>1.6702306761824299</v>
      </c>
      <c r="BT68" s="83">
        <v>0</v>
      </c>
      <c r="BU68" s="83">
        <v>0</v>
      </c>
      <c r="BV68" s="83">
        <v>770.77100058315398</v>
      </c>
      <c r="BW68" s="83">
        <v>0</v>
      </c>
      <c r="BX68" s="84">
        <v>0</v>
      </c>
      <c r="BY68" s="81">
        <v>772.44123125933595</v>
      </c>
      <c r="BZ68" s="85">
        <v>12666</v>
      </c>
    </row>
    <row r="69" spans="1:78" ht="15" customHeight="1" x14ac:dyDescent="0.3">
      <c r="A69" s="33" t="s">
        <v>108</v>
      </c>
      <c r="B69" s="11" t="s">
        <v>6</v>
      </c>
      <c r="C69" s="94">
        <v>11.077937374657701</v>
      </c>
      <c r="D69" s="54">
        <v>22.5673430235049</v>
      </c>
      <c r="E69" s="54">
        <v>2.7625497300903299</v>
      </c>
      <c r="F69" s="54">
        <v>0</v>
      </c>
      <c r="G69" s="54">
        <v>4.7526830962807596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849.18515926427494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124.80719467056601</v>
      </c>
      <c r="AO69" s="54">
        <v>31.997208243726998</v>
      </c>
      <c r="AP69" s="54">
        <v>1368.2007779082401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146.53231682188601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13.306861146731199</v>
      </c>
      <c r="BK69" s="54">
        <v>2.8099687200433201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5">
        <v>0</v>
      </c>
      <c r="BR69" s="81">
        <v>2578</v>
      </c>
      <c r="BS69" s="82">
        <v>0</v>
      </c>
      <c r="BT69" s="83">
        <v>0</v>
      </c>
      <c r="BU69" s="83">
        <v>0</v>
      </c>
      <c r="BV69" s="83">
        <v>0</v>
      </c>
      <c r="BW69" s="83">
        <v>0</v>
      </c>
      <c r="BX69" s="84">
        <v>0</v>
      </c>
      <c r="BY69" s="81">
        <v>0</v>
      </c>
      <c r="BZ69" s="85">
        <v>2578</v>
      </c>
    </row>
    <row r="70" spans="1:78" ht="15" customHeight="1" x14ac:dyDescent="0.3">
      <c r="A70" s="33" t="s">
        <v>109</v>
      </c>
      <c r="B70" s="11" t="s">
        <v>36</v>
      </c>
      <c r="C70" s="94">
        <v>19.0640783276259</v>
      </c>
      <c r="D70" s="54">
        <v>31.891799581779001</v>
      </c>
      <c r="E70" s="54">
        <v>2.3436928418154102</v>
      </c>
      <c r="F70" s="54">
        <v>0</v>
      </c>
      <c r="G70" s="54">
        <v>2.2346956122133301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2.0158391514581302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248.113675752234</v>
      </c>
      <c r="AO70" s="54">
        <v>156.07427448700199</v>
      </c>
      <c r="AP70" s="54">
        <v>3750.4725276191102</v>
      </c>
      <c r="AQ70" s="54">
        <v>0</v>
      </c>
      <c r="AR70" s="54">
        <v>0</v>
      </c>
      <c r="AS70" s="54">
        <v>0</v>
      </c>
      <c r="AT70" s="54">
        <v>0</v>
      </c>
      <c r="AU70" s="54">
        <v>1.31050302103776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163.80278139538601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9.5288583390995303</v>
      </c>
      <c r="BK70" s="54">
        <v>1.0044397893494601</v>
      </c>
      <c r="BL70" s="54">
        <v>0</v>
      </c>
      <c r="BM70" s="54">
        <v>0</v>
      </c>
      <c r="BN70" s="54">
        <v>0</v>
      </c>
      <c r="BO70" s="54">
        <v>0</v>
      </c>
      <c r="BP70" s="54">
        <v>41.876943964257798</v>
      </c>
      <c r="BQ70" s="55">
        <v>0</v>
      </c>
      <c r="BR70" s="81">
        <v>4429.7341098823699</v>
      </c>
      <c r="BS70" s="82">
        <v>20.2658901176348</v>
      </c>
      <c r="BT70" s="83">
        <v>0</v>
      </c>
      <c r="BU70" s="83">
        <v>0</v>
      </c>
      <c r="BV70" s="83">
        <v>0</v>
      </c>
      <c r="BW70" s="83">
        <v>0</v>
      </c>
      <c r="BX70" s="84">
        <v>0</v>
      </c>
      <c r="BY70" s="81">
        <v>20.2658901176348</v>
      </c>
      <c r="BZ70" s="85">
        <v>4450</v>
      </c>
    </row>
    <row r="71" spans="1:78" ht="15" customHeight="1" x14ac:dyDescent="0.3">
      <c r="A71" s="33" t="s">
        <v>175</v>
      </c>
      <c r="B71" s="11" t="s">
        <v>382</v>
      </c>
      <c r="C71" s="94">
        <v>1739.1368632174101</v>
      </c>
      <c r="D71" s="54">
        <v>939.97615832087604</v>
      </c>
      <c r="E71" s="54">
        <v>25.528443451297498</v>
      </c>
      <c r="F71" s="54">
        <v>14.405154733156801</v>
      </c>
      <c r="G71" s="54">
        <v>3.3308797400294798</v>
      </c>
      <c r="H71" s="54">
        <v>6.0373962766852598</v>
      </c>
      <c r="I71" s="54">
        <v>5.2718379998204297</v>
      </c>
      <c r="J71" s="54">
        <v>0</v>
      </c>
      <c r="K71" s="54">
        <v>56.513941565310503</v>
      </c>
      <c r="L71" s="54">
        <v>614.91133284976002</v>
      </c>
      <c r="M71" s="54">
        <v>746.564220245417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123.339312585985</v>
      </c>
      <c r="T71" s="54">
        <v>0</v>
      </c>
      <c r="U71" s="54">
        <v>0</v>
      </c>
      <c r="V71" s="54">
        <v>0</v>
      </c>
      <c r="W71" s="54">
        <v>209.60438481136899</v>
      </c>
      <c r="X71" s="54">
        <v>72.3071612953201</v>
      </c>
      <c r="Y71" s="54">
        <v>132.29501399647401</v>
      </c>
      <c r="Z71" s="54">
        <v>20.933079657416702</v>
      </c>
      <c r="AA71" s="54">
        <v>227.71678823559401</v>
      </c>
      <c r="AB71" s="54">
        <v>1380.3122122187301</v>
      </c>
      <c r="AC71" s="54">
        <v>173.02188436725501</v>
      </c>
      <c r="AD71" s="54">
        <v>3.2199446808987999</v>
      </c>
      <c r="AE71" s="54">
        <v>88.840070407568405</v>
      </c>
      <c r="AF71" s="54">
        <v>0</v>
      </c>
      <c r="AG71" s="54">
        <v>113.882005047154</v>
      </c>
      <c r="AH71" s="54">
        <v>114.948437619153</v>
      </c>
      <c r="AI71" s="54">
        <v>820.95320213831201</v>
      </c>
      <c r="AJ71" s="54">
        <v>41.469383754000603</v>
      </c>
      <c r="AK71" s="54">
        <v>41.2084478759894</v>
      </c>
      <c r="AL71" s="54">
        <v>197.72604301676199</v>
      </c>
      <c r="AM71" s="54">
        <v>81.501017361729595</v>
      </c>
      <c r="AN71" s="54">
        <v>29.852279118717501</v>
      </c>
      <c r="AO71" s="54">
        <v>16.4788995306962</v>
      </c>
      <c r="AP71" s="54">
        <v>6361.4321325505898</v>
      </c>
      <c r="AQ71" s="54">
        <v>82.916949136379102</v>
      </c>
      <c r="AR71" s="54">
        <v>0</v>
      </c>
      <c r="AS71" s="54">
        <v>0</v>
      </c>
      <c r="AT71" s="54">
        <v>0</v>
      </c>
      <c r="AU71" s="54">
        <v>0</v>
      </c>
      <c r="AV71" s="54">
        <v>59.6131978903258</v>
      </c>
      <c r="AW71" s="54">
        <v>218.45518665598601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366.019186081187</v>
      </c>
      <c r="BD71" s="54">
        <v>0</v>
      </c>
      <c r="BE71" s="54">
        <v>0.93693792099470796</v>
      </c>
      <c r="BF71" s="54">
        <v>0</v>
      </c>
      <c r="BG71" s="54">
        <v>0</v>
      </c>
      <c r="BH71" s="54">
        <v>30.522576508936002</v>
      </c>
      <c r="BI71" s="54">
        <v>0</v>
      </c>
      <c r="BJ71" s="54">
        <v>70.320706587902905</v>
      </c>
      <c r="BK71" s="54">
        <v>32.916903434487601</v>
      </c>
      <c r="BL71" s="54">
        <v>0</v>
      </c>
      <c r="BM71" s="54">
        <v>53.283398966813202</v>
      </c>
      <c r="BN71" s="54">
        <v>28.7363207789768</v>
      </c>
      <c r="BO71" s="54">
        <v>0</v>
      </c>
      <c r="BP71" s="54">
        <v>16.599352931080102</v>
      </c>
      <c r="BQ71" s="55">
        <v>0</v>
      </c>
      <c r="BR71" s="81">
        <v>15363.038645562499</v>
      </c>
      <c r="BS71" s="82">
        <v>5.6614743582970197</v>
      </c>
      <c r="BT71" s="83">
        <v>0</v>
      </c>
      <c r="BU71" s="83">
        <v>0</v>
      </c>
      <c r="BV71" s="83">
        <v>1542.29988007917</v>
      </c>
      <c r="BW71" s="83">
        <v>0</v>
      </c>
      <c r="BX71" s="84">
        <v>0</v>
      </c>
      <c r="BY71" s="81">
        <v>1547.9613544374699</v>
      </c>
      <c r="BZ71" s="85">
        <v>16911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0</v>
      </c>
      <c r="AC72" s="54">
        <v>0</v>
      </c>
      <c r="AD72" s="54">
        <v>0</v>
      </c>
      <c r="AE72" s="54">
        <v>0</v>
      </c>
      <c r="AF72" s="54">
        <v>0</v>
      </c>
      <c r="AG72" s="54">
        <v>0</v>
      </c>
      <c r="AH72" s="54">
        <v>0</v>
      </c>
      <c r="AI72" s="54">
        <v>0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0</v>
      </c>
      <c r="BS72" s="82">
        <v>44</v>
      </c>
      <c r="BT72" s="83">
        <v>0</v>
      </c>
      <c r="BU72" s="83">
        <v>0</v>
      </c>
      <c r="BV72" s="83">
        <v>0</v>
      </c>
      <c r="BW72" s="83">
        <v>0</v>
      </c>
      <c r="BX72" s="84">
        <v>0</v>
      </c>
      <c r="BY72" s="81">
        <v>44</v>
      </c>
      <c r="BZ72" s="85">
        <v>44</v>
      </c>
    </row>
    <row r="73" spans="1:78" ht="15" customHeight="1" x14ac:dyDescent="0.3">
      <c r="A73" s="33" t="s">
        <v>176</v>
      </c>
      <c r="B73" s="11" t="s">
        <v>384</v>
      </c>
      <c r="C73" s="94">
        <v>30.1325592107242</v>
      </c>
      <c r="D73" s="54">
        <v>46.246474992724799</v>
      </c>
      <c r="E73" s="54">
        <v>2.8527068766811698</v>
      </c>
      <c r="F73" s="54">
        <v>12.6045611103635</v>
      </c>
      <c r="G73" s="54">
        <v>1221.6801228199699</v>
      </c>
      <c r="H73" s="54">
        <v>0</v>
      </c>
      <c r="I73" s="54">
        <v>8.2035703723358004</v>
      </c>
      <c r="J73" s="54">
        <v>35.192583575503399</v>
      </c>
      <c r="K73" s="54">
        <v>0</v>
      </c>
      <c r="L73" s="54">
        <v>6.3289801869756097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26.042645772221299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124.94636269399101</v>
      </c>
      <c r="AB73" s="54">
        <v>55.0505042826682</v>
      </c>
      <c r="AC73" s="54">
        <v>952.73583913908601</v>
      </c>
      <c r="AD73" s="54">
        <v>18.290689211053099</v>
      </c>
      <c r="AE73" s="54">
        <v>2503.7385978092102</v>
      </c>
      <c r="AF73" s="54">
        <v>8.7503742093262904</v>
      </c>
      <c r="AG73" s="54">
        <v>437.13507511840697</v>
      </c>
      <c r="AH73" s="54">
        <v>1164.6675742805201</v>
      </c>
      <c r="AI73" s="54">
        <v>890.80921264959898</v>
      </c>
      <c r="AJ73" s="54">
        <v>1218.92010866128</v>
      </c>
      <c r="AK73" s="54">
        <v>91.383163086763304</v>
      </c>
      <c r="AL73" s="54">
        <v>184.73662189708099</v>
      </c>
      <c r="AM73" s="54">
        <v>158.93035778165401</v>
      </c>
      <c r="AN73" s="54">
        <v>32.451297572608603</v>
      </c>
      <c r="AO73" s="54">
        <v>14.4507105370103</v>
      </c>
      <c r="AP73" s="54">
        <v>1639.9730666732501</v>
      </c>
      <c r="AQ73" s="54">
        <v>177.890934657229</v>
      </c>
      <c r="AR73" s="54">
        <v>2.6298429014100502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4.6458445857612398</v>
      </c>
      <c r="BB73" s="54">
        <v>0</v>
      </c>
      <c r="BC73" s="54">
        <v>0</v>
      </c>
      <c r="BD73" s="54">
        <v>0</v>
      </c>
      <c r="BE73" s="54">
        <v>3.7391579907007202</v>
      </c>
      <c r="BF73" s="54">
        <v>0</v>
      </c>
      <c r="BG73" s="54">
        <v>27.210698354891498</v>
      </c>
      <c r="BH73" s="54">
        <v>0</v>
      </c>
      <c r="BI73" s="54">
        <v>0</v>
      </c>
      <c r="BJ73" s="54">
        <v>20.014625905207101</v>
      </c>
      <c r="BK73" s="54">
        <v>4.57307381094469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5">
        <v>0</v>
      </c>
      <c r="BR73" s="81">
        <v>11126.957938727201</v>
      </c>
      <c r="BS73" s="82">
        <v>17.5206647581272</v>
      </c>
      <c r="BT73" s="83">
        <v>0</v>
      </c>
      <c r="BU73" s="83">
        <v>0</v>
      </c>
      <c r="BV73" s="83">
        <v>109.52139651472</v>
      </c>
      <c r="BW73" s="83">
        <v>0</v>
      </c>
      <c r="BX73" s="84">
        <v>0</v>
      </c>
      <c r="BY73" s="81">
        <v>127.04206127284699</v>
      </c>
      <c r="BZ73" s="85">
        <v>11254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0.77408789884797302</v>
      </c>
      <c r="J74" s="54">
        <v>134.61671024641501</v>
      </c>
      <c r="K74" s="54">
        <v>0</v>
      </c>
      <c r="L74" s="54">
        <v>201.916570734337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85.143996097486493</v>
      </c>
      <c r="T74" s="54">
        <v>92.574326398443404</v>
      </c>
      <c r="U74" s="54">
        <v>0</v>
      </c>
      <c r="V74" s="54">
        <v>0</v>
      </c>
      <c r="W74" s="54">
        <v>6.7361335848771002</v>
      </c>
      <c r="X74" s="54">
        <v>58.820714817722902</v>
      </c>
      <c r="Y74" s="54">
        <v>0</v>
      </c>
      <c r="Z74" s="54">
        <v>2.9418367631699902</v>
      </c>
      <c r="AA74" s="54">
        <v>26.830436812511401</v>
      </c>
      <c r="AB74" s="54">
        <v>25.967949545670798</v>
      </c>
      <c r="AC74" s="54">
        <v>544.790391433286</v>
      </c>
      <c r="AD74" s="54">
        <v>4266.3741224875403</v>
      </c>
      <c r="AE74" s="54">
        <v>744.75540879842197</v>
      </c>
      <c r="AF74" s="54">
        <v>47.858732650415803</v>
      </c>
      <c r="AG74" s="54">
        <v>1871.0054756955601</v>
      </c>
      <c r="AH74" s="54">
        <v>266.26848782359701</v>
      </c>
      <c r="AI74" s="54">
        <v>218.84324791315399</v>
      </c>
      <c r="AJ74" s="54">
        <v>1024.1924452584899</v>
      </c>
      <c r="AK74" s="54">
        <v>218.144877608211</v>
      </c>
      <c r="AL74" s="54">
        <v>623.15144026479697</v>
      </c>
      <c r="AM74" s="54">
        <v>113.863600994202</v>
      </c>
      <c r="AN74" s="54">
        <v>4.3172362095447996</v>
      </c>
      <c r="AO74" s="54">
        <v>31.590208847946201</v>
      </c>
      <c r="AP74" s="54">
        <v>586.14319573296905</v>
      </c>
      <c r="AQ74" s="54">
        <v>4.5204158785971398</v>
      </c>
      <c r="AR74" s="54">
        <v>3.4377315394408301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10.6602932178271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3.9952336832470299</v>
      </c>
      <c r="BK74" s="54">
        <v>1.2160771921504301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11221.4513861289</v>
      </c>
      <c r="BS74" s="82">
        <v>81.258102490703905</v>
      </c>
      <c r="BT74" s="83">
        <v>0</v>
      </c>
      <c r="BU74" s="83">
        <v>0</v>
      </c>
      <c r="BV74" s="83">
        <v>262.29051138041899</v>
      </c>
      <c r="BW74" s="83">
        <v>0</v>
      </c>
      <c r="BX74" s="84">
        <v>0</v>
      </c>
      <c r="BY74" s="81">
        <v>343.548613871123</v>
      </c>
      <c r="BZ74" s="85">
        <v>11565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19.853487447920099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37.646247985300199</v>
      </c>
      <c r="AD75" s="54">
        <v>98.511910144472793</v>
      </c>
      <c r="AE75" s="54">
        <v>0</v>
      </c>
      <c r="AF75" s="54">
        <v>0</v>
      </c>
      <c r="AG75" s="54">
        <v>242.74896435517201</v>
      </c>
      <c r="AH75" s="54">
        <v>240.93747788056399</v>
      </c>
      <c r="AI75" s="54">
        <v>0</v>
      </c>
      <c r="AJ75" s="54">
        <v>483.98883705104902</v>
      </c>
      <c r="AK75" s="54">
        <v>3.5514143782723702</v>
      </c>
      <c r="AL75" s="54">
        <v>0</v>
      </c>
      <c r="AM75" s="54">
        <v>291.32001500444397</v>
      </c>
      <c r="AN75" s="54">
        <v>0</v>
      </c>
      <c r="AO75" s="54">
        <v>0</v>
      </c>
      <c r="AP75" s="54">
        <v>35.1100422359657</v>
      </c>
      <c r="AQ75" s="54">
        <v>134.33160351684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1588</v>
      </c>
      <c r="BS75" s="82">
        <v>0</v>
      </c>
      <c r="BT75" s="83">
        <v>0</v>
      </c>
      <c r="BU75" s="83">
        <v>0</v>
      </c>
      <c r="BV75" s="83">
        <v>0</v>
      </c>
      <c r="BW75" s="83">
        <v>0</v>
      </c>
      <c r="BX75" s="84">
        <v>0</v>
      </c>
      <c r="BY75" s="81">
        <v>0</v>
      </c>
      <c r="BZ75" s="85">
        <v>1588</v>
      </c>
    </row>
    <row r="76" spans="1:78" ht="15" customHeight="1" x14ac:dyDescent="0.3">
      <c r="A76" s="33" t="s">
        <v>178</v>
      </c>
      <c r="B76" s="11" t="s">
        <v>386</v>
      </c>
      <c r="C76" s="94">
        <v>170.580517303709</v>
      </c>
      <c r="D76" s="54">
        <v>252.162047257723</v>
      </c>
      <c r="E76" s="54">
        <v>17.4184995544564</v>
      </c>
      <c r="F76" s="54">
        <v>8.0154992043270994</v>
      </c>
      <c r="G76" s="54">
        <v>202.19076983957899</v>
      </c>
      <c r="H76" s="54">
        <v>346.28209290892897</v>
      </c>
      <c r="I76" s="54">
        <v>67.069742936707797</v>
      </c>
      <c r="J76" s="54">
        <v>836.04785044392702</v>
      </c>
      <c r="K76" s="54">
        <v>18.954349352253502</v>
      </c>
      <c r="L76" s="54">
        <v>729.82723486153805</v>
      </c>
      <c r="M76" s="54">
        <v>1276.7755342344501</v>
      </c>
      <c r="N76" s="54">
        <v>4.4132024246140302</v>
      </c>
      <c r="O76" s="54">
        <v>16.723395183392601</v>
      </c>
      <c r="P76" s="54">
        <v>19.583530639361001</v>
      </c>
      <c r="Q76" s="54">
        <v>11.915795374045899</v>
      </c>
      <c r="R76" s="54">
        <v>149.02151793586299</v>
      </c>
      <c r="S76" s="54">
        <v>32.165412081074798</v>
      </c>
      <c r="T76" s="54">
        <v>2.1095268935908802</v>
      </c>
      <c r="U76" s="54">
        <v>88.347892909090803</v>
      </c>
      <c r="V76" s="54">
        <v>12.275939733599399</v>
      </c>
      <c r="W76" s="54">
        <v>131.622049962669</v>
      </c>
      <c r="X76" s="54">
        <v>243.79845734291101</v>
      </c>
      <c r="Y76" s="54">
        <v>285.79088562013402</v>
      </c>
      <c r="Z76" s="54">
        <v>41.5514775231321</v>
      </c>
      <c r="AA76" s="54">
        <v>35.939361963014903</v>
      </c>
      <c r="AB76" s="54">
        <v>49.9842996124884</v>
      </c>
      <c r="AC76" s="54">
        <v>239.16239058943199</v>
      </c>
      <c r="AD76" s="54">
        <v>62.0890263255599</v>
      </c>
      <c r="AE76" s="54">
        <v>1886.3678105276499</v>
      </c>
      <c r="AF76" s="54">
        <v>272.58976898655402</v>
      </c>
      <c r="AG76" s="54">
        <v>528.82894598969904</v>
      </c>
      <c r="AH76" s="54">
        <v>945.73757078222104</v>
      </c>
      <c r="AI76" s="54">
        <v>1055.02392026184</v>
      </c>
      <c r="AJ76" s="54">
        <v>526.66322590249194</v>
      </c>
      <c r="AK76" s="54">
        <v>249.28352006677</v>
      </c>
      <c r="AL76" s="54">
        <v>330.075943522714</v>
      </c>
      <c r="AM76" s="54">
        <v>854.58805008649801</v>
      </c>
      <c r="AN76" s="54">
        <v>586.08363537688001</v>
      </c>
      <c r="AO76" s="54">
        <v>119.88790129886399</v>
      </c>
      <c r="AP76" s="54">
        <v>6238.20367157902</v>
      </c>
      <c r="AQ76" s="54">
        <v>469.32921994036298</v>
      </c>
      <c r="AR76" s="54">
        <v>20.878422357036602</v>
      </c>
      <c r="AS76" s="54">
        <v>0</v>
      </c>
      <c r="AT76" s="54">
        <v>0</v>
      </c>
      <c r="AU76" s="54">
        <v>0</v>
      </c>
      <c r="AV76" s="54">
        <v>50.445822009996</v>
      </c>
      <c r="AW76" s="54">
        <v>722.48620454697402</v>
      </c>
      <c r="AX76" s="54">
        <v>0</v>
      </c>
      <c r="AY76" s="54">
        <v>1.3316355110281699</v>
      </c>
      <c r="AZ76" s="54">
        <v>3.1593422612717199</v>
      </c>
      <c r="BA76" s="54">
        <v>0</v>
      </c>
      <c r="BB76" s="54">
        <v>0</v>
      </c>
      <c r="BC76" s="54">
        <v>182.65833546311401</v>
      </c>
      <c r="BD76" s="54">
        <v>0</v>
      </c>
      <c r="BE76" s="54">
        <v>1.18992181105868</v>
      </c>
      <c r="BF76" s="54">
        <v>0</v>
      </c>
      <c r="BG76" s="54">
        <v>0</v>
      </c>
      <c r="BH76" s="54">
        <v>129.960236772423</v>
      </c>
      <c r="BI76" s="54">
        <v>26.951531030673401</v>
      </c>
      <c r="BJ76" s="54">
        <v>250.41970377192101</v>
      </c>
      <c r="BK76" s="54">
        <v>12.240977014543301</v>
      </c>
      <c r="BL76" s="54">
        <v>0</v>
      </c>
      <c r="BM76" s="54">
        <v>0</v>
      </c>
      <c r="BN76" s="54">
        <v>0</v>
      </c>
      <c r="BO76" s="54">
        <v>0</v>
      </c>
      <c r="BP76" s="54">
        <v>32.455121056655699</v>
      </c>
      <c r="BQ76" s="55">
        <v>0</v>
      </c>
      <c r="BR76" s="81">
        <v>20848.658737939801</v>
      </c>
      <c r="BS76" s="82">
        <v>6.4812840496502204</v>
      </c>
      <c r="BT76" s="83">
        <v>0</v>
      </c>
      <c r="BU76" s="83">
        <v>0</v>
      </c>
      <c r="BV76" s="83">
        <v>4818.8650144879502</v>
      </c>
      <c r="BW76" s="83">
        <v>912.99496352256199</v>
      </c>
      <c r="BX76" s="84">
        <v>0</v>
      </c>
      <c r="BY76" s="81">
        <v>5738.3412620601603</v>
      </c>
      <c r="BZ76" s="85">
        <v>26587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46.221034674560499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2384.2978405747199</v>
      </c>
      <c r="AG77" s="54">
        <v>123.05619892983</v>
      </c>
      <c r="AH77" s="54">
        <v>20.2090765638855</v>
      </c>
      <c r="AI77" s="54">
        <v>6.9478631367386603</v>
      </c>
      <c r="AJ77" s="54">
        <v>67.326432782731203</v>
      </c>
      <c r="AK77" s="54">
        <v>0.85697702024996103</v>
      </c>
      <c r="AL77" s="54">
        <v>8.4290315170398404</v>
      </c>
      <c r="AM77" s="54">
        <v>107.762938678602</v>
      </c>
      <c r="AN77" s="54">
        <v>39.471573808828801</v>
      </c>
      <c r="AO77" s="54">
        <v>0</v>
      </c>
      <c r="AP77" s="54">
        <v>0</v>
      </c>
      <c r="AQ77" s="54">
        <v>9.3257357262802607</v>
      </c>
      <c r="AR77" s="54">
        <v>0</v>
      </c>
      <c r="AS77" s="54">
        <v>0</v>
      </c>
      <c r="AT77" s="54">
        <v>0</v>
      </c>
      <c r="AU77" s="54">
        <v>49.8542122409036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110.630466252998</v>
      </c>
      <c r="BB77" s="54">
        <v>0</v>
      </c>
      <c r="BC77" s="54">
        <v>0</v>
      </c>
      <c r="BD77" s="54">
        <v>0</v>
      </c>
      <c r="BE77" s="54">
        <v>1.1591654968423999</v>
      </c>
      <c r="BF77" s="54">
        <v>0</v>
      </c>
      <c r="BG77" s="54">
        <v>0</v>
      </c>
      <c r="BH77" s="54">
        <v>0</v>
      </c>
      <c r="BI77" s="54">
        <v>0</v>
      </c>
      <c r="BJ77" s="54">
        <v>1.18161038911422</v>
      </c>
      <c r="BK77" s="54">
        <v>7.1524577552672204</v>
      </c>
      <c r="BL77" s="54">
        <v>0</v>
      </c>
      <c r="BM77" s="54">
        <v>0</v>
      </c>
      <c r="BN77" s="54">
        <v>0</v>
      </c>
      <c r="BO77" s="54">
        <v>1.8408315405068301</v>
      </c>
      <c r="BP77" s="54">
        <v>34.276552910899397</v>
      </c>
      <c r="BQ77" s="55">
        <v>0</v>
      </c>
      <c r="BR77" s="81">
        <v>3020</v>
      </c>
      <c r="BS77" s="82">
        <v>0</v>
      </c>
      <c r="BT77" s="83">
        <v>0</v>
      </c>
      <c r="BU77" s="83">
        <v>0</v>
      </c>
      <c r="BV77" s="83">
        <v>0</v>
      </c>
      <c r="BW77" s="83">
        <v>0</v>
      </c>
      <c r="BX77" s="84">
        <v>0</v>
      </c>
      <c r="BY77" s="81">
        <v>0</v>
      </c>
      <c r="BZ77" s="85">
        <v>3020</v>
      </c>
    </row>
    <row r="78" spans="1:78" ht="15" customHeight="1" x14ac:dyDescent="0.3">
      <c r="A78" s="33" t="s">
        <v>113</v>
      </c>
      <c r="B78" s="11" t="s">
        <v>387</v>
      </c>
      <c r="C78" s="94">
        <v>0</v>
      </c>
      <c r="D78" s="54">
        <v>0</v>
      </c>
      <c r="E78" s="54">
        <v>0</v>
      </c>
      <c r="F78" s="54">
        <v>0</v>
      </c>
      <c r="G78" s="54">
        <v>40.632562074304602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1056.1901238200501</v>
      </c>
      <c r="AG78" s="54">
        <v>0</v>
      </c>
      <c r="AH78" s="54">
        <v>5.6120020359281302</v>
      </c>
      <c r="AI78" s="54">
        <v>0</v>
      </c>
      <c r="AJ78" s="54">
        <v>0</v>
      </c>
      <c r="AK78" s="54">
        <v>4.9342200675711698</v>
      </c>
      <c r="AL78" s="54">
        <v>0</v>
      </c>
      <c r="AM78" s="54">
        <v>60.911559621176004</v>
      </c>
      <c r="AN78" s="54">
        <v>9.2565920038067393</v>
      </c>
      <c r="AO78" s="54">
        <v>4.6889222509477104</v>
      </c>
      <c r="AP78" s="54">
        <v>0</v>
      </c>
      <c r="AQ78" s="54">
        <v>44.1198434626194</v>
      </c>
      <c r="AR78" s="54">
        <v>0</v>
      </c>
      <c r="AS78" s="54">
        <v>0</v>
      </c>
      <c r="AT78" s="54">
        <v>0</v>
      </c>
      <c r="AU78" s="54">
        <v>14.879096563814199</v>
      </c>
      <c r="AV78" s="54">
        <v>0</v>
      </c>
      <c r="AW78" s="54">
        <v>0</v>
      </c>
      <c r="AX78" s="54">
        <v>0</v>
      </c>
      <c r="AY78" s="54">
        <v>89.908938703596505</v>
      </c>
      <c r="AZ78" s="54">
        <v>2.3634311694376802</v>
      </c>
      <c r="BA78" s="54">
        <v>994.23035816808704</v>
      </c>
      <c r="BB78" s="54">
        <v>106.742270309037</v>
      </c>
      <c r="BC78" s="54">
        <v>0</v>
      </c>
      <c r="BD78" s="54">
        <v>144.89323751253599</v>
      </c>
      <c r="BE78" s="54">
        <v>156.551342594066</v>
      </c>
      <c r="BF78" s="54">
        <v>62.678191115981399</v>
      </c>
      <c r="BG78" s="54">
        <v>18.687392388118099</v>
      </c>
      <c r="BH78" s="54">
        <v>196.79810644030599</v>
      </c>
      <c r="BI78" s="54">
        <v>12.816206974018799</v>
      </c>
      <c r="BJ78" s="54">
        <v>102.010653881933</v>
      </c>
      <c r="BK78" s="54">
        <v>291.44877954508399</v>
      </c>
      <c r="BL78" s="54">
        <v>53.499750573750802</v>
      </c>
      <c r="BM78" s="54">
        <v>64.044035550191197</v>
      </c>
      <c r="BN78" s="54">
        <v>38.608929309748099</v>
      </c>
      <c r="BO78" s="54">
        <v>2.89628764299158</v>
      </c>
      <c r="BP78" s="54">
        <v>203.138036195095</v>
      </c>
      <c r="BQ78" s="55">
        <v>0</v>
      </c>
      <c r="BR78" s="81">
        <v>3782.5408699742002</v>
      </c>
      <c r="BS78" s="82">
        <v>0</v>
      </c>
      <c r="BT78" s="83">
        <v>0</v>
      </c>
      <c r="BU78" s="83">
        <v>0</v>
      </c>
      <c r="BV78" s="83">
        <v>9453.6587709005798</v>
      </c>
      <c r="BW78" s="83">
        <v>3166.80035912522</v>
      </c>
      <c r="BX78" s="84">
        <v>0</v>
      </c>
      <c r="BY78" s="81">
        <v>12620.4591300258</v>
      </c>
      <c r="BZ78" s="85">
        <v>16403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2943.9269295163699</v>
      </c>
      <c r="AG79" s="54">
        <v>2.7344060846787599</v>
      </c>
      <c r="AH79" s="54">
        <v>0</v>
      </c>
      <c r="AI79" s="54">
        <v>21.658873318924201</v>
      </c>
      <c r="AJ79" s="54">
        <v>0</v>
      </c>
      <c r="AK79" s="54">
        <v>2.7816053387599502</v>
      </c>
      <c r="AL79" s="54">
        <v>3.6989710535996099</v>
      </c>
      <c r="AM79" s="54">
        <v>0</v>
      </c>
      <c r="AN79" s="54">
        <v>0</v>
      </c>
      <c r="AO79" s="54">
        <v>0</v>
      </c>
      <c r="AP79" s="54">
        <v>2.8346796996014398</v>
      </c>
      <c r="AQ79" s="54">
        <v>5.1693674307287996</v>
      </c>
      <c r="AR79" s="54">
        <v>0</v>
      </c>
      <c r="AS79" s="54">
        <v>0</v>
      </c>
      <c r="AT79" s="54">
        <v>0.97507975490552601</v>
      </c>
      <c r="AU79" s="54">
        <v>8.1574872717612905</v>
      </c>
      <c r="AV79" s="54">
        <v>0</v>
      </c>
      <c r="AW79" s="54">
        <v>0</v>
      </c>
      <c r="AX79" s="54">
        <v>0</v>
      </c>
      <c r="AY79" s="54">
        <v>20.869494254250601</v>
      </c>
      <c r="AZ79" s="54">
        <v>62.0773561169799</v>
      </c>
      <c r="BA79" s="54">
        <v>0</v>
      </c>
      <c r="BB79" s="54">
        <v>20.894550409764001</v>
      </c>
      <c r="BC79" s="54">
        <v>0</v>
      </c>
      <c r="BD79" s="54">
        <v>19.814833760949899</v>
      </c>
      <c r="BE79" s="54">
        <v>18.956190434665999</v>
      </c>
      <c r="BF79" s="54">
        <v>0</v>
      </c>
      <c r="BG79" s="54">
        <v>0</v>
      </c>
      <c r="BH79" s="54">
        <v>169.56018904707901</v>
      </c>
      <c r="BI79" s="54">
        <v>21.416835584607099</v>
      </c>
      <c r="BJ79" s="54">
        <v>2.0867268537375399</v>
      </c>
      <c r="BK79" s="54">
        <v>0.97879005100355898</v>
      </c>
      <c r="BL79" s="54">
        <v>0</v>
      </c>
      <c r="BM79" s="54">
        <v>0</v>
      </c>
      <c r="BN79" s="54">
        <v>0</v>
      </c>
      <c r="BO79" s="54">
        <v>15.5827615641254</v>
      </c>
      <c r="BP79" s="54">
        <v>111.912333414345</v>
      </c>
      <c r="BQ79" s="55">
        <v>0</v>
      </c>
      <c r="BR79" s="81">
        <v>3456.08746096084</v>
      </c>
      <c r="BS79" s="82">
        <v>0</v>
      </c>
      <c r="BT79" s="83">
        <v>0</v>
      </c>
      <c r="BU79" s="83">
        <v>0</v>
      </c>
      <c r="BV79" s="83">
        <v>18941.5591775668</v>
      </c>
      <c r="BW79" s="83">
        <v>4642.3533614723501</v>
      </c>
      <c r="BX79" s="84">
        <v>0</v>
      </c>
      <c r="BY79" s="81">
        <v>23583.912539039098</v>
      </c>
      <c r="BZ79" s="85">
        <v>27040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221.06270719463001</v>
      </c>
      <c r="H80" s="54">
        <v>0</v>
      </c>
      <c r="I80" s="54">
        <v>0</v>
      </c>
      <c r="J80" s="54">
        <v>17.496563520476101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61.841629937944496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779.85377641752802</v>
      </c>
      <c r="AG80" s="54">
        <v>10.3602187570072</v>
      </c>
      <c r="AH80" s="54">
        <v>319.70415611225201</v>
      </c>
      <c r="AI80" s="54">
        <v>95.460888567302902</v>
      </c>
      <c r="AJ80" s="54">
        <v>0</v>
      </c>
      <c r="AK80" s="54">
        <v>10.691245256352801</v>
      </c>
      <c r="AL80" s="54">
        <v>13.5669038179939</v>
      </c>
      <c r="AM80" s="54">
        <v>165.59452374523499</v>
      </c>
      <c r="AN80" s="54">
        <v>3.6009953541006801</v>
      </c>
      <c r="AO80" s="54">
        <v>1.1440337102514</v>
      </c>
      <c r="AP80" s="54">
        <v>217.75847923638199</v>
      </c>
      <c r="AQ80" s="54">
        <v>60.428027635557697</v>
      </c>
      <c r="AR80" s="54">
        <v>0</v>
      </c>
      <c r="AS80" s="54">
        <v>0</v>
      </c>
      <c r="AT80" s="54">
        <v>0</v>
      </c>
      <c r="AU80" s="54">
        <v>16.043462208020902</v>
      </c>
      <c r="AV80" s="54">
        <v>0</v>
      </c>
      <c r="AW80" s="54">
        <v>0</v>
      </c>
      <c r="AX80" s="54">
        <v>0</v>
      </c>
      <c r="AY80" s="54">
        <v>9.4370158505265902</v>
      </c>
      <c r="AZ80" s="54">
        <v>0</v>
      </c>
      <c r="BA80" s="54">
        <v>19.87974486417</v>
      </c>
      <c r="BB80" s="54">
        <v>0</v>
      </c>
      <c r="BC80" s="54">
        <v>0</v>
      </c>
      <c r="BD80" s="54">
        <v>0</v>
      </c>
      <c r="BE80" s="54">
        <v>474.15779013019699</v>
      </c>
      <c r="BF80" s="54">
        <v>3.37426532136831</v>
      </c>
      <c r="BG80" s="54">
        <v>0</v>
      </c>
      <c r="BH80" s="54">
        <v>0</v>
      </c>
      <c r="BI80" s="54">
        <v>0</v>
      </c>
      <c r="BJ80" s="54">
        <v>63.895923037634503</v>
      </c>
      <c r="BK80" s="54">
        <v>85.897135096153704</v>
      </c>
      <c r="BL80" s="54">
        <v>0</v>
      </c>
      <c r="BM80" s="54">
        <v>303.73089436846499</v>
      </c>
      <c r="BN80" s="54">
        <v>167.80607998937799</v>
      </c>
      <c r="BO80" s="54">
        <v>0</v>
      </c>
      <c r="BP80" s="54">
        <v>15.5019225635999</v>
      </c>
      <c r="BQ80" s="55">
        <v>0</v>
      </c>
      <c r="BR80" s="81">
        <v>3138.2883826925299</v>
      </c>
      <c r="BS80" s="82">
        <v>0</v>
      </c>
      <c r="BT80" s="83">
        <v>0</v>
      </c>
      <c r="BU80" s="83">
        <v>0</v>
      </c>
      <c r="BV80" s="83">
        <v>2443.20158286692</v>
      </c>
      <c r="BW80" s="83">
        <v>3650.51003444055</v>
      </c>
      <c r="BX80" s="84">
        <v>0</v>
      </c>
      <c r="BY80" s="81">
        <v>6093.7116173074701</v>
      </c>
      <c r="BZ80" s="85">
        <v>9232</v>
      </c>
    </row>
    <row r="81" spans="1:78" ht="15" customHeight="1" x14ac:dyDescent="0.3">
      <c r="A81" s="33" t="s">
        <v>116</v>
      </c>
      <c r="B81" s="11" t="s">
        <v>115</v>
      </c>
      <c r="C81" s="94">
        <v>10.5624271944792</v>
      </c>
      <c r="D81" s="54">
        <v>27.874907352584898</v>
      </c>
      <c r="E81" s="54">
        <v>2.49175316644491</v>
      </c>
      <c r="F81" s="54">
        <v>3.3418719864051498</v>
      </c>
      <c r="G81" s="54">
        <v>68.355676086317402</v>
      </c>
      <c r="H81" s="54">
        <v>4.8860611235098199</v>
      </c>
      <c r="I81" s="54">
        <v>2.1366069959043701</v>
      </c>
      <c r="J81" s="54">
        <v>9.467387556337</v>
      </c>
      <c r="K81" s="54">
        <v>2.61688876811463</v>
      </c>
      <c r="L81" s="54">
        <v>11.0980842041579</v>
      </c>
      <c r="M81" s="54">
        <v>2.6010022881690098</v>
      </c>
      <c r="N81" s="54">
        <v>0</v>
      </c>
      <c r="O81" s="54">
        <v>5.1961571359725101</v>
      </c>
      <c r="P81" s="54">
        <v>0</v>
      </c>
      <c r="Q81" s="54">
        <v>0</v>
      </c>
      <c r="R81" s="54">
        <v>3.4956857807427402</v>
      </c>
      <c r="S81" s="54">
        <v>8.4934741113485792</v>
      </c>
      <c r="T81" s="54">
        <v>0</v>
      </c>
      <c r="U81" s="54">
        <v>0</v>
      </c>
      <c r="V81" s="54">
        <v>0</v>
      </c>
      <c r="W81" s="54">
        <v>16.052886496180701</v>
      </c>
      <c r="X81" s="54">
        <v>2.5215477434263001</v>
      </c>
      <c r="Y81" s="54">
        <v>0</v>
      </c>
      <c r="Z81" s="54">
        <v>1.27747186403913</v>
      </c>
      <c r="AA81" s="54">
        <v>12.886528846229799</v>
      </c>
      <c r="AB81" s="54">
        <v>34.117341079588797</v>
      </c>
      <c r="AC81" s="54">
        <v>4.6237727395083397</v>
      </c>
      <c r="AD81" s="54">
        <v>17.3130524371511</v>
      </c>
      <c r="AE81" s="54">
        <v>4.2749472303811</v>
      </c>
      <c r="AF81" s="54">
        <v>444.05337743532903</v>
      </c>
      <c r="AG81" s="54">
        <v>2954.54115845462</v>
      </c>
      <c r="AH81" s="54">
        <v>974.35910098503803</v>
      </c>
      <c r="AI81" s="54">
        <v>437.93525511360099</v>
      </c>
      <c r="AJ81" s="54">
        <v>258.81369357062698</v>
      </c>
      <c r="AK81" s="54">
        <v>70.164662083239307</v>
      </c>
      <c r="AL81" s="54">
        <v>106.677955482353</v>
      </c>
      <c r="AM81" s="54">
        <v>892.05438440106798</v>
      </c>
      <c r="AN81" s="54">
        <v>1936.2943786573601</v>
      </c>
      <c r="AO81" s="54">
        <v>55.533804742883099</v>
      </c>
      <c r="AP81" s="54">
        <v>2140.0328789176501</v>
      </c>
      <c r="AQ81" s="54">
        <v>339.49254697798602</v>
      </c>
      <c r="AR81" s="54">
        <v>329.59107600653698</v>
      </c>
      <c r="AS81" s="54">
        <v>2.7155201667585298</v>
      </c>
      <c r="AT81" s="54">
        <v>0</v>
      </c>
      <c r="AU81" s="54">
        <v>9.9000086007243997</v>
      </c>
      <c r="AV81" s="54">
        <v>4.0503049747769504</v>
      </c>
      <c r="AW81" s="54">
        <v>2.9450231429374201</v>
      </c>
      <c r="AX81" s="54">
        <v>0</v>
      </c>
      <c r="AY81" s="54">
        <v>10.2654870146019</v>
      </c>
      <c r="AZ81" s="54">
        <v>166.51479814133299</v>
      </c>
      <c r="BA81" s="54">
        <v>1.8104129984691899</v>
      </c>
      <c r="BB81" s="54">
        <v>7.5028804267611804</v>
      </c>
      <c r="BC81" s="54">
        <v>118.078168075048</v>
      </c>
      <c r="BD81" s="54">
        <v>106.676315589428</v>
      </c>
      <c r="BE81" s="54">
        <v>8.88156318611742</v>
      </c>
      <c r="BF81" s="54">
        <v>9.3277701491320801</v>
      </c>
      <c r="BG81" s="54">
        <v>4.1779612456292403</v>
      </c>
      <c r="BH81" s="54">
        <v>142.96389128311799</v>
      </c>
      <c r="BI81" s="54">
        <v>0</v>
      </c>
      <c r="BJ81" s="54">
        <v>25.572295811674699</v>
      </c>
      <c r="BK81" s="54">
        <v>14.4964618137736</v>
      </c>
      <c r="BL81" s="54">
        <v>0</v>
      </c>
      <c r="BM81" s="54">
        <v>2.0339334470444199</v>
      </c>
      <c r="BN81" s="54">
        <v>0</v>
      </c>
      <c r="BO81" s="54">
        <v>15.411306831309201</v>
      </c>
      <c r="BP81" s="54">
        <v>90.070583100853895</v>
      </c>
      <c r="BQ81" s="55">
        <v>0</v>
      </c>
      <c r="BR81" s="81">
        <v>11938.6244910148</v>
      </c>
      <c r="BS81" s="82">
        <v>28.4888901155526</v>
      </c>
      <c r="BT81" s="83">
        <v>0</v>
      </c>
      <c r="BU81" s="83">
        <v>0</v>
      </c>
      <c r="BV81" s="83">
        <v>794.90159992082999</v>
      </c>
      <c r="BW81" s="83">
        <v>1826.98501894884</v>
      </c>
      <c r="BX81" s="84">
        <v>0</v>
      </c>
      <c r="BY81" s="81">
        <v>2650.3755089852202</v>
      </c>
      <c r="BZ81" s="85">
        <v>14589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4.9589359584570998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660.18041778504903</v>
      </c>
      <c r="AH82" s="54">
        <v>6.7969809224303397</v>
      </c>
      <c r="AI82" s="54">
        <v>10.1473085522193</v>
      </c>
      <c r="AJ82" s="54">
        <v>0</v>
      </c>
      <c r="AK82" s="54">
        <v>0.50946114237849205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2.0600440481331801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416.14627460391802</v>
      </c>
      <c r="BQ82" s="55">
        <v>0</v>
      </c>
      <c r="BR82" s="81">
        <v>1100.7994230125901</v>
      </c>
      <c r="BS82" s="82">
        <v>0</v>
      </c>
      <c r="BT82" s="83">
        <v>0</v>
      </c>
      <c r="BU82" s="83">
        <v>0</v>
      </c>
      <c r="BV82" s="83">
        <v>16692.671768496999</v>
      </c>
      <c r="BW82" s="83">
        <v>481.52880849043498</v>
      </c>
      <c r="BX82" s="84">
        <v>0</v>
      </c>
      <c r="BY82" s="81">
        <v>17174.200576987401</v>
      </c>
      <c r="BZ82" s="85">
        <v>18275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452.11322845327402</v>
      </c>
      <c r="AI83" s="54">
        <v>0</v>
      </c>
      <c r="AJ83" s="54">
        <v>0</v>
      </c>
      <c r="AK83" s="54">
        <v>0</v>
      </c>
      <c r="AL83" s="54">
        <v>0</v>
      </c>
      <c r="AM83" s="54">
        <v>188.882157649129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640.99538610240302</v>
      </c>
      <c r="BS83" s="82">
        <v>0</v>
      </c>
      <c r="BT83" s="83">
        <v>0</v>
      </c>
      <c r="BU83" s="83">
        <v>0</v>
      </c>
      <c r="BV83" s="83">
        <v>70.211724550284302</v>
      </c>
      <c r="BW83" s="83">
        <v>7317.7928893473099</v>
      </c>
      <c r="BX83" s="84">
        <v>0</v>
      </c>
      <c r="BY83" s="81">
        <v>7388.0046138975904</v>
      </c>
      <c r="BZ83" s="85">
        <v>8029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20.939942018903899</v>
      </c>
      <c r="G84" s="54">
        <v>224.75260386645101</v>
      </c>
      <c r="H84" s="54">
        <v>323.81632281002601</v>
      </c>
      <c r="I84" s="54">
        <v>71.220207880686203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1.72285356736002</v>
      </c>
      <c r="AE84" s="54">
        <v>0</v>
      </c>
      <c r="AF84" s="54">
        <v>0</v>
      </c>
      <c r="AG84" s="54">
        <v>0</v>
      </c>
      <c r="AH84" s="54">
        <v>383.60931955112</v>
      </c>
      <c r="AI84" s="54">
        <v>0</v>
      </c>
      <c r="AJ84" s="54">
        <v>0</v>
      </c>
      <c r="AK84" s="54">
        <v>0</v>
      </c>
      <c r="AL84" s="54">
        <v>0</v>
      </c>
      <c r="AM84" s="54">
        <v>209.77769551779201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1235.8389452123399</v>
      </c>
      <c r="BS84" s="82">
        <v>22.269507867535399</v>
      </c>
      <c r="BT84" s="83">
        <v>0</v>
      </c>
      <c r="BU84" s="83">
        <v>0</v>
      </c>
      <c r="BV84" s="83">
        <v>0</v>
      </c>
      <c r="BW84" s="83">
        <v>2849.8915469201302</v>
      </c>
      <c r="BX84" s="84">
        <v>0</v>
      </c>
      <c r="BY84" s="81">
        <v>2872.1610547876699</v>
      </c>
      <c r="BZ84" s="85">
        <v>4108.00000000001</v>
      </c>
    </row>
    <row r="85" spans="1:78" ht="15" customHeight="1" x14ac:dyDescent="0.3">
      <c r="A85" s="33" t="s">
        <v>181</v>
      </c>
      <c r="B85" s="11" t="s">
        <v>182</v>
      </c>
      <c r="C85" s="94">
        <v>0</v>
      </c>
      <c r="D85" s="54">
        <v>14.903288299192599</v>
      </c>
      <c r="E85" s="54">
        <v>4.79973055743615</v>
      </c>
      <c r="F85" s="54">
        <v>16.0239499031963</v>
      </c>
      <c r="G85" s="54">
        <v>1871.9213456356999</v>
      </c>
      <c r="H85" s="54">
        <v>1692.8880643883599</v>
      </c>
      <c r="I85" s="54">
        <v>222.01818833119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75.515198367890605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19.7367482372069</v>
      </c>
      <c r="AB85" s="54">
        <v>0</v>
      </c>
      <c r="AC85" s="54">
        <v>0</v>
      </c>
      <c r="AD85" s="54">
        <v>9.7635010826934803</v>
      </c>
      <c r="AE85" s="54">
        <v>10.5439233869342</v>
      </c>
      <c r="AF85" s="54">
        <v>21.993010368166502</v>
      </c>
      <c r="AG85" s="54">
        <v>201.774157963709</v>
      </c>
      <c r="AH85" s="54">
        <v>5161.91025020498</v>
      </c>
      <c r="AI85" s="54">
        <v>275.67086515746502</v>
      </c>
      <c r="AJ85" s="54">
        <v>1.3358037066830699</v>
      </c>
      <c r="AK85" s="54">
        <v>170.362132059619</v>
      </c>
      <c r="AL85" s="54">
        <v>0</v>
      </c>
      <c r="AM85" s="54">
        <v>3766.9622425017501</v>
      </c>
      <c r="AN85" s="54">
        <v>9.3339659691852201</v>
      </c>
      <c r="AO85" s="54">
        <v>40.492911325445803</v>
      </c>
      <c r="AP85" s="54">
        <v>1099.61424767481</v>
      </c>
      <c r="AQ85" s="54">
        <v>425.22844372890597</v>
      </c>
      <c r="AR85" s="54">
        <v>15.9503843117116</v>
      </c>
      <c r="AS85" s="54">
        <v>97.221657319667102</v>
      </c>
      <c r="AT85" s="54">
        <v>0</v>
      </c>
      <c r="AU85" s="54">
        <v>133.11524362680501</v>
      </c>
      <c r="AV85" s="54">
        <v>2.6873185588253801</v>
      </c>
      <c r="AW85" s="54">
        <v>0</v>
      </c>
      <c r="AX85" s="54">
        <v>0</v>
      </c>
      <c r="AY85" s="54">
        <v>0</v>
      </c>
      <c r="AZ85" s="54">
        <v>16.201716765673801</v>
      </c>
      <c r="BA85" s="54">
        <v>0</v>
      </c>
      <c r="BB85" s="54">
        <v>1.3650077137302901</v>
      </c>
      <c r="BC85" s="54">
        <v>0</v>
      </c>
      <c r="BD85" s="54">
        <v>0</v>
      </c>
      <c r="BE85" s="54">
        <v>0</v>
      </c>
      <c r="BF85" s="54">
        <v>0</v>
      </c>
      <c r="BG85" s="54">
        <v>0</v>
      </c>
      <c r="BH85" s="54">
        <v>543.05904689743397</v>
      </c>
      <c r="BI85" s="54">
        <v>0</v>
      </c>
      <c r="BJ85" s="54">
        <v>23.9423587753524</v>
      </c>
      <c r="BK85" s="54">
        <v>1.50438226282291</v>
      </c>
      <c r="BL85" s="54">
        <v>0</v>
      </c>
      <c r="BM85" s="54">
        <v>55.622073263021498</v>
      </c>
      <c r="BN85" s="54">
        <v>0</v>
      </c>
      <c r="BO85" s="54">
        <v>0</v>
      </c>
      <c r="BP85" s="54">
        <v>0</v>
      </c>
      <c r="BQ85" s="55">
        <v>0</v>
      </c>
      <c r="BR85" s="81">
        <v>16003.461158345601</v>
      </c>
      <c r="BS85" s="82">
        <v>80.150821825620795</v>
      </c>
      <c r="BT85" s="83">
        <v>0</v>
      </c>
      <c r="BU85" s="83">
        <v>0</v>
      </c>
      <c r="BV85" s="83">
        <v>1530.4592105655399</v>
      </c>
      <c r="BW85" s="83">
        <v>13344.9288092633</v>
      </c>
      <c r="BX85" s="84">
        <v>0</v>
      </c>
      <c r="BY85" s="81">
        <v>14955.538841654499</v>
      </c>
      <c r="BZ85" s="85">
        <v>30959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0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0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54">
        <v>0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0</v>
      </c>
      <c r="BS86" s="82">
        <v>0</v>
      </c>
      <c r="BT86" s="83">
        <v>0</v>
      </c>
      <c r="BU86" s="83">
        <v>0</v>
      </c>
      <c r="BV86" s="83">
        <v>30937.382236066402</v>
      </c>
      <c r="BW86" s="83">
        <v>12123.6177639337</v>
      </c>
      <c r="BX86" s="84">
        <v>0</v>
      </c>
      <c r="BY86" s="81">
        <v>43061.000000000102</v>
      </c>
      <c r="BZ86" s="85">
        <v>43061.000000000102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2.54507802749551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1.14678081102297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148.47662082765299</v>
      </c>
      <c r="AJ87" s="54">
        <v>1.6739772032634399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8.0179640004734303</v>
      </c>
      <c r="AR87" s="54">
        <v>6.9032616228638997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168.76368249277201</v>
      </c>
      <c r="BS87" s="82">
        <v>23.777520310980702</v>
      </c>
      <c r="BT87" s="83">
        <v>0</v>
      </c>
      <c r="BU87" s="83">
        <v>0</v>
      </c>
      <c r="BV87" s="83">
        <v>879.23207273030698</v>
      </c>
      <c r="BW87" s="83">
        <v>14858.2267244659</v>
      </c>
      <c r="BX87" s="84">
        <v>0</v>
      </c>
      <c r="BY87" s="81">
        <v>15761.236317507201</v>
      </c>
      <c r="BZ87" s="85">
        <v>15930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14208.555750100701</v>
      </c>
      <c r="AJ88" s="54">
        <v>3724.6255934624</v>
      </c>
      <c r="AK88" s="54">
        <v>6.31709261070898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5417.85866743118</v>
      </c>
      <c r="AR88" s="54">
        <v>3589.6771967772202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8.7984764997156297</v>
      </c>
      <c r="BF88" s="54">
        <v>0</v>
      </c>
      <c r="BG88" s="54">
        <v>53.164181975404098</v>
      </c>
      <c r="BH88" s="54">
        <v>0</v>
      </c>
      <c r="BI88" s="54">
        <v>0</v>
      </c>
      <c r="BJ88" s="54">
        <v>204.879943814521</v>
      </c>
      <c r="BK88" s="54">
        <v>121.606416171397</v>
      </c>
      <c r="BL88" s="54">
        <v>0</v>
      </c>
      <c r="BM88" s="54">
        <v>56.378313422780302</v>
      </c>
      <c r="BN88" s="54">
        <v>0</v>
      </c>
      <c r="BO88" s="54">
        <v>0</v>
      </c>
      <c r="BP88" s="54">
        <v>0</v>
      </c>
      <c r="BQ88" s="55">
        <v>0</v>
      </c>
      <c r="BR88" s="81">
        <v>27391.861632265998</v>
      </c>
      <c r="BS88" s="82">
        <v>8.1383677340196705</v>
      </c>
      <c r="BT88" s="83">
        <v>0</v>
      </c>
      <c r="BU88" s="83">
        <v>0</v>
      </c>
      <c r="BV88" s="83">
        <v>0</v>
      </c>
      <c r="BW88" s="83">
        <v>0</v>
      </c>
      <c r="BX88" s="84">
        <v>0</v>
      </c>
      <c r="BY88" s="81">
        <v>8.1383677340196705</v>
      </c>
      <c r="BZ88" s="85">
        <v>27400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851.13179284709202</v>
      </c>
      <c r="AL89" s="54">
        <v>0</v>
      </c>
      <c r="AM89" s="54">
        <v>7.6973801157665296</v>
      </c>
      <c r="AN89" s="54">
        <v>0</v>
      </c>
      <c r="AO89" s="54">
        <v>0</v>
      </c>
      <c r="AP89" s="54">
        <v>0</v>
      </c>
      <c r="AQ89" s="54">
        <v>52.949206204509103</v>
      </c>
      <c r="AR89" s="54">
        <v>68.459058762736504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6.8820608040316298</v>
      </c>
      <c r="BK89" s="54">
        <v>0</v>
      </c>
      <c r="BL89" s="54">
        <v>0</v>
      </c>
      <c r="BM89" s="54">
        <v>0</v>
      </c>
      <c r="BN89" s="54">
        <v>0</v>
      </c>
      <c r="BO89" s="54">
        <v>0</v>
      </c>
      <c r="BP89" s="54">
        <v>31.498278010533699</v>
      </c>
      <c r="BQ89" s="55">
        <v>0</v>
      </c>
      <c r="BR89" s="81">
        <v>1018.61777674467</v>
      </c>
      <c r="BS89" s="82">
        <v>0</v>
      </c>
      <c r="BT89" s="83">
        <v>0</v>
      </c>
      <c r="BU89" s="83">
        <v>0</v>
      </c>
      <c r="BV89" s="83">
        <v>5282.2165518634702</v>
      </c>
      <c r="BW89" s="83">
        <v>1784.1656713918601</v>
      </c>
      <c r="BX89" s="84">
        <v>0</v>
      </c>
      <c r="BY89" s="81">
        <v>7066.3822232553302</v>
      </c>
      <c r="BZ89" s="85">
        <v>8085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146.75343475091401</v>
      </c>
      <c r="AK90" s="54">
        <v>0</v>
      </c>
      <c r="AL90" s="54">
        <v>1262.5776091958601</v>
      </c>
      <c r="AM90" s="54">
        <v>0</v>
      </c>
      <c r="AN90" s="54">
        <v>0</v>
      </c>
      <c r="AO90" s="54">
        <v>0</v>
      </c>
      <c r="AP90" s="54">
        <v>0</v>
      </c>
      <c r="AQ90" s="54">
        <v>63.5434236698107</v>
      </c>
      <c r="AR90" s="54">
        <v>0</v>
      </c>
      <c r="AS90" s="54">
        <v>0</v>
      </c>
      <c r="AT90" s="54">
        <v>0</v>
      </c>
      <c r="AU90" s="54">
        <v>23.5159184811994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48.076919762937699</v>
      </c>
      <c r="BK90" s="54">
        <v>56.914959365626999</v>
      </c>
      <c r="BL90" s="54">
        <v>0</v>
      </c>
      <c r="BM90" s="54">
        <v>34.012087397047402</v>
      </c>
      <c r="BN90" s="54">
        <v>9.3921417647812895</v>
      </c>
      <c r="BO90" s="54">
        <v>0</v>
      </c>
      <c r="BP90" s="54">
        <v>0</v>
      </c>
      <c r="BQ90" s="55">
        <v>0</v>
      </c>
      <c r="BR90" s="81">
        <v>1644.78649438818</v>
      </c>
      <c r="BS90" s="82">
        <v>124.94022639488399</v>
      </c>
      <c r="BT90" s="83">
        <v>0</v>
      </c>
      <c r="BU90" s="83">
        <v>0</v>
      </c>
      <c r="BV90" s="83">
        <v>28639.575890732001</v>
      </c>
      <c r="BW90" s="83">
        <v>6637.6973884848903</v>
      </c>
      <c r="BX90" s="84">
        <v>0</v>
      </c>
      <c r="BY90" s="81">
        <v>35402.213505611799</v>
      </c>
      <c r="BZ90" s="85">
        <v>37047</v>
      </c>
    </row>
    <row r="91" spans="1:78" ht="15" customHeight="1" x14ac:dyDescent="0.3">
      <c r="A91" s="33" t="s">
        <v>187</v>
      </c>
      <c r="B91" s="11" t="s">
        <v>39</v>
      </c>
      <c r="C91" s="94">
        <v>3.58302795369144</v>
      </c>
      <c r="D91" s="54">
        <v>1.9462800578116299</v>
      </c>
      <c r="E91" s="54">
        <v>8.9514562732612593</v>
      </c>
      <c r="F91" s="54">
        <v>0</v>
      </c>
      <c r="G91" s="54">
        <v>40.764237973133298</v>
      </c>
      <c r="H91" s="54">
        <v>34.987362816215303</v>
      </c>
      <c r="I91" s="54">
        <v>2.8664223629531498</v>
      </c>
      <c r="J91" s="54">
        <v>9.2421390893519995</v>
      </c>
      <c r="K91" s="54">
        <v>3.58302795369144</v>
      </c>
      <c r="L91" s="54">
        <v>13.7837255611723</v>
      </c>
      <c r="M91" s="54">
        <v>4.9734063445743004</v>
      </c>
      <c r="N91" s="54">
        <v>0</v>
      </c>
      <c r="O91" s="54">
        <v>5.9089468022807603</v>
      </c>
      <c r="P91" s="54">
        <v>1132.1863583904901</v>
      </c>
      <c r="Q91" s="54">
        <v>185.48415759937899</v>
      </c>
      <c r="R91" s="54">
        <v>6.4113386354563699</v>
      </c>
      <c r="S91" s="54">
        <v>0</v>
      </c>
      <c r="T91" s="54">
        <v>0</v>
      </c>
      <c r="U91" s="54">
        <v>3.07266945421105</v>
      </c>
      <c r="V91" s="54">
        <v>0.96024397485081003</v>
      </c>
      <c r="W91" s="54">
        <v>87.017095979418599</v>
      </c>
      <c r="X91" s="54">
        <v>47.479922863480802</v>
      </c>
      <c r="Y91" s="54">
        <v>0</v>
      </c>
      <c r="Z91" s="54">
        <v>58.523809466787597</v>
      </c>
      <c r="AA91" s="54">
        <v>0.96024397485081003</v>
      </c>
      <c r="AB91" s="54">
        <v>94.067807462381296</v>
      </c>
      <c r="AC91" s="54">
        <v>4.5228398961366096</v>
      </c>
      <c r="AD91" s="54">
        <v>0</v>
      </c>
      <c r="AE91" s="54">
        <v>1.9204879497016201</v>
      </c>
      <c r="AF91" s="54">
        <v>27.557808091338501</v>
      </c>
      <c r="AG91" s="54">
        <v>0.94768524761997097</v>
      </c>
      <c r="AH91" s="54">
        <v>355.67488955468798</v>
      </c>
      <c r="AI91" s="54">
        <v>257.7448909359</v>
      </c>
      <c r="AJ91" s="54">
        <v>22.2222143501521</v>
      </c>
      <c r="AK91" s="54">
        <v>3.4476574071711399</v>
      </c>
      <c r="AL91" s="54">
        <v>890.29247270103303</v>
      </c>
      <c r="AM91" s="54">
        <v>88.640823983735501</v>
      </c>
      <c r="AN91" s="54">
        <v>52.951022791395403</v>
      </c>
      <c r="AO91" s="54">
        <v>30.0219874915629</v>
      </c>
      <c r="AP91" s="54">
        <v>402.38131050813399</v>
      </c>
      <c r="AQ91" s="54">
        <v>284.71740862212499</v>
      </c>
      <c r="AR91" s="54">
        <v>78.149760132130695</v>
      </c>
      <c r="AS91" s="54">
        <v>72.876456515018504</v>
      </c>
      <c r="AT91" s="54">
        <v>0</v>
      </c>
      <c r="AU91" s="54">
        <v>115.218677016263</v>
      </c>
      <c r="AV91" s="54">
        <v>4.5267473676235799</v>
      </c>
      <c r="AW91" s="54">
        <v>5.99408341618987</v>
      </c>
      <c r="AX91" s="54">
        <v>0</v>
      </c>
      <c r="AY91" s="54">
        <v>36.307000786542801</v>
      </c>
      <c r="AZ91" s="54">
        <v>1.9462800578116299</v>
      </c>
      <c r="BA91" s="54">
        <v>61.166246481175001</v>
      </c>
      <c r="BB91" s="54">
        <v>129.647498939923</v>
      </c>
      <c r="BC91" s="54">
        <v>105.15607848985</v>
      </c>
      <c r="BD91" s="54">
        <v>179.656453528219</v>
      </c>
      <c r="BE91" s="54">
        <v>224.74906660463199</v>
      </c>
      <c r="BF91" s="54">
        <v>229.148406801638</v>
      </c>
      <c r="BG91" s="54">
        <v>389.17861921974099</v>
      </c>
      <c r="BH91" s="54">
        <v>148.05144280020701</v>
      </c>
      <c r="BI91" s="54">
        <v>13.3729534100982</v>
      </c>
      <c r="BJ91" s="54">
        <v>699.93754781784298</v>
      </c>
      <c r="BK91" s="54">
        <v>863.49312587357304</v>
      </c>
      <c r="BL91" s="54">
        <v>21.395074371623</v>
      </c>
      <c r="BM91" s="54">
        <v>2892.7015075644699</v>
      </c>
      <c r="BN91" s="54">
        <v>12234.7102682284</v>
      </c>
      <c r="BO91" s="54">
        <v>111.215634181249</v>
      </c>
      <c r="BP91" s="54">
        <v>70.473729030310196</v>
      </c>
      <c r="BQ91" s="55">
        <v>0</v>
      </c>
      <c r="BR91" s="81">
        <v>22858.8698391547</v>
      </c>
      <c r="BS91" s="82">
        <v>10.372799350545</v>
      </c>
      <c r="BT91" s="83">
        <v>0</v>
      </c>
      <c r="BU91" s="83">
        <v>0</v>
      </c>
      <c r="BV91" s="83">
        <v>20836.9180271841</v>
      </c>
      <c r="BW91" s="83">
        <v>3326.83933431069</v>
      </c>
      <c r="BX91" s="84">
        <v>0</v>
      </c>
      <c r="BY91" s="81">
        <v>24174.1301608453</v>
      </c>
      <c r="BZ91" s="85">
        <v>47033</v>
      </c>
    </row>
    <row r="92" spans="1:78" ht="15" customHeight="1" x14ac:dyDescent="0.3">
      <c r="A92" s="33" t="s">
        <v>188</v>
      </c>
      <c r="B92" s="11" t="s">
        <v>189</v>
      </c>
      <c r="C92" s="9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54">
        <v>0</v>
      </c>
      <c r="BK92" s="54">
        <v>0</v>
      </c>
      <c r="BL92" s="54">
        <v>0</v>
      </c>
      <c r="BM92" s="54">
        <v>0</v>
      </c>
      <c r="BN92" s="54">
        <v>0</v>
      </c>
      <c r="BO92" s="54">
        <v>0</v>
      </c>
      <c r="BP92" s="54">
        <v>0</v>
      </c>
      <c r="BQ92" s="55">
        <v>0</v>
      </c>
      <c r="BR92" s="81">
        <v>0</v>
      </c>
      <c r="BS92" s="82">
        <v>0</v>
      </c>
      <c r="BT92" s="83">
        <v>0</v>
      </c>
      <c r="BU92" s="83">
        <v>0</v>
      </c>
      <c r="BV92" s="83">
        <v>0</v>
      </c>
      <c r="BW92" s="83">
        <v>0</v>
      </c>
      <c r="BX92" s="84">
        <v>0</v>
      </c>
      <c r="BY92" s="81">
        <v>0</v>
      </c>
      <c r="BZ92" s="85">
        <v>0</v>
      </c>
    </row>
    <row r="93" spans="1:78" ht="15" customHeight="1" x14ac:dyDescent="0.3">
      <c r="A93" s="33" t="s">
        <v>190</v>
      </c>
      <c r="B93" s="11" t="s">
        <v>122</v>
      </c>
      <c r="C93" s="9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27.0276848866093</v>
      </c>
      <c r="I93" s="54">
        <v>0</v>
      </c>
      <c r="J93" s="54">
        <v>9.1584954944021995</v>
      </c>
      <c r="K93" s="54">
        <v>0</v>
      </c>
      <c r="L93" s="54">
        <v>48.490987353502703</v>
      </c>
      <c r="M93" s="54">
        <v>10.465988675495799</v>
      </c>
      <c r="N93" s="54">
        <v>0</v>
      </c>
      <c r="O93" s="54">
        <v>10.302113346324401</v>
      </c>
      <c r="P93" s="54">
        <v>2.6656367358769701</v>
      </c>
      <c r="Q93" s="54">
        <v>1.5482045880790001</v>
      </c>
      <c r="R93" s="54">
        <v>3.1079625611417598</v>
      </c>
      <c r="S93" s="54">
        <v>33.579951542227199</v>
      </c>
      <c r="T93" s="54">
        <v>1.5404793034842299</v>
      </c>
      <c r="U93" s="54">
        <v>0</v>
      </c>
      <c r="V93" s="54">
        <v>0</v>
      </c>
      <c r="W93" s="54">
        <v>80.579619156373596</v>
      </c>
      <c r="X93" s="54">
        <v>10.911218978349</v>
      </c>
      <c r="Y93" s="54">
        <v>1.7919380339002</v>
      </c>
      <c r="Z93" s="54">
        <v>2.63765508550724</v>
      </c>
      <c r="AA93" s="54">
        <v>5.5244298816238704</v>
      </c>
      <c r="AB93" s="54">
        <v>86.585952591768802</v>
      </c>
      <c r="AC93" s="54">
        <v>9.8951205819709305</v>
      </c>
      <c r="AD93" s="54">
        <v>9.4408412398180701</v>
      </c>
      <c r="AE93" s="54">
        <v>12.4060161189</v>
      </c>
      <c r="AF93" s="54">
        <v>0</v>
      </c>
      <c r="AG93" s="54">
        <v>2.5873751548394899</v>
      </c>
      <c r="AH93" s="54">
        <v>3.2084770995455401</v>
      </c>
      <c r="AI93" s="54">
        <v>5.7843174665354997</v>
      </c>
      <c r="AJ93" s="54">
        <v>9.2758592064832097</v>
      </c>
      <c r="AK93" s="54">
        <v>1.2341299632362699</v>
      </c>
      <c r="AL93" s="54">
        <v>0.91187142478317496</v>
      </c>
      <c r="AM93" s="54">
        <v>0</v>
      </c>
      <c r="AN93" s="54">
        <v>397.90032115945297</v>
      </c>
      <c r="AO93" s="54">
        <v>0</v>
      </c>
      <c r="AP93" s="54">
        <v>1.8584384571363499</v>
      </c>
      <c r="AQ93" s="54">
        <v>7.7272626883732496</v>
      </c>
      <c r="AR93" s="54">
        <v>14.659155607554499</v>
      </c>
      <c r="AS93" s="54">
        <v>0</v>
      </c>
      <c r="AT93" s="54">
        <v>0</v>
      </c>
      <c r="AU93" s="54">
        <v>0</v>
      </c>
      <c r="AV93" s="54">
        <v>14.6599457058835</v>
      </c>
      <c r="AW93" s="54">
        <v>22.6355586607432</v>
      </c>
      <c r="AX93" s="54">
        <v>0</v>
      </c>
      <c r="AY93" s="54">
        <v>1.0489745073500401</v>
      </c>
      <c r="AZ93" s="54">
        <v>0</v>
      </c>
      <c r="BA93" s="54">
        <v>0</v>
      </c>
      <c r="BB93" s="54">
        <v>2.7072860194803101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17.240968159376099</v>
      </c>
      <c r="BI93" s="54">
        <v>0</v>
      </c>
      <c r="BJ93" s="54">
        <v>18.960590600205698</v>
      </c>
      <c r="BK93" s="54">
        <v>7.60691663030663</v>
      </c>
      <c r="BL93" s="54">
        <v>26.6897407126689</v>
      </c>
      <c r="BM93" s="54">
        <v>2.96489225952274</v>
      </c>
      <c r="BN93" s="54">
        <v>0</v>
      </c>
      <c r="BO93" s="54">
        <v>2.6615562504498902</v>
      </c>
      <c r="BP93" s="54">
        <v>40.473775952261597</v>
      </c>
      <c r="BQ93" s="55">
        <v>0</v>
      </c>
      <c r="BR93" s="81">
        <v>970.45770984154399</v>
      </c>
      <c r="BS93" s="82">
        <v>0</v>
      </c>
      <c r="BT93" s="83">
        <v>0</v>
      </c>
      <c r="BU93" s="83">
        <v>0</v>
      </c>
      <c r="BV93" s="83">
        <v>831.54229015845601</v>
      </c>
      <c r="BW93" s="83">
        <v>0</v>
      </c>
      <c r="BX93" s="84">
        <v>0</v>
      </c>
      <c r="BY93" s="81">
        <v>831.54229015845601</v>
      </c>
      <c r="BZ93" s="85">
        <v>1802</v>
      </c>
    </row>
    <row r="94" spans="1:78" ht="15" customHeight="1" x14ac:dyDescent="0.3">
      <c r="A94" s="33" t="s">
        <v>191</v>
      </c>
      <c r="B94" s="11" t="s">
        <v>192</v>
      </c>
      <c r="C94" s="9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83.302667708523302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183.81382634828</v>
      </c>
      <c r="AB94" s="54">
        <v>257.99797010105698</v>
      </c>
      <c r="AC94" s="54">
        <v>1653.3582540765001</v>
      </c>
      <c r="AD94" s="54">
        <v>967.75242142645004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48.010926851984799</v>
      </c>
      <c r="AK94" s="54">
        <v>27.4343765400066</v>
      </c>
      <c r="AL94" s="54">
        <v>0</v>
      </c>
      <c r="AM94" s="54">
        <v>0</v>
      </c>
      <c r="AN94" s="54">
        <v>0</v>
      </c>
      <c r="AO94" s="54">
        <v>0</v>
      </c>
      <c r="AP94" s="54">
        <v>1.0575085707298499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1.27204837646937</v>
      </c>
      <c r="BF94" s="54">
        <v>0</v>
      </c>
      <c r="BG94" s="54">
        <v>0</v>
      </c>
      <c r="BH94" s="54">
        <v>0</v>
      </c>
      <c r="BI94" s="54">
        <v>0</v>
      </c>
      <c r="BJ94" s="54">
        <v>0</v>
      </c>
      <c r="BK94" s="54">
        <v>0</v>
      </c>
      <c r="BL94" s="54">
        <v>0</v>
      </c>
      <c r="BM94" s="54">
        <v>0</v>
      </c>
      <c r="BN94" s="54">
        <v>0</v>
      </c>
      <c r="BO94" s="54">
        <v>0</v>
      </c>
      <c r="BP94" s="54">
        <v>0</v>
      </c>
      <c r="BQ94" s="55">
        <v>0</v>
      </c>
      <c r="BR94" s="81">
        <v>3224</v>
      </c>
      <c r="BS94" s="82">
        <v>0</v>
      </c>
      <c r="BT94" s="83">
        <v>0</v>
      </c>
      <c r="BU94" s="83">
        <v>0</v>
      </c>
      <c r="BV94" s="83">
        <v>0</v>
      </c>
      <c r="BW94" s="83">
        <v>0</v>
      </c>
      <c r="BX94" s="84">
        <v>0</v>
      </c>
      <c r="BY94" s="81">
        <v>0</v>
      </c>
      <c r="BZ94" s="85">
        <v>3224</v>
      </c>
    </row>
    <row r="95" spans="1:78" ht="15" customHeight="1" x14ac:dyDescent="0.3">
      <c r="A95" s="33" t="s">
        <v>124</v>
      </c>
      <c r="B95" s="11" t="s">
        <v>123</v>
      </c>
      <c r="C95" s="9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54">
        <v>0</v>
      </c>
      <c r="BK95" s="54">
        <v>0</v>
      </c>
      <c r="BL95" s="54">
        <v>0</v>
      </c>
      <c r="BM95" s="54">
        <v>0</v>
      </c>
      <c r="BN95" s="54">
        <v>0</v>
      </c>
      <c r="BO95" s="54">
        <v>0</v>
      </c>
      <c r="BP95" s="54">
        <v>0</v>
      </c>
      <c r="BQ95" s="55">
        <v>0</v>
      </c>
      <c r="BR95" s="81">
        <v>0</v>
      </c>
      <c r="BS95" s="82">
        <v>0</v>
      </c>
      <c r="BT95" s="83">
        <v>0</v>
      </c>
      <c r="BU95" s="83">
        <v>0</v>
      </c>
      <c r="BV95" s="83">
        <v>0</v>
      </c>
      <c r="BW95" s="83">
        <v>0</v>
      </c>
      <c r="BX95" s="84">
        <v>0</v>
      </c>
      <c r="BY95" s="81">
        <v>0</v>
      </c>
      <c r="BZ95" s="85">
        <v>0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0</v>
      </c>
      <c r="BK96" s="54">
        <v>0</v>
      </c>
      <c r="BL96" s="54">
        <v>0</v>
      </c>
      <c r="BM96" s="54">
        <v>0</v>
      </c>
      <c r="BN96" s="54">
        <v>0</v>
      </c>
      <c r="BO96" s="54">
        <v>0</v>
      </c>
      <c r="BP96" s="54">
        <v>0</v>
      </c>
      <c r="BQ96" s="55">
        <v>0</v>
      </c>
      <c r="BR96" s="81">
        <v>0</v>
      </c>
      <c r="BS96" s="82">
        <v>0</v>
      </c>
      <c r="BT96" s="83">
        <v>0</v>
      </c>
      <c r="BU96" s="83">
        <v>0</v>
      </c>
      <c r="BV96" s="83">
        <v>0</v>
      </c>
      <c r="BW96" s="83">
        <v>0</v>
      </c>
      <c r="BX96" s="84">
        <v>0</v>
      </c>
      <c r="BY96" s="81">
        <v>0</v>
      </c>
      <c r="BZ96" s="85">
        <v>0</v>
      </c>
    </row>
    <row r="97" spans="1:78" ht="15" customHeight="1" x14ac:dyDescent="0.3">
      <c r="A97" s="33" t="s">
        <v>193</v>
      </c>
      <c r="B97" s="11" t="s">
        <v>49</v>
      </c>
      <c r="C97" s="9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54">
        <v>0</v>
      </c>
      <c r="BK97" s="54">
        <v>0</v>
      </c>
      <c r="BL97" s="54">
        <v>0</v>
      </c>
      <c r="BM97" s="54">
        <v>0</v>
      </c>
      <c r="BN97" s="54">
        <v>0</v>
      </c>
      <c r="BO97" s="54">
        <v>0</v>
      </c>
      <c r="BP97" s="54">
        <v>0</v>
      </c>
      <c r="BQ97" s="55">
        <v>0</v>
      </c>
      <c r="BR97" s="81">
        <v>0</v>
      </c>
      <c r="BS97" s="82">
        <v>0</v>
      </c>
      <c r="BT97" s="83">
        <v>0</v>
      </c>
      <c r="BU97" s="83">
        <v>0</v>
      </c>
      <c r="BV97" s="83">
        <v>0</v>
      </c>
      <c r="BW97" s="83">
        <v>0</v>
      </c>
      <c r="BX97" s="84">
        <v>0</v>
      </c>
      <c r="BY97" s="81">
        <v>0</v>
      </c>
      <c r="BZ97" s="85">
        <v>0</v>
      </c>
    </row>
    <row r="98" spans="1:78" ht="15" customHeight="1" x14ac:dyDescent="0.3">
      <c r="A98" s="33" t="s">
        <v>346</v>
      </c>
      <c r="B98" s="11" t="s">
        <v>345</v>
      </c>
      <c r="C98" s="9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54">
        <v>0</v>
      </c>
      <c r="BK98" s="54">
        <v>0</v>
      </c>
      <c r="BL98" s="54">
        <v>0</v>
      </c>
      <c r="BM98" s="54">
        <v>0</v>
      </c>
      <c r="BN98" s="54">
        <v>0</v>
      </c>
      <c r="BO98" s="54">
        <v>0</v>
      </c>
      <c r="BP98" s="54">
        <v>0</v>
      </c>
      <c r="BQ98" s="55">
        <v>0</v>
      </c>
      <c r="BR98" s="81">
        <v>0</v>
      </c>
      <c r="BS98" s="82">
        <v>0</v>
      </c>
      <c r="BT98" s="83">
        <v>0</v>
      </c>
      <c r="BU98" s="83">
        <v>0</v>
      </c>
      <c r="BV98" s="83">
        <v>0</v>
      </c>
      <c r="BW98" s="83">
        <v>0</v>
      </c>
      <c r="BX98" s="84">
        <v>0</v>
      </c>
      <c r="BY98" s="81">
        <v>0</v>
      </c>
      <c r="BZ98" s="85">
        <v>0</v>
      </c>
    </row>
    <row r="99" spans="1:78" ht="15" customHeight="1" x14ac:dyDescent="0.3">
      <c r="A99" s="33" t="s">
        <v>429</v>
      </c>
      <c r="B99" s="11" t="s">
        <v>430</v>
      </c>
      <c r="C99" s="9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54">
        <v>0</v>
      </c>
      <c r="BK99" s="54">
        <v>0</v>
      </c>
      <c r="BL99" s="54">
        <v>0</v>
      </c>
      <c r="BM99" s="54">
        <v>0</v>
      </c>
      <c r="BN99" s="54">
        <v>0</v>
      </c>
      <c r="BO99" s="54">
        <v>0</v>
      </c>
      <c r="BP99" s="54">
        <v>0</v>
      </c>
      <c r="BQ99" s="55">
        <v>0</v>
      </c>
      <c r="BR99" s="81">
        <v>0</v>
      </c>
      <c r="BS99" s="82">
        <v>0</v>
      </c>
      <c r="BT99" s="83">
        <v>0</v>
      </c>
      <c r="BU99" s="83">
        <v>0</v>
      </c>
      <c r="BV99" s="83">
        <v>0</v>
      </c>
      <c r="BW99" s="83">
        <v>0</v>
      </c>
      <c r="BX99" s="84">
        <v>0</v>
      </c>
      <c r="BY99" s="81">
        <v>0</v>
      </c>
      <c r="BZ99" s="85">
        <v>0</v>
      </c>
    </row>
    <row r="100" spans="1:78" ht="15" customHeight="1" x14ac:dyDescent="0.3">
      <c r="A100" s="33" t="s">
        <v>431</v>
      </c>
      <c r="B100" s="11" t="s">
        <v>432</v>
      </c>
      <c r="C100" s="9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54">
        <v>0</v>
      </c>
      <c r="BK100" s="54">
        <v>0</v>
      </c>
      <c r="BL100" s="54">
        <v>0</v>
      </c>
      <c r="BM100" s="54">
        <v>0</v>
      </c>
      <c r="BN100" s="54">
        <v>0</v>
      </c>
      <c r="BO100" s="54">
        <v>0</v>
      </c>
      <c r="BP100" s="54">
        <v>0</v>
      </c>
      <c r="BQ100" s="55">
        <v>0</v>
      </c>
      <c r="BR100" s="81">
        <v>0</v>
      </c>
      <c r="BS100" s="82">
        <v>0</v>
      </c>
      <c r="BT100" s="83">
        <v>0</v>
      </c>
      <c r="BU100" s="83">
        <v>0</v>
      </c>
      <c r="BV100" s="83">
        <v>0</v>
      </c>
      <c r="BW100" s="83">
        <v>0</v>
      </c>
      <c r="BX100" s="84">
        <v>0</v>
      </c>
      <c r="BY100" s="81">
        <v>0</v>
      </c>
      <c r="BZ100" s="85">
        <v>0</v>
      </c>
    </row>
    <row r="101" spans="1:78" ht="15" customHeight="1" x14ac:dyDescent="0.3">
      <c r="A101" s="33" t="s">
        <v>433</v>
      </c>
      <c r="B101" s="11" t="s">
        <v>127</v>
      </c>
      <c r="C101" s="9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54">
        <v>0</v>
      </c>
      <c r="BK101" s="54">
        <v>0</v>
      </c>
      <c r="BL101" s="54">
        <v>0</v>
      </c>
      <c r="BM101" s="54">
        <v>0</v>
      </c>
      <c r="BN101" s="54">
        <v>0</v>
      </c>
      <c r="BO101" s="54">
        <v>0</v>
      </c>
      <c r="BP101" s="54">
        <v>0</v>
      </c>
      <c r="BQ101" s="55">
        <v>0</v>
      </c>
      <c r="BR101" s="81">
        <v>0</v>
      </c>
      <c r="BS101" s="82">
        <v>0</v>
      </c>
      <c r="BT101" s="83">
        <v>0</v>
      </c>
      <c r="BU101" s="83">
        <v>0</v>
      </c>
      <c r="BV101" s="83">
        <v>0</v>
      </c>
      <c r="BW101" s="83">
        <v>0</v>
      </c>
      <c r="BX101" s="84">
        <v>0</v>
      </c>
      <c r="BY101" s="81">
        <v>0</v>
      </c>
      <c r="BZ101" s="85">
        <v>0</v>
      </c>
    </row>
    <row r="102" spans="1:78" ht="15" customHeight="1" x14ac:dyDescent="0.3">
      <c r="A102" s="33" t="s">
        <v>434</v>
      </c>
      <c r="B102" s="11" t="s">
        <v>435</v>
      </c>
      <c r="C102" s="9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54">
        <v>0</v>
      </c>
      <c r="BK102" s="54">
        <v>0</v>
      </c>
      <c r="BL102" s="54">
        <v>0</v>
      </c>
      <c r="BM102" s="54">
        <v>0</v>
      </c>
      <c r="BN102" s="54">
        <v>0</v>
      </c>
      <c r="BO102" s="54">
        <v>0</v>
      </c>
      <c r="BP102" s="54">
        <v>0</v>
      </c>
      <c r="BQ102" s="55">
        <v>0</v>
      </c>
      <c r="BR102" s="81">
        <v>0</v>
      </c>
      <c r="BS102" s="82">
        <v>0</v>
      </c>
      <c r="BT102" s="83">
        <v>0</v>
      </c>
      <c r="BU102" s="83">
        <v>0</v>
      </c>
      <c r="BV102" s="83">
        <v>0</v>
      </c>
      <c r="BW102" s="83">
        <v>0</v>
      </c>
      <c r="BX102" s="84">
        <v>0</v>
      </c>
      <c r="BY102" s="81">
        <v>0</v>
      </c>
      <c r="BZ102" s="85">
        <v>0</v>
      </c>
    </row>
    <row r="103" spans="1:78" ht="15" customHeight="1" x14ac:dyDescent="0.3">
      <c r="A103" s="33" t="s">
        <v>194</v>
      </c>
      <c r="B103" s="11" t="s">
        <v>128</v>
      </c>
      <c r="C103" s="9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54">
        <v>0</v>
      </c>
      <c r="BK103" s="54">
        <v>0</v>
      </c>
      <c r="BL103" s="54">
        <v>0</v>
      </c>
      <c r="BM103" s="54">
        <v>0</v>
      </c>
      <c r="BN103" s="54">
        <v>0</v>
      </c>
      <c r="BO103" s="54">
        <v>0</v>
      </c>
      <c r="BP103" s="54">
        <v>0</v>
      </c>
      <c r="BQ103" s="55">
        <v>0</v>
      </c>
      <c r="BR103" s="81">
        <v>0</v>
      </c>
      <c r="BS103" s="82">
        <v>0</v>
      </c>
      <c r="BT103" s="83">
        <v>0</v>
      </c>
      <c r="BU103" s="83">
        <v>0</v>
      </c>
      <c r="BV103" s="83">
        <v>0</v>
      </c>
      <c r="BW103" s="83">
        <v>0</v>
      </c>
      <c r="BX103" s="84">
        <v>0</v>
      </c>
      <c r="BY103" s="81">
        <v>0</v>
      </c>
      <c r="BZ103" s="85">
        <v>0</v>
      </c>
    </row>
    <row r="104" spans="1:78" ht="15" customHeight="1" x14ac:dyDescent="0.3">
      <c r="A104" s="33" t="s">
        <v>195</v>
      </c>
      <c r="B104" s="11" t="s">
        <v>40</v>
      </c>
      <c r="C104" s="9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54">
        <v>0</v>
      </c>
      <c r="BK104" s="54">
        <v>0</v>
      </c>
      <c r="BL104" s="54">
        <v>0</v>
      </c>
      <c r="BM104" s="54">
        <v>0</v>
      </c>
      <c r="BN104" s="54">
        <v>0</v>
      </c>
      <c r="BO104" s="54">
        <v>0</v>
      </c>
      <c r="BP104" s="54">
        <v>0</v>
      </c>
      <c r="BQ104" s="55">
        <v>0</v>
      </c>
      <c r="BR104" s="81">
        <v>0</v>
      </c>
      <c r="BS104" s="82">
        <v>0</v>
      </c>
      <c r="BT104" s="83">
        <v>0</v>
      </c>
      <c r="BU104" s="83">
        <v>0</v>
      </c>
      <c r="BV104" s="83">
        <v>0</v>
      </c>
      <c r="BW104" s="83">
        <v>0</v>
      </c>
      <c r="BX104" s="84">
        <v>0</v>
      </c>
      <c r="BY104" s="81">
        <v>0</v>
      </c>
      <c r="BZ104" s="85">
        <v>0</v>
      </c>
    </row>
    <row r="105" spans="1:78" ht="15" customHeight="1" x14ac:dyDescent="0.3">
      <c r="A105" s="33" t="s">
        <v>196</v>
      </c>
      <c r="B105" s="11" t="s">
        <v>41</v>
      </c>
      <c r="C105" s="9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54">
        <v>0</v>
      </c>
      <c r="BK105" s="54">
        <v>0</v>
      </c>
      <c r="BL105" s="54">
        <v>0</v>
      </c>
      <c r="BM105" s="54">
        <v>0</v>
      </c>
      <c r="BN105" s="54">
        <v>0</v>
      </c>
      <c r="BO105" s="54">
        <v>0</v>
      </c>
      <c r="BP105" s="54">
        <v>0</v>
      </c>
      <c r="BQ105" s="55">
        <v>0</v>
      </c>
      <c r="BR105" s="81">
        <v>0</v>
      </c>
      <c r="BS105" s="82">
        <v>0</v>
      </c>
      <c r="BT105" s="83">
        <v>0</v>
      </c>
      <c r="BU105" s="83">
        <v>0</v>
      </c>
      <c r="BV105" s="83">
        <v>0</v>
      </c>
      <c r="BW105" s="83">
        <v>0</v>
      </c>
      <c r="BX105" s="84">
        <v>0</v>
      </c>
      <c r="BY105" s="81">
        <v>0</v>
      </c>
      <c r="BZ105" s="85">
        <v>0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104.11950695328299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2.0067861985094102</v>
      </c>
      <c r="AK106" s="54">
        <v>0</v>
      </c>
      <c r="AL106" s="54">
        <v>0</v>
      </c>
      <c r="AM106" s="54">
        <v>9.5571542191651595</v>
      </c>
      <c r="AN106" s="54">
        <v>74.606109062919302</v>
      </c>
      <c r="AO106" s="54">
        <v>3.1419837004338902</v>
      </c>
      <c r="AP106" s="54">
        <v>0</v>
      </c>
      <c r="AQ106" s="54">
        <v>163.31938499335899</v>
      </c>
      <c r="AR106" s="54">
        <v>0</v>
      </c>
      <c r="AS106" s="54">
        <v>0</v>
      </c>
      <c r="AT106" s="54">
        <v>0</v>
      </c>
      <c r="AU106" s="54">
        <v>0</v>
      </c>
      <c r="AV106" s="54">
        <v>42.398884640913302</v>
      </c>
      <c r="AW106" s="54">
        <v>0</v>
      </c>
      <c r="AX106" s="54">
        <v>8.0746263808341503</v>
      </c>
      <c r="AY106" s="54">
        <v>1.20407171910565</v>
      </c>
      <c r="AZ106" s="54">
        <v>68.920184924807202</v>
      </c>
      <c r="BA106" s="54">
        <v>0</v>
      </c>
      <c r="BB106" s="54">
        <v>856.690653545234</v>
      </c>
      <c r="BC106" s="54">
        <v>26.9569313376916</v>
      </c>
      <c r="BD106" s="54">
        <v>193.92800643260799</v>
      </c>
      <c r="BE106" s="54">
        <v>76.852765927813294</v>
      </c>
      <c r="BF106" s="54">
        <v>1248.1682477889401</v>
      </c>
      <c r="BG106" s="54">
        <v>12.7848251029874</v>
      </c>
      <c r="BH106" s="54">
        <v>1.85338551760815</v>
      </c>
      <c r="BI106" s="54">
        <v>0</v>
      </c>
      <c r="BJ106" s="54">
        <v>580.40462285874696</v>
      </c>
      <c r="BK106" s="54">
        <v>1323.2491944010701</v>
      </c>
      <c r="BL106" s="54">
        <v>1008.3437603326699</v>
      </c>
      <c r="BM106" s="54">
        <v>27.073781597783999</v>
      </c>
      <c r="BN106" s="54">
        <v>89.799021538371306</v>
      </c>
      <c r="BO106" s="54">
        <v>0</v>
      </c>
      <c r="BP106" s="54">
        <v>87.7295996873642</v>
      </c>
      <c r="BQ106" s="55">
        <v>0</v>
      </c>
      <c r="BR106" s="81">
        <v>6011.1834888622197</v>
      </c>
      <c r="BS106" s="82">
        <v>0</v>
      </c>
      <c r="BT106" s="83">
        <v>0</v>
      </c>
      <c r="BU106" s="83">
        <v>0</v>
      </c>
      <c r="BV106" s="83">
        <v>6258.8165111377702</v>
      </c>
      <c r="BW106" s="83">
        <v>0</v>
      </c>
      <c r="BX106" s="84">
        <v>0</v>
      </c>
      <c r="BY106" s="81">
        <v>6258.8165111377702</v>
      </c>
      <c r="BZ106" s="85">
        <v>12270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0</v>
      </c>
      <c r="BP107" s="54">
        <v>0</v>
      </c>
      <c r="BQ107" s="55">
        <v>0</v>
      </c>
      <c r="BR107" s="81">
        <v>0</v>
      </c>
      <c r="BS107" s="82">
        <v>0</v>
      </c>
      <c r="BT107" s="83">
        <v>0</v>
      </c>
      <c r="BU107" s="83">
        <v>0</v>
      </c>
      <c r="BV107" s="83">
        <v>0</v>
      </c>
      <c r="BW107" s="83">
        <v>0</v>
      </c>
      <c r="BX107" s="84">
        <v>0</v>
      </c>
      <c r="BY107" s="81">
        <v>0</v>
      </c>
      <c r="BZ107" s="85">
        <v>0</v>
      </c>
    </row>
    <row r="108" spans="1:78" ht="15" customHeight="1" x14ac:dyDescent="0.3">
      <c r="A108" s="33" t="s">
        <v>200</v>
      </c>
      <c r="B108" s="11" t="s">
        <v>392</v>
      </c>
      <c r="C108" s="9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4">
        <v>0</v>
      </c>
      <c r="AR108" s="54">
        <v>0</v>
      </c>
      <c r="AS108" s="54">
        <v>0</v>
      </c>
      <c r="AT108" s="54">
        <v>0</v>
      </c>
      <c r="AU108" s="54">
        <v>0</v>
      </c>
      <c r="AV108" s="54">
        <v>0</v>
      </c>
      <c r="AW108" s="54">
        <v>0</v>
      </c>
      <c r="AX108" s="54">
        <v>0</v>
      </c>
      <c r="AY108" s="54">
        <v>0</v>
      </c>
      <c r="AZ108" s="54">
        <v>0</v>
      </c>
      <c r="BA108" s="54">
        <v>0</v>
      </c>
      <c r="BB108" s="54">
        <v>0</v>
      </c>
      <c r="BC108" s="54">
        <v>0</v>
      </c>
      <c r="BD108" s="54">
        <v>0</v>
      </c>
      <c r="BE108" s="54">
        <v>0</v>
      </c>
      <c r="BF108" s="54">
        <v>0</v>
      </c>
      <c r="BG108" s="54">
        <v>0</v>
      </c>
      <c r="BH108" s="54">
        <v>0</v>
      </c>
      <c r="BI108" s="54">
        <v>0</v>
      </c>
      <c r="BJ108" s="54">
        <v>0</v>
      </c>
      <c r="BK108" s="54">
        <v>0</v>
      </c>
      <c r="BL108" s="54">
        <v>0</v>
      </c>
      <c r="BM108" s="54">
        <v>0</v>
      </c>
      <c r="BN108" s="54">
        <v>0</v>
      </c>
      <c r="BO108" s="54">
        <v>0</v>
      </c>
      <c r="BP108" s="54">
        <v>0</v>
      </c>
      <c r="BQ108" s="55">
        <v>0</v>
      </c>
      <c r="BR108" s="81">
        <v>0</v>
      </c>
      <c r="BS108" s="82">
        <v>0</v>
      </c>
      <c r="BT108" s="83">
        <v>0</v>
      </c>
      <c r="BU108" s="83">
        <v>0</v>
      </c>
      <c r="BV108" s="83">
        <v>0</v>
      </c>
      <c r="BW108" s="83">
        <v>0</v>
      </c>
      <c r="BX108" s="84">
        <v>0</v>
      </c>
      <c r="BY108" s="81">
        <v>0</v>
      </c>
      <c r="BZ108" s="85">
        <v>0</v>
      </c>
    </row>
    <row r="109" spans="1:78" ht="15" customHeight="1" x14ac:dyDescent="0.3">
      <c r="A109" s="33" t="s">
        <v>201</v>
      </c>
      <c r="B109" s="11" t="s">
        <v>202</v>
      </c>
      <c r="C109" s="9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0</v>
      </c>
      <c r="AZ109" s="54">
        <v>0</v>
      </c>
      <c r="BA109" s="54">
        <v>0</v>
      </c>
      <c r="BB109" s="54">
        <v>0</v>
      </c>
      <c r="BC109" s="54">
        <v>0</v>
      </c>
      <c r="BD109" s="54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54">
        <v>0</v>
      </c>
      <c r="BK109" s="54">
        <v>0</v>
      </c>
      <c r="BL109" s="54">
        <v>0</v>
      </c>
      <c r="BM109" s="54">
        <v>0</v>
      </c>
      <c r="BN109" s="54">
        <v>0</v>
      </c>
      <c r="BO109" s="54">
        <v>0</v>
      </c>
      <c r="BP109" s="54">
        <v>0</v>
      </c>
      <c r="BQ109" s="55">
        <v>0</v>
      </c>
      <c r="BR109" s="81">
        <v>0</v>
      </c>
      <c r="BS109" s="82">
        <v>0</v>
      </c>
      <c r="BT109" s="83">
        <v>0</v>
      </c>
      <c r="BU109" s="83">
        <v>0</v>
      </c>
      <c r="BV109" s="83">
        <v>264</v>
      </c>
      <c r="BW109" s="83">
        <v>0</v>
      </c>
      <c r="BX109" s="84">
        <v>0</v>
      </c>
      <c r="BY109" s="81">
        <v>264</v>
      </c>
      <c r="BZ109" s="85">
        <v>264</v>
      </c>
    </row>
    <row r="110" spans="1:78" ht="15" customHeight="1" x14ac:dyDescent="0.3">
      <c r="A110" s="33" t="s">
        <v>203</v>
      </c>
      <c r="B110" s="11" t="s">
        <v>204</v>
      </c>
      <c r="C110" s="9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0</v>
      </c>
      <c r="BG110" s="54">
        <v>0</v>
      </c>
      <c r="BH110" s="54">
        <v>0</v>
      </c>
      <c r="BI110" s="54">
        <v>0</v>
      </c>
      <c r="BJ110" s="54">
        <v>0</v>
      </c>
      <c r="BK110" s="54">
        <v>0</v>
      </c>
      <c r="BL110" s="54">
        <v>0</v>
      </c>
      <c r="BM110" s="54">
        <v>0</v>
      </c>
      <c r="BN110" s="54">
        <v>0</v>
      </c>
      <c r="BO110" s="54">
        <v>0</v>
      </c>
      <c r="BP110" s="54">
        <v>0</v>
      </c>
      <c r="BQ110" s="55">
        <v>0</v>
      </c>
      <c r="BR110" s="81">
        <v>0</v>
      </c>
      <c r="BS110" s="82">
        <v>0</v>
      </c>
      <c r="BT110" s="83">
        <v>0</v>
      </c>
      <c r="BU110" s="83">
        <v>0</v>
      </c>
      <c r="BV110" s="83">
        <v>0</v>
      </c>
      <c r="BW110" s="83">
        <v>0</v>
      </c>
      <c r="BX110" s="84">
        <v>0</v>
      </c>
      <c r="BY110" s="81">
        <v>0</v>
      </c>
      <c r="BZ110" s="85">
        <v>0</v>
      </c>
    </row>
    <row r="111" spans="1:78" ht="15" customHeight="1" x14ac:dyDescent="0.3">
      <c r="A111" s="33" t="s">
        <v>130</v>
      </c>
      <c r="B111" s="11" t="s">
        <v>205</v>
      </c>
      <c r="C111" s="9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0</v>
      </c>
      <c r="AW111" s="54">
        <v>0</v>
      </c>
      <c r="AX111" s="54">
        <v>0</v>
      </c>
      <c r="AY111" s="54">
        <v>0</v>
      </c>
      <c r="AZ111" s="54">
        <v>0</v>
      </c>
      <c r="BA111" s="54">
        <v>0</v>
      </c>
      <c r="BB111" s="54">
        <v>0</v>
      </c>
      <c r="BC111" s="54">
        <v>0</v>
      </c>
      <c r="BD111" s="54">
        <v>0</v>
      </c>
      <c r="BE111" s="54">
        <v>0</v>
      </c>
      <c r="BF111" s="54">
        <v>0</v>
      </c>
      <c r="BG111" s="54">
        <v>0</v>
      </c>
      <c r="BH111" s="54">
        <v>0</v>
      </c>
      <c r="BI111" s="54">
        <v>0</v>
      </c>
      <c r="BJ111" s="54">
        <v>0</v>
      </c>
      <c r="BK111" s="54">
        <v>0</v>
      </c>
      <c r="BL111" s="54">
        <v>0</v>
      </c>
      <c r="BM111" s="54">
        <v>0</v>
      </c>
      <c r="BN111" s="54">
        <v>0</v>
      </c>
      <c r="BO111" s="54">
        <v>0</v>
      </c>
      <c r="BP111" s="54">
        <v>0</v>
      </c>
      <c r="BQ111" s="55">
        <v>0</v>
      </c>
      <c r="BR111" s="81">
        <v>0</v>
      </c>
      <c r="BS111" s="82">
        <v>0</v>
      </c>
      <c r="BT111" s="83">
        <v>0</v>
      </c>
      <c r="BU111" s="83">
        <v>0</v>
      </c>
      <c r="BV111" s="83">
        <v>0</v>
      </c>
      <c r="BW111" s="83">
        <v>0</v>
      </c>
      <c r="BX111" s="84">
        <v>0</v>
      </c>
      <c r="BY111" s="81">
        <v>0</v>
      </c>
      <c r="BZ111" s="85">
        <v>0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0</v>
      </c>
      <c r="BW112" s="83">
        <v>0</v>
      </c>
      <c r="BX112" s="84">
        <v>0</v>
      </c>
      <c r="BY112" s="81">
        <v>0</v>
      </c>
      <c r="BZ112" s="85">
        <v>0</v>
      </c>
    </row>
    <row r="113" spans="1:78" ht="15" customHeight="1" x14ac:dyDescent="0.3">
      <c r="A113" s="20" t="s">
        <v>207</v>
      </c>
      <c r="B113" s="11" t="s">
        <v>131</v>
      </c>
      <c r="C113" s="9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54">
        <v>0</v>
      </c>
      <c r="BK113" s="54">
        <v>0</v>
      </c>
      <c r="BL113" s="54">
        <v>0</v>
      </c>
      <c r="BM113" s="54">
        <v>0</v>
      </c>
      <c r="BN113" s="54">
        <v>0</v>
      </c>
      <c r="BO113" s="54">
        <v>0</v>
      </c>
      <c r="BP113" s="54">
        <v>0</v>
      </c>
      <c r="BQ113" s="55">
        <v>0</v>
      </c>
      <c r="BR113" s="81">
        <v>0</v>
      </c>
      <c r="BS113" s="82">
        <v>0</v>
      </c>
      <c r="BT113" s="83">
        <v>0</v>
      </c>
      <c r="BU113" s="83">
        <v>0</v>
      </c>
      <c r="BV113" s="83">
        <v>0</v>
      </c>
      <c r="BW113" s="83">
        <v>0</v>
      </c>
      <c r="BX113" s="84">
        <v>0</v>
      </c>
      <c r="BY113" s="81">
        <v>0</v>
      </c>
      <c r="BZ113" s="85">
        <v>0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54">
        <v>0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5">
        <v>0</v>
      </c>
      <c r="BR114" s="81">
        <v>0</v>
      </c>
      <c r="BS114" s="82">
        <v>0</v>
      </c>
      <c r="BT114" s="83">
        <v>0</v>
      </c>
      <c r="BU114" s="83">
        <v>0</v>
      </c>
      <c r="BV114" s="83">
        <v>0</v>
      </c>
      <c r="BW114" s="83">
        <v>0</v>
      </c>
      <c r="BX114" s="84">
        <v>0</v>
      </c>
      <c r="BY114" s="81">
        <v>0</v>
      </c>
      <c r="BZ114" s="85">
        <v>0</v>
      </c>
    </row>
    <row r="115" spans="1:78" ht="15" customHeight="1" x14ac:dyDescent="0.3">
      <c r="A115" s="20" t="s">
        <v>208</v>
      </c>
      <c r="B115" s="11" t="s">
        <v>134</v>
      </c>
      <c r="C115" s="9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0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0</v>
      </c>
      <c r="AW115" s="54">
        <v>0</v>
      </c>
      <c r="AX115" s="54">
        <v>0</v>
      </c>
      <c r="AY115" s="54">
        <v>0</v>
      </c>
      <c r="AZ115" s="54">
        <v>0</v>
      </c>
      <c r="BA115" s="54">
        <v>0</v>
      </c>
      <c r="BB115" s="54">
        <v>0</v>
      </c>
      <c r="BC115" s="54">
        <v>0</v>
      </c>
      <c r="BD115" s="54">
        <v>0</v>
      </c>
      <c r="BE115" s="54">
        <v>0</v>
      </c>
      <c r="BF115" s="54">
        <v>0</v>
      </c>
      <c r="BG115" s="54">
        <v>0</v>
      </c>
      <c r="BH115" s="54">
        <v>0</v>
      </c>
      <c r="BI115" s="54">
        <v>0</v>
      </c>
      <c r="BJ115" s="54">
        <v>0</v>
      </c>
      <c r="BK115" s="54">
        <v>0</v>
      </c>
      <c r="BL115" s="54">
        <v>0</v>
      </c>
      <c r="BM115" s="54">
        <v>0</v>
      </c>
      <c r="BN115" s="54">
        <v>0</v>
      </c>
      <c r="BO115" s="54">
        <v>0</v>
      </c>
      <c r="BP115" s="54">
        <v>0</v>
      </c>
      <c r="BQ115" s="55">
        <v>0</v>
      </c>
      <c r="BR115" s="81">
        <v>0</v>
      </c>
      <c r="BS115" s="82">
        <v>0</v>
      </c>
      <c r="BT115" s="83">
        <v>0</v>
      </c>
      <c r="BU115" s="83">
        <v>0</v>
      </c>
      <c r="BV115" s="83">
        <v>0</v>
      </c>
      <c r="BW115" s="83">
        <v>0</v>
      </c>
      <c r="BX115" s="84">
        <v>0</v>
      </c>
      <c r="BY115" s="81">
        <v>0</v>
      </c>
      <c r="BZ115" s="85">
        <v>0</v>
      </c>
    </row>
    <row r="116" spans="1:78" ht="15" customHeight="1" x14ac:dyDescent="0.3">
      <c r="A116" s="20" t="s">
        <v>209</v>
      </c>
      <c r="B116" s="11" t="s">
        <v>135</v>
      </c>
      <c r="C116" s="94">
        <v>0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0</v>
      </c>
      <c r="AW116" s="54">
        <v>0</v>
      </c>
      <c r="AX116" s="54">
        <v>0</v>
      </c>
      <c r="AY116" s="54">
        <v>0</v>
      </c>
      <c r="AZ116" s="54">
        <v>0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>
        <v>0</v>
      </c>
      <c r="BJ116" s="54">
        <v>0</v>
      </c>
      <c r="BK116" s="54">
        <v>0</v>
      </c>
      <c r="BL116" s="54">
        <v>0</v>
      </c>
      <c r="BM116" s="54">
        <v>0</v>
      </c>
      <c r="BN116" s="54">
        <v>0</v>
      </c>
      <c r="BO116" s="54">
        <v>0</v>
      </c>
      <c r="BP116" s="54">
        <v>0</v>
      </c>
      <c r="BQ116" s="55">
        <v>0</v>
      </c>
      <c r="BR116" s="81">
        <v>0</v>
      </c>
      <c r="BS116" s="82">
        <v>0</v>
      </c>
      <c r="BT116" s="83">
        <v>0</v>
      </c>
      <c r="BU116" s="83">
        <v>0</v>
      </c>
      <c r="BV116" s="83">
        <v>0</v>
      </c>
      <c r="BW116" s="83">
        <v>0</v>
      </c>
      <c r="BX116" s="84">
        <v>0</v>
      </c>
      <c r="BY116" s="81">
        <v>0</v>
      </c>
      <c r="BZ116" s="85">
        <v>0</v>
      </c>
    </row>
    <row r="117" spans="1:78" ht="15" customHeight="1" x14ac:dyDescent="0.3">
      <c r="A117" s="20" t="s">
        <v>210</v>
      </c>
      <c r="B117" s="11" t="s">
        <v>361</v>
      </c>
      <c r="C117" s="94">
        <v>0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0</v>
      </c>
      <c r="AW117" s="54">
        <v>0</v>
      </c>
      <c r="AX117" s="54">
        <v>0</v>
      </c>
      <c r="AY117" s="54">
        <v>0</v>
      </c>
      <c r="AZ117" s="54">
        <v>0</v>
      </c>
      <c r="BA117" s="54">
        <v>0</v>
      </c>
      <c r="BB117" s="54">
        <v>0</v>
      </c>
      <c r="BC117" s="54">
        <v>0</v>
      </c>
      <c r="BD117" s="54">
        <v>0</v>
      </c>
      <c r="BE117" s="54">
        <v>0</v>
      </c>
      <c r="BF117" s="54">
        <v>0</v>
      </c>
      <c r="BG117" s="54">
        <v>0</v>
      </c>
      <c r="BH117" s="54">
        <v>0</v>
      </c>
      <c r="BI117" s="54">
        <v>0</v>
      </c>
      <c r="BJ117" s="54">
        <v>0</v>
      </c>
      <c r="BK117" s="54">
        <v>0</v>
      </c>
      <c r="BL117" s="54">
        <v>0</v>
      </c>
      <c r="BM117" s="54">
        <v>0</v>
      </c>
      <c r="BN117" s="54">
        <v>0</v>
      </c>
      <c r="BO117" s="54">
        <v>0</v>
      </c>
      <c r="BP117" s="54">
        <v>0</v>
      </c>
      <c r="BQ117" s="55">
        <v>0</v>
      </c>
      <c r="BR117" s="81">
        <v>0</v>
      </c>
      <c r="BS117" s="82">
        <v>0</v>
      </c>
      <c r="BT117" s="83">
        <v>0</v>
      </c>
      <c r="BU117" s="83">
        <v>0</v>
      </c>
      <c r="BV117" s="83">
        <v>0</v>
      </c>
      <c r="BW117" s="83">
        <v>0</v>
      </c>
      <c r="BX117" s="84">
        <v>0</v>
      </c>
      <c r="BY117" s="81">
        <v>0</v>
      </c>
      <c r="BZ117" s="85">
        <v>0</v>
      </c>
    </row>
    <row r="118" spans="1:78" ht="15" customHeight="1" x14ac:dyDescent="0.3">
      <c r="A118" s="20" t="s">
        <v>137</v>
      </c>
      <c r="B118" s="11" t="s">
        <v>136</v>
      </c>
      <c r="C118" s="94">
        <v>0</v>
      </c>
      <c r="D118" s="54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4">
        <v>0</v>
      </c>
      <c r="AR118" s="54">
        <v>0</v>
      </c>
      <c r="AS118" s="54">
        <v>0</v>
      </c>
      <c r="AT118" s="54">
        <v>0</v>
      </c>
      <c r="AU118" s="54">
        <v>0</v>
      </c>
      <c r="AV118" s="54">
        <v>0</v>
      </c>
      <c r="AW118" s="54">
        <v>0</v>
      </c>
      <c r="AX118" s="54">
        <v>0</v>
      </c>
      <c r="AY118" s="54">
        <v>0</v>
      </c>
      <c r="AZ118" s="54">
        <v>0</v>
      </c>
      <c r="BA118" s="54">
        <v>0</v>
      </c>
      <c r="BB118" s="54">
        <v>0</v>
      </c>
      <c r="BC118" s="54">
        <v>0</v>
      </c>
      <c r="BD118" s="54">
        <v>0</v>
      </c>
      <c r="BE118" s="54">
        <v>0</v>
      </c>
      <c r="BF118" s="54">
        <v>0</v>
      </c>
      <c r="BG118" s="54">
        <v>0</v>
      </c>
      <c r="BH118" s="54">
        <v>0</v>
      </c>
      <c r="BI118" s="54">
        <v>0</v>
      </c>
      <c r="BJ118" s="54">
        <v>0</v>
      </c>
      <c r="BK118" s="54">
        <v>0</v>
      </c>
      <c r="BL118" s="54">
        <v>0</v>
      </c>
      <c r="BM118" s="54">
        <v>0</v>
      </c>
      <c r="BN118" s="54">
        <v>0</v>
      </c>
      <c r="BO118" s="54">
        <v>0</v>
      </c>
      <c r="BP118" s="54">
        <v>0</v>
      </c>
      <c r="BQ118" s="55">
        <v>0</v>
      </c>
      <c r="BR118" s="81">
        <v>0</v>
      </c>
      <c r="BS118" s="82">
        <v>0</v>
      </c>
      <c r="BT118" s="83">
        <v>0</v>
      </c>
      <c r="BU118" s="83">
        <v>0</v>
      </c>
      <c r="BV118" s="83">
        <v>0</v>
      </c>
      <c r="BW118" s="83">
        <v>0</v>
      </c>
      <c r="BX118" s="84">
        <v>0</v>
      </c>
      <c r="BY118" s="81">
        <v>0</v>
      </c>
      <c r="BZ118" s="85">
        <v>0</v>
      </c>
    </row>
    <row r="119" spans="1:78" ht="15" customHeight="1" x14ac:dyDescent="0.3">
      <c r="A119" s="20" t="s">
        <v>211</v>
      </c>
      <c r="B119" s="11" t="s">
        <v>138</v>
      </c>
      <c r="C119" s="94">
        <v>0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>
        <v>0</v>
      </c>
      <c r="BJ119" s="54">
        <v>0</v>
      </c>
      <c r="BK119" s="54">
        <v>0</v>
      </c>
      <c r="BL119" s="54">
        <v>0</v>
      </c>
      <c r="BM119" s="54">
        <v>0</v>
      </c>
      <c r="BN119" s="54">
        <v>0</v>
      </c>
      <c r="BO119" s="54">
        <v>0</v>
      </c>
      <c r="BP119" s="54">
        <v>0</v>
      </c>
      <c r="BQ119" s="55">
        <v>0</v>
      </c>
      <c r="BR119" s="81">
        <v>0</v>
      </c>
      <c r="BS119" s="82">
        <v>0</v>
      </c>
      <c r="BT119" s="83">
        <v>0</v>
      </c>
      <c r="BU119" s="83">
        <v>0</v>
      </c>
      <c r="BV119" s="83">
        <v>0</v>
      </c>
      <c r="BW119" s="83">
        <v>0</v>
      </c>
      <c r="BX119" s="84">
        <v>0</v>
      </c>
      <c r="BY119" s="81">
        <v>0</v>
      </c>
      <c r="BZ119" s="85">
        <v>0</v>
      </c>
    </row>
    <row r="120" spans="1:78" ht="15" customHeight="1" x14ac:dyDescent="0.3">
      <c r="A120" s="20" t="s">
        <v>212</v>
      </c>
      <c r="B120" s="11" t="s">
        <v>139</v>
      </c>
      <c r="C120" s="94">
        <v>0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>
        <v>0</v>
      </c>
      <c r="BJ120" s="54">
        <v>0</v>
      </c>
      <c r="BK120" s="54">
        <v>0</v>
      </c>
      <c r="BL120" s="54">
        <v>0</v>
      </c>
      <c r="BM120" s="54">
        <v>0</v>
      </c>
      <c r="BN120" s="54">
        <v>0</v>
      </c>
      <c r="BO120" s="54">
        <v>0</v>
      </c>
      <c r="BP120" s="54">
        <v>0</v>
      </c>
      <c r="BQ120" s="55">
        <v>0</v>
      </c>
      <c r="BR120" s="81">
        <v>0</v>
      </c>
      <c r="BS120" s="82">
        <v>0</v>
      </c>
      <c r="BT120" s="83">
        <v>0</v>
      </c>
      <c r="BU120" s="83">
        <v>0</v>
      </c>
      <c r="BV120" s="83">
        <v>0</v>
      </c>
      <c r="BW120" s="83">
        <v>0</v>
      </c>
      <c r="BX120" s="84">
        <v>0</v>
      </c>
      <c r="BY120" s="81">
        <v>0</v>
      </c>
      <c r="BZ120" s="85">
        <v>0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0</v>
      </c>
      <c r="BU121" s="83">
        <v>0</v>
      </c>
      <c r="BV121" s="83">
        <v>0</v>
      </c>
      <c r="BW121" s="83">
        <v>0</v>
      </c>
      <c r="BX121" s="84">
        <v>0</v>
      </c>
      <c r="BY121" s="81">
        <v>0</v>
      </c>
      <c r="BZ121" s="85">
        <v>0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0</v>
      </c>
      <c r="BU122" s="83">
        <v>0</v>
      </c>
      <c r="BV122" s="83">
        <v>0</v>
      </c>
      <c r="BW122" s="83">
        <v>0</v>
      </c>
      <c r="BX122" s="84">
        <v>0</v>
      </c>
      <c r="BY122" s="81">
        <v>0</v>
      </c>
      <c r="BZ122" s="85">
        <v>0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0</v>
      </c>
      <c r="BU123" s="83">
        <v>0</v>
      </c>
      <c r="BV123" s="83">
        <v>0</v>
      </c>
      <c r="BW123" s="83">
        <v>0</v>
      </c>
      <c r="BX123" s="84">
        <v>0</v>
      </c>
      <c r="BY123" s="81">
        <v>0</v>
      </c>
      <c r="BZ123" s="85">
        <v>0</v>
      </c>
    </row>
    <row r="124" spans="1:78" ht="15" customHeight="1" x14ac:dyDescent="0.3">
      <c r="A124" s="20" t="s">
        <v>218</v>
      </c>
      <c r="B124" s="11" t="s">
        <v>219</v>
      </c>
      <c r="C124" s="94">
        <v>0</v>
      </c>
      <c r="D124" s="54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54">
        <v>0</v>
      </c>
      <c r="BK124" s="54">
        <v>0</v>
      </c>
      <c r="BL124" s="54">
        <v>0</v>
      </c>
      <c r="BM124" s="54">
        <v>0</v>
      </c>
      <c r="BN124" s="54">
        <v>0</v>
      </c>
      <c r="BO124" s="54">
        <v>0</v>
      </c>
      <c r="BP124" s="54">
        <v>0</v>
      </c>
      <c r="BQ124" s="55">
        <v>0</v>
      </c>
      <c r="BR124" s="81">
        <v>0</v>
      </c>
      <c r="BS124" s="82">
        <v>0</v>
      </c>
      <c r="BT124" s="83">
        <v>0</v>
      </c>
      <c r="BU124" s="83">
        <v>0</v>
      </c>
      <c r="BV124" s="83">
        <v>0</v>
      </c>
      <c r="BW124" s="83">
        <v>0</v>
      </c>
      <c r="BX124" s="84">
        <v>0</v>
      </c>
      <c r="BY124" s="81">
        <v>0</v>
      </c>
      <c r="BZ124" s="85">
        <v>0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0</v>
      </c>
      <c r="BU125" s="83">
        <v>0</v>
      </c>
      <c r="BV125" s="83">
        <v>0</v>
      </c>
      <c r="BW125" s="83">
        <v>0</v>
      </c>
      <c r="BX125" s="84">
        <v>0</v>
      </c>
      <c r="BY125" s="81">
        <v>0</v>
      </c>
      <c r="BZ125" s="85">
        <v>0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0</v>
      </c>
      <c r="BK126" s="54">
        <v>0</v>
      </c>
      <c r="BL126" s="54">
        <v>0</v>
      </c>
      <c r="BM126" s="54">
        <v>0</v>
      </c>
      <c r="BN126" s="54">
        <v>0</v>
      </c>
      <c r="BO126" s="54">
        <v>0</v>
      </c>
      <c r="BP126" s="54">
        <v>0</v>
      </c>
      <c r="BQ126" s="55">
        <v>0</v>
      </c>
      <c r="BR126" s="81">
        <v>0</v>
      </c>
      <c r="BS126" s="82">
        <v>0</v>
      </c>
      <c r="BT126" s="83">
        <v>0</v>
      </c>
      <c r="BU126" s="83">
        <v>0</v>
      </c>
      <c r="BV126" s="83">
        <v>0</v>
      </c>
      <c r="BW126" s="83">
        <v>0</v>
      </c>
      <c r="BX126" s="84">
        <v>0</v>
      </c>
      <c r="BY126" s="81">
        <v>0</v>
      </c>
      <c r="BZ126" s="85">
        <v>0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54">
        <v>0</v>
      </c>
      <c r="BK127" s="54">
        <v>0</v>
      </c>
      <c r="BL127" s="54">
        <v>0</v>
      </c>
      <c r="BM127" s="54">
        <v>0</v>
      </c>
      <c r="BN127" s="54">
        <v>0</v>
      </c>
      <c r="BO127" s="54">
        <v>0</v>
      </c>
      <c r="BP127" s="54">
        <v>0</v>
      </c>
      <c r="BQ127" s="55">
        <v>0</v>
      </c>
      <c r="BR127" s="81">
        <v>0</v>
      </c>
      <c r="BS127" s="82">
        <v>0</v>
      </c>
      <c r="BT127" s="83">
        <v>0</v>
      </c>
      <c r="BU127" s="83">
        <v>0</v>
      </c>
      <c r="BV127" s="83">
        <v>0</v>
      </c>
      <c r="BW127" s="83">
        <v>0</v>
      </c>
      <c r="BX127" s="84">
        <v>0</v>
      </c>
      <c r="BY127" s="81">
        <v>0</v>
      </c>
      <c r="BZ127" s="85">
        <v>0</v>
      </c>
    </row>
    <row r="128" spans="1:78" ht="15" customHeight="1" x14ac:dyDescent="0.3">
      <c r="A128" s="20" t="s">
        <v>141</v>
      </c>
      <c r="B128" s="11" t="s">
        <v>224</v>
      </c>
      <c r="C128" s="94">
        <v>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0</v>
      </c>
      <c r="BQ128" s="55">
        <v>0</v>
      </c>
      <c r="BR128" s="81">
        <v>0</v>
      </c>
      <c r="BS128" s="82">
        <v>0</v>
      </c>
      <c r="BT128" s="83">
        <v>0</v>
      </c>
      <c r="BU128" s="83">
        <v>0</v>
      </c>
      <c r="BV128" s="83">
        <v>0</v>
      </c>
      <c r="BW128" s="83">
        <v>0</v>
      </c>
      <c r="BX128" s="84">
        <v>0</v>
      </c>
      <c r="BY128" s="81">
        <v>0</v>
      </c>
      <c r="BZ128" s="85">
        <v>0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54">
        <v>0</v>
      </c>
      <c r="BK129" s="54">
        <v>0</v>
      </c>
      <c r="BL129" s="54">
        <v>0</v>
      </c>
      <c r="BM129" s="54">
        <v>0</v>
      </c>
      <c r="BN129" s="54">
        <v>0</v>
      </c>
      <c r="BO129" s="54">
        <v>0</v>
      </c>
      <c r="BP129" s="54">
        <v>0</v>
      </c>
      <c r="BQ129" s="55">
        <v>0</v>
      </c>
      <c r="BR129" s="81">
        <v>0</v>
      </c>
      <c r="BS129" s="82">
        <v>0</v>
      </c>
      <c r="BT129" s="83">
        <v>0</v>
      </c>
      <c r="BU129" s="83">
        <v>0</v>
      </c>
      <c r="BV129" s="83">
        <v>0</v>
      </c>
      <c r="BW129" s="83">
        <v>0</v>
      </c>
      <c r="BX129" s="84">
        <v>0</v>
      </c>
      <c r="BY129" s="81">
        <v>0</v>
      </c>
      <c r="BZ129" s="85">
        <v>0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54">
        <v>0</v>
      </c>
      <c r="BK130" s="54">
        <v>0</v>
      </c>
      <c r="BL130" s="54">
        <v>0</v>
      </c>
      <c r="BM130" s="54">
        <v>0</v>
      </c>
      <c r="BN130" s="54">
        <v>0</v>
      </c>
      <c r="BO130" s="54">
        <v>0</v>
      </c>
      <c r="BP130" s="54">
        <v>0</v>
      </c>
      <c r="BQ130" s="55">
        <v>0</v>
      </c>
      <c r="BR130" s="81">
        <v>0</v>
      </c>
      <c r="BS130" s="82">
        <v>0</v>
      </c>
      <c r="BT130" s="83">
        <v>0</v>
      </c>
      <c r="BU130" s="83">
        <v>0</v>
      </c>
      <c r="BV130" s="83">
        <v>0</v>
      </c>
      <c r="BW130" s="83">
        <v>0</v>
      </c>
      <c r="BX130" s="84">
        <v>0</v>
      </c>
      <c r="BY130" s="81">
        <v>0</v>
      </c>
      <c r="BZ130" s="85">
        <v>0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0</v>
      </c>
      <c r="BW131" s="88">
        <v>0</v>
      </c>
      <c r="BX131" s="89">
        <v>0</v>
      </c>
      <c r="BY131" s="86">
        <v>0</v>
      </c>
      <c r="BZ131" s="90">
        <v>0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96" t="s">
        <v>2</v>
      </c>
      <c r="B133" s="97"/>
      <c r="C133" s="61">
        <v>20502.298415708399</v>
      </c>
      <c r="D133" s="47">
        <v>11474.007916365799</v>
      </c>
      <c r="E133" s="47">
        <v>1068.2291024163801</v>
      </c>
      <c r="F133" s="47">
        <v>642.73111235102101</v>
      </c>
      <c r="G133" s="47">
        <v>6229.41921592778</v>
      </c>
      <c r="H133" s="47">
        <v>4056.4354860108001</v>
      </c>
      <c r="I133" s="47">
        <v>866.930034677962</v>
      </c>
      <c r="J133" s="47">
        <v>20527.712648120301</v>
      </c>
      <c r="K133" s="47">
        <v>548.229033099444</v>
      </c>
      <c r="L133" s="47">
        <v>23978.377133411199</v>
      </c>
      <c r="M133" s="47">
        <v>5168.58155920218</v>
      </c>
      <c r="N133" s="47">
        <v>846.97233645712799</v>
      </c>
      <c r="O133" s="47">
        <v>4063.1557340455101</v>
      </c>
      <c r="P133" s="47">
        <v>6149.1058235768696</v>
      </c>
      <c r="Q133" s="47">
        <v>3189.7034659021101</v>
      </c>
      <c r="R133" s="47">
        <v>2336.10826718622</v>
      </c>
      <c r="S133" s="47">
        <v>7991.5131611165498</v>
      </c>
      <c r="T133" s="47">
        <v>1525.2734173864401</v>
      </c>
      <c r="U133" s="47">
        <v>3521.7510334559302</v>
      </c>
      <c r="V133" s="47">
        <v>1016.4742491230199</v>
      </c>
      <c r="W133" s="47">
        <v>9415.1622558211802</v>
      </c>
      <c r="X133" s="47">
        <v>5654.6881418380099</v>
      </c>
      <c r="Y133" s="47">
        <v>3786.8488228737101</v>
      </c>
      <c r="Z133" s="47">
        <v>3558.0063056454101</v>
      </c>
      <c r="AA133" s="47">
        <v>8639.0736716004994</v>
      </c>
      <c r="AB133" s="47">
        <v>5909.0285764087703</v>
      </c>
      <c r="AC133" s="47">
        <v>9364.4357564585898</v>
      </c>
      <c r="AD133" s="47">
        <v>8009.5715823436803</v>
      </c>
      <c r="AE133" s="47">
        <v>6602.0570930970698</v>
      </c>
      <c r="AF133" s="47">
        <v>8610.1359014172394</v>
      </c>
      <c r="AG133" s="47">
        <v>8257.69610810823</v>
      </c>
      <c r="AH133" s="47">
        <v>11107.341530018801</v>
      </c>
      <c r="AI133" s="47">
        <v>20105.2767112767</v>
      </c>
      <c r="AJ133" s="47">
        <v>9426.5310601201199</v>
      </c>
      <c r="AK133" s="47">
        <v>1997.4679694819699</v>
      </c>
      <c r="AL133" s="47">
        <v>7075.5857185819896</v>
      </c>
      <c r="AM133" s="47">
        <v>7599.7561359533101</v>
      </c>
      <c r="AN133" s="47">
        <v>4251.5915328378596</v>
      </c>
      <c r="AO133" s="47">
        <v>1224.5081676044799</v>
      </c>
      <c r="AP133" s="47">
        <v>32211.898879895602</v>
      </c>
      <c r="AQ133" s="47">
        <v>22333.178399789598</v>
      </c>
      <c r="AR133" s="47">
        <v>16742.894024924299</v>
      </c>
      <c r="AS133" s="47">
        <v>330.16424836789901</v>
      </c>
      <c r="AT133" s="47">
        <v>716.75560179650802</v>
      </c>
      <c r="AU133" s="47">
        <v>855.33383709658494</v>
      </c>
      <c r="AV133" s="47">
        <v>809.12272484519099</v>
      </c>
      <c r="AW133" s="47">
        <v>20327.752638362399</v>
      </c>
      <c r="AX133" s="47">
        <v>930.90645079323701</v>
      </c>
      <c r="AY133" s="47">
        <v>412.27976107015797</v>
      </c>
      <c r="AZ133" s="47">
        <v>779.13124579282601</v>
      </c>
      <c r="BA133" s="47">
        <v>1589.4094453044199</v>
      </c>
      <c r="BB133" s="47">
        <v>2593.3528806796598</v>
      </c>
      <c r="BC133" s="47">
        <v>2011.49558775069</v>
      </c>
      <c r="BD133" s="47">
        <v>1740.5827514116199</v>
      </c>
      <c r="BE133" s="47">
        <v>1457.1758732600899</v>
      </c>
      <c r="BF133" s="47">
        <v>3460.2110418837601</v>
      </c>
      <c r="BG133" s="47">
        <v>966.85096803034503</v>
      </c>
      <c r="BH133" s="47">
        <v>4056.3463209004599</v>
      </c>
      <c r="BI133" s="47">
        <v>208.270084944606</v>
      </c>
      <c r="BJ133" s="47">
        <v>5027.4234325465604</v>
      </c>
      <c r="BK133" s="47">
        <v>4342.5920760171002</v>
      </c>
      <c r="BL133" s="47">
        <v>1465.6710606865799</v>
      </c>
      <c r="BM133" s="47">
        <v>6801.8673088264004</v>
      </c>
      <c r="BN133" s="47">
        <v>17373.447789771799</v>
      </c>
      <c r="BO133" s="47">
        <v>515.62562738378097</v>
      </c>
      <c r="BP133" s="47">
        <v>3678.0920038559002</v>
      </c>
      <c r="BQ133" s="62">
        <v>0</v>
      </c>
      <c r="BR133" s="63">
        <v>420035.60425301699</v>
      </c>
      <c r="BS133" s="64">
        <v>16623.7921619997</v>
      </c>
      <c r="BT133" s="65">
        <v>2764.4731628207601</v>
      </c>
      <c r="BU133" s="65">
        <v>0</v>
      </c>
      <c r="BV133" s="65">
        <v>633432.22741348203</v>
      </c>
      <c r="BW133" s="65">
        <v>78403.903008680907</v>
      </c>
      <c r="BX133" s="66">
        <v>0</v>
      </c>
      <c r="BY133" s="63">
        <v>731224.39574698301</v>
      </c>
      <c r="BZ133" s="67">
        <v>1151260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Z136"/>
  <sheetViews>
    <sheetView showGridLines="0" zoomScale="90" zoomScaleNormal="90" workbookViewId="0">
      <pane xSplit="2" ySplit="5" topLeftCell="BQ66" activePane="bottomRight" state="frozen"/>
      <selection pane="topRight"/>
      <selection pane="bottomLeft"/>
      <selection pane="bottomRight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427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442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415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91">
        <v>20.725207133792502</v>
      </c>
      <c r="D6" s="92">
        <v>19.915856837924601</v>
      </c>
      <c r="E6" s="92">
        <v>0</v>
      </c>
      <c r="F6" s="92">
        <v>0</v>
      </c>
      <c r="G6" s="92">
        <v>0</v>
      </c>
      <c r="H6" s="92">
        <v>0</v>
      </c>
      <c r="I6" s="92">
        <v>0</v>
      </c>
      <c r="J6" s="92">
        <v>3.7494396195244701</v>
      </c>
      <c r="K6" s="92">
        <v>0</v>
      </c>
      <c r="L6" s="92">
        <v>1277.73513033169</v>
      </c>
      <c r="M6" s="92">
        <v>28.087087443807601</v>
      </c>
      <c r="N6" s="92">
        <v>0</v>
      </c>
      <c r="O6" s="92">
        <v>0</v>
      </c>
      <c r="P6" s="92">
        <v>0</v>
      </c>
      <c r="Q6" s="92">
        <v>0</v>
      </c>
      <c r="R6" s="92">
        <v>0</v>
      </c>
      <c r="S6" s="92">
        <v>0</v>
      </c>
      <c r="T6" s="92">
        <v>0</v>
      </c>
      <c r="U6" s="92">
        <v>0</v>
      </c>
      <c r="V6" s="92">
        <v>0</v>
      </c>
      <c r="W6" s="92">
        <v>0</v>
      </c>
      <c r="X6" s="92">
        <v>0</v>
      </c>
      <c r="Y6" s="92">
        <v>0</v>
      </c>
      <c r="Z6" s="92">
        <v>0</v>
      </c>
      <c r="AA6" s="92">
        <v>0</v>
      </c>
      <c r="AB6" s="92">
        <v>0</v>
      </c>
      <c r="AC6" s="92">
        <v>0</v>
      </c>
      <c r="AD6" s="92">
        <v>0</v>
      </c>
      <c r="AE6" s="92">
        <v>0</v>
      </c>
      <c r="AF6" s="92">
        <v>0</v>
      </c>
      <c r="AG6" s="92">
        <v>0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2">
        <v>0</v>
      </c>
      <c r="AN6" s="92">
        <v>0</v>
      </c>
      <c r="AO6" s="92">
        <v>0</v>
      </c>
      <c r="AP6" s="92">
        <v>0</v>
      </c>
      <c r="AQ6" s="92">
        <v>42.402963732790099</v>
      </c>
      <c r="AR6" s="92">
        <v>0</v>
      </c>
      <c r="AS6" s="92">
        <v>0</v>
      </c>
      <c r="AT6" s="92">
        <v>0</v>
      </c>
      <c r="AU6" s="92">
        <v>0</v>
      </c>
      <c r="AV6" s="92">
        <v>0</v>
      </c>
      <c r="AW6" s="92">
        <v>0</v>
      </c>
      <c r="AX6" s="92">
        <v>0</v>
      </c>
      <c r="AY6" s="92">
        <v>0</v>
      </c>
      <c r="AZ6" s="92">
        <v>0</v>
      </c>
      <c r="BA6" s="92">
        <v>0</v>
      </c>
      <c r="BB6" s="92">
        <v>0</v>
      </c>
      <c r="BC6" s="92">
        <v>0</v>
      </c>
      <c r="BD6" s="92">
        <v>0</v>
      </c>
      <c r="BE6" s="92">
        <v>0</v>
      </c>
      <c r="BF6" s="92">
        <v>0</v>
      </c>
      <c r="BG6" s="92">
        <v>0</v>
      </c>
      <c r="BH6" s="92">
        <v>0</v>
      </c>
      <c r="BI6" s="92">
        <v>0</v>
      </c>
      <c r="BJ6" s="92">
        <v>12.3843149004678</v>
      </c>
      <c r="BK6" s="92">
        <v>0</v>
      </c>
      <c r="BL6" s="92">
        <v>0</v>
      </c>
      <c r="BM6" s="92">
        <v>0</v>
      </c>
      <c r="BN6" s="92">
        <v>0</v>
      </c>
      <c r="BO6" s="92">
        <v>0</v>
      </c>
      <c r="BP6" s="92">
        <v>0</v>
      </c>
      <c r="BQ6" s="93">
        <v>0</v>
      </c>
      <c r="BR6" s="76">
        <v>1405</v>
      </c>
      <c r="BS6" s="77">
        <v>0</v>
      </c>
      <c r="BT6" s="78">
        <v>0</v>
      </c>
      <c r="BU6" s="78">
        <v>0</v>
      </c>
      <c r="BV6" s="78">
        <v>0</v>
      </c>
      <c r="BW6" s="78">
        <v>0</v>
      </c>
      <c r="BX6" s="79">
        <v>0</v>
      </c>
      <c r="BY6" s="76">
        <v>0</v>
      </c>
      <c r="BZ6" s="80">
        <v>1405</v>
      </c>
    </row>
    <row r="7" spans="1:78" ht="15" customHeight="1" x14ac:dyDescent="0.3">
      <c r="A7" s="20" t="s">
        <v>53</v>
      </c>
      <c r="B7" s="11" t="s">
        <v>10</v>
      </c>
      <c r="C7" s="94">
        <v>152.441136309325</v>
      </c>
      <c r="D7" s="54">
        <v>525.38707619065701</v>
      </c>
      <c r="E7" s="54">
        <v>1.05178860611318</v>
      </c>
      <c r="F7" s="54">
        <v>0</v>
      </c>
      <c r="G7" s="54">
        <v>0</v>
      </c>
      <c r="H7" s="54">
        <v>0</v>
      </c>
      <c r="I7" s="54">
        <v>0</v>
      </c>
      <c r="J7" s="54">
        <v>113.25430475732</v>
      </c>
      <c r="K7" s="54">
        <v>0</v>
      </c>
      <c r="L7" s="54">
        <v>1700.7165305557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71.746950234461295</v>
      </c>
      <c r="AR7" s="54">
        <v>0</v>
      </c>
      <c r="AS7" s="54">
        <v>0</v>
      </c>
      <c r="AT7" s="54">
        <v>0</v>
      </c>
      <c r="AU7" s="54">
        <v>0</v>
      </c>
      <c r="AV7" s="54">
        <v>0</v>
      </c>
      <c r="AW7" s="54">
        <v>23.581543739838001</v>
      </c>
      <c r="AX7" s="54">
        <v>0</v>
      </c>
      <c r="AY7" s="54">
        <v>0</v>
      </c>
      <c r="AZ7" s="54">
        <v>0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28.128234662943001</v>
      </c>
      <c r="BK7" s="54">
        <v>0</v>
      </c>
      <c r="BL7" s="54">
        <v>0</v>
      </c>
      <c r="BM7" s="54">
        <v>0.108202660061954</v>
      </c>
      <c r="BN7" s="54">
        <v>0</v>
      </c>
      <c r="BO7" s="54">
        <v>0</v>
      </c>
      <c r="BP7" s="54">
        <v>0</v>
      </c>
      <c r="BQ7" s="55">
        <v>0</v>
      </c>
      <c r="BR7" s="81">
        <v>2616.4157677164199</v>
      </c>
      <c r="BS7" s="82">
        <v>0</v>
      </c>
      <c r="BT7" s="83">
        <v>0</v>
      </c>
      <c r="BU7" s="83">
        <v>0</v>
      </c>
      <c r="BV7" s="83">
        <v>14.584232283580199</v>
      </c>
      <c r="BW7" s="83">
        <v>0</v>
      </c>
      <c r="BX7" s="84">
        <v>0</v>
      </c>
      <c r="BY7" s="81">
        <v>14.584232283580199</v>
      </c>
      <c r="BZ7" s="85">
        <v>2631</v>
      </c>
    </row>
    <row r="8" spans="1:78" ht="15" customHeight="1" x14ac:dyDescent="0.3">
      <c r="A8" s="20" t="s">
        <v>54</v>
      </c>
      <c r="B8" s="11" t="s">
        <v>375</v>
      </c>
      <c r="C8" s="94">
        <v>31.246482071434801</v>
      </c>
      <c r="D8" s="54">
        <v>0.91511962154361004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45.210338556395598</v>
      </c>
      <c r="M8" s="54">
        <v>0</v>
      </c>
      <c r="N8" s="54">
        <v>0</v>
      </c>
      <c r="O8" s="54">
        <v>278.52963584531602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2.9419869280661999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11.156436977243899</v>
      </c>
      <c r="AR8" s="54">
        <v>0</v>
      </c>
      <c r="AS8" s="54">
        <v>0</v>
      </c>
      <c r="AT8" s="54">
        <v>0</v>
      </c>
      <c r="AU8" s="54">
        <v>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0</v>
      </c>
      <c r="BP8" s="54">
        <v>0</v>
      </c>
      <c r="BQ8" s="55">
        <v>0</v>
      </c>
      <c r="BR8" s="81">
        <v>370</v>
      </c>
      <c r="BS8" s="82">
        <v>0</v>
      </c>
      <c r="BT8" s="83">
        <v>0</v>
      </c>
      <c r="BU8" s="83">
        <v>0</v>
      </c>
      <c r="BV8" s="83">
        <v>0</v>
      </c>
      <c r="BW8" s="83">
        <v>0</v>
      </c>
      <c r="BX8" s="84">
        <v>0</v>
      </c>
      <c r="BY8" s="81">
        <v>0</v>
      </c>
      <c r="BZ8" s="85">
        <v>370</v>
      </c>
    </row>
    <row r="9" spans="1:78" ht="15" customHeight="1" x14ac:dyDescent="0.3">
      <c r="A9" s="20" t="s">
        <v>55</v>
      </c>
      <c r="B9" s="11" t="s">
        <v>11</v>
      </c>
      <c r="C9" s="94">
        <v>41.336337684810601</v>
      </c>
      <c r="D9" s="54">
        <v>10.3488780965265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1565.9662533629601</v>
      </c>
      <c r="L9" s="54">
        <v>0</v>
      </c>
      <c r="M9" s="54">
        <v>117.99494655420401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1182.4420845705299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0</v>
      </c>
      <c r="AW9" s="54">
        <v>77.911499730978605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5">
        <v>0</v>
      </c>
      <c r="BR9" s="81">
        <v>2996.00000000001</v>
      </c>
      <c r="BS9" s="82">
        <v>0</v>
      </c>
      <c r="BT9" s="83">
        <v>0</v>
      </c>
      <c r="BU9" s="83">
        <v>0</v>
      </c>
      <c r="BV9" s="83">
        <v>0</v>
      </c>
      <c r="BW9" s="83">
        <v>0</v>
      </c>
      <c r="BX9" s="84">
        <v>0</v>
      </c>
      <c r="BY9" s="81">
        <v>0</v>
      </c>
      <c r="BZ9" s="85">
        <v>2996.00000000001</v>
      </c>
    </row>
    <row r="10" spans="1:78" ht="15" customHeight="1" x14ac:dyDescent="0.3">
      <c r="A10" s="20" t="s">
        <v>56</v>
      </c>
      <c r="B10" s="11" t="s">
        <v>24</v>
      </c>
      <c r="C10" s="94">
        <v>155.96348071187899</v>
      </c>
      <c r="D10" s="54">
        <v>14.8807858191155</v>
      </c>
      <c r="E10" s="54">
        <v>4.5911718029772203E-2</v>
      </c>
      <c r="F10" s="54">
        <v>0</v>
      </c>
      <c r="G10" s="54">
        <v>0</v>
      </c>
      <c r="H10" s="54">
        <v>0</v>
      </c>
      <c r="I10" s="54">
        <v>0</v>
      </c>
      <c r="J10" s="54">
        <v>38.4291865492238</v>
      </c>
      <c r="K10" s="54">
        <v>0</v>
      </c>
      <c r="L10" s="54">
        <v>2453.0956697412098</v>
      </c>
      <c r="M10" s="54">
        <v>0</v>
      </c>
      <c r="N10" s="54">
        <v>0</v>
      </c>
      <c r="O10" s="54">
        <v>0</v>
      </c>
      <c r="P10" s="54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143.63782225497499</v>
      </c>
      <c r="W10" s="54">
        <v>0</v>
      </c>
      <c r="X10" s="54">
        <v>0</v>
      </c>
      <c r="Y10" s="54">
        <v>0</v>
      </c>
      <c r="Z10" s="54">
        <v>0</v>
      </c>
      <c r="AA10" s="54">
        <v>0</v>
      </c>
      <c r="AB10" s="54">
        <v>0</v>
      </c>
      <c r="AC10" s="54">
        <v>0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626.94714320557102</v>
      </c>
      <c r="AR10" s="54">
        <v>0</v>
      </c>
      <c r="AS10" s="54">
        <v>0</v>
      </c>
      <c r="AT10" s="54">
        <v>0</v>
      </c>
      <c r="AU10" s="54">
        <v>0</v>
      </c>
      <c r="AV10" s="54">
        <v>0</v>
      </c>
      <c r="AW10" s="54">
        <v>0</v>
      </c>
      <c r="AX10" s="54">
        <v>0</v>
      </c>
      <c r="AY10" s="54">
        <v>0</v>
      </c>
      <c r="AZ10" s="54">
        <v>0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0</v>
      </c>
      <c r="BQ10" s="55">
        <v>0</v>
      </c>
      <c r="BR10" s="81">
        <v>3433</v>
      </c>
      <c r="BS10" s="82">
        <v>0</v>
      </c>
      <c r="BT10" s="83">
        <v>0</v>
      </c>
      <c r="BU10" s="83">
        <v>0</v>
      </c>
      <c r="BV10" s="83">
        <v>0</v>
      </c>
      <c r="BW10" s="83">
        <v>0</v>
      </c>
      <c r="BX10" s="84">
        <v>0</v>
      </c>
      <c r="BY10" s="81">
        <v>0</v>
      </c>
      <c r="BZ10" s="85">
        <v>3433</v>
      </c>
    </row>
    <row r="11" spans="1:78" ht="15" customHeight="1" x14ac:dyDescent="0.3">
      <c r="A11" s="20" t="s">
        <v>57</v>
      </c>
      <c r="B11" s="11" t="s">
        <v>143</v>
      </c>
      <c r="C11" s="94">
        <v>260.88262215679401</v>
      </c>
      <c r="D11" s="54">
        <v>58.875528236566801</v>
      </c>
      <c r="E11" s="54">
        <v>4.1340713566226803</v>
      </c>
      <c r="F11" s="54">
        <v>0</v>
      </c>
      <c r="G11" s="54">
        <v>0</v>
      </c>
      <c r="H11" s="54">
        <v>0</v>
      </c>
      <c r="I11" s="54">
        <v>0</v>
      </c>
      <c r="J11" s="54">
        <v>1.3801780703004001</v>
      </c>
      <c r="K11" s="54">
        <v>0</v>
      </c>
      <c r="L11" s="54">
        <v>483.010290691102</v>
      </c>
      <c r="M11" s="54">
        <v>0</v>
      </c>
      <c r="N11" s="54">
        <v>30.134602442255002</v>
      </c>
      <c r="O11" s="54">
        <v>0</v>
      </c>
      <c r="P11" s="54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33.1029117129344</v>
      </c>
      <c r="W11" s="54">
        <v>0</v>
      </c>
      <c r="X11" s="54">
        <v>0</v>
      </c>
      <c r="Y11" s="54">
        <v>0</v>
      </c>
      <c r="Z11" s="54">
        <v>0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1.3577970573008999</v>
      </c>
      <c r="AP11" s="54">
        <v>0</v>
      </c>
      <c r="AQ11" s="54">
        <v>40.907328849353902</v>
      </c>
      <c r="AR11" s="54">
        <v>0</v>
      </c>
      <c r="AS11" s="54">
        <v>0</v>
      </c>
      <c r="AT11" s="54">
        <v>0</v>
      </c>
      <c r="AU11" s="54">
        <v>0</v>
      </c>
      <c r="AV11" s="54">
        <v>12.908984445749599</v>
      </c>
      <c r="AW11" s="54">
        <v>196.77766227054599</v>
      </c>
      <c r="AX11" s="54">
        <v>0</v>
      </c>
      <c r="AY11" s="54">
        <v>0</v>
      </c>
      <c r="AZ11" s="54">
        <v>0</v>
      </c>
      <c r="BA11" s="54">
        <v>0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6.91296382632631</v>
      </c>
      <c r="BI11" s="54">
        <v>0</v>
      </c>
      <c r="BJ11" s="54">
        <v>36.412584790569099</v>
      </c>
      <c r="BK11" s="54">
        <v>20.702288613293501</v>
      </c>
      <c r="BL11" s="54">
        <v>3.6050892339446099</v>
      </c>
      <c r="BM11" s="54">
        <v>21.483067244077599</v>
      </c>
      <c r="BN11" s="54">
        <v>12.5369526836907</v>
      </c>
      <c r="BO11" s="54">
        <v>0</v>
      </c>
      <c r="BP11" s="54">
        <v>16.686099359874898</v>
      </c>
      <c r="BQ11" s="55">
        <v>0</v>
      </c>
      <c r="BR11" s="81">
        <v>1241.8110230412999</v>
      </c>
      <c r="BS11" s="82">
        <v>0</v>
      </c>
      <c r="BT11" s="83">
        <v>0</v>
      </c>
      <c r="BU11" s="83">
        <v>0</v>
      </c>
      <c r="BV11" s="83">
        <v>531.18897695869703</v>
      </c>
      <c r="BW11" s="83">
        <v>0</v>
      </c>
      <c r="BX11" s="84">
        <v>0</v>
      </c>
      <c r="BY11" s="81">
        <v>531.18897695869703</v>
      </c>
      <c r="BZ11" s="85">
        <v>1773</v>
      </c>
    </row>
    <row r="12" spans="1:78" ht="15" customHeight="1" x14ac:dyDescent="0.3">
      <c r="A12" s="20" t="s">
        <v>58</v>
      </c>
      <c r="B12" s="11" t="s">
        <v>20</v>
      </c>
      <c r="C12" s="94">
        <v>0</v>
      </c>
      <c r="D12" s="54">
        <v>1.53357809143732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1036.09910773146</v>
      </c>
      <c r="M12" s="54">
        <v>0</v>
      </c>
      <c r="N12" s="54">
        <v>0</v>
      </c>
      <c r="O12" s="54">
        <v>0</v>
      </c>
      <c r="P12" s="54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v>0</v>
      </c>
      <c r="AV12" s="54">
        <v>12.3291507712864</v>
      </c>
      <c r="AW12" s="54">
        <v>47.3453325659246</v>
      </c>
      <c r="AX12" s="54">
        <v>0</v>
      </c>
      <c r="AY12" s="54">
        <v>0</v>
      </c>
      <c r="AZ12" s="54">
        <v>0</v>
      </c>
      <c r="BA12" s="54">
        <v>0</v>
      </c>
      <c r="BB12" s="54">
        <v>0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1.1914579117815001</v>
      </c>
      <c r="BK12" s="54">
        <v>0.99179272705405797</v>
      </c>
      <c r="BL12" s="54">
        <v>0</v>
      </c>
      <c r="BM12" s="54">
        <v>0</v>
      </c>
      <c r="BN12" s="54">
        <v>0</v>
      </c>
      <c r="BO12" s="54">
        <v>0</v>
      </c>
      <c r="BP12" s="54">
        <v>1.00354280755321</v>
      </c>
      <c r="BQ12" s="55">
        <v>0</v>
      </c>
      <c r="BR12" s="81">
        <v>1100.4939626065</v>
      </c>
      <c r="BS12" s="82">
        <v>0</v>
      </c>
      <c r="BT12" s="83">
        <v>0</v>
      </c>
      <c r="BU12" s="83">
        <v>0</v>
      </c>
      <c r="BV12" s="83">
        <v>14.431002850072201</v>
      </c>
      <c r="BW12" s="83">
        <v>7.0750345434338398</v>
      </c>
      <c r="BX12" s="84">
        <v>0</v>
      </c>
      <c r="BY12" s="81">
        <v>21.506037393505999</v>
      </c>
      <c r="BZ12" s="85">
        <v>1122</v>
      </c>
    </row>
    <row r="13" spans="1:78" ht="15" customHeight="1" x14ac:dyDescent="0.3">
      <c r="A13" s="20" t="s">
        <v>59</v>
      </c>
      <c r="B13" s="11" t="s">
        <v>12</v>
      </c>
      <c r="C13" s="94">
        <v>1.4682504732013</v>
      </c>
      <c r="D13" s="54">
        <v>5.6001254383771704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310.47721441540199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v>0</v>
      </c>
      <c r="AV13" s="54">
        <v>0</v>
      </c>
      <c r="AW13" s="54">
        <v>0</v>
      </c>
      <c r="AX13" s="54">
        <v>0</v>
      </c>
      <c r="AY13" s="54">
        <v>0</v>
      </c>
      <c r="AZ13" s="54">
        <v>0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0</v>
      </c>
      <c r="BQ13" s="55">
        <v>0</v>
      </c>
      <c r="BR13" s="81">
        <v>317.54559032698</v>
      </c>
      <c r="BS13" s="82">
        <v>0</v>
      </c>
      <c r="BT13" s="83">
        <v>0</v>
      </c>
      <c r="BU13" s="83">
        <v>0</v>
      </c>
      <c r="BV13" s="83">
        <v>0</v>
      </c>
      <c r="BW13" s="83">
        <v>0.45440967301919499</v>
      </c>
      <c r="BX13" s="84">
        <v>0</v>
      </c>
      <c r="BY13" s="81">
        <v>0.45440967301919499</v>
      </c>
      <c r="BZ13" s="85">
        <v>318</v>
      </c>
    </row>
    <row r="14" spans="1:78" ht="15" customHeight="1" x14ac:dyDescent="0.3">
      <c r="A14" s="20" t="s">
        <v>144</v>
      </c>
      <c r="B14" s="11" t="s">
        <v>145</v>
      </c>
      <c r="C14" s="94">
        <v>19.946672068680702</v>
      </c>
      <c r="D14" s="54">
        <v>1.5232297177292899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350.74472232262002</v>
      </c>
      <c r="M14" s="54">
        <v>2.85206371952314</v>
      </c>
      <c r="N14" s="54">
        <v>0</v>
      </c>
      <c r="O14" s="54">
        <v>0</v>
      </c>
      <c r="P14" s="54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13.048305120183599</v>
      </c>
      <c r="AR14" s="54">
        <v>0</v>
      </c>
      <c r="AS14" s="54">
        <v>0</v>
      </c>
      <c r="AT14" s="54">
        <v>0</v>
      </c>
      <c r="AU14" s="54">
        <v>0</v>
      </c>
      <c r="AV14" s="54">
        <v>2.8396658912238202</v>
      </c>
      <c r="AW14" s="54">
        <v>74.324661180548901</v>
      </c>
      <c r="AX14" s="54">
        <v>0</v>
      </c>
      <c r="AY14" s="54">
        <v>0</v>
      </c>
      <c r="AZ14" s="54">
        <v>0</v>
      </c>
      <c r="BA14" s="54">
        <v>0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15.262249118359501</v>
      </c>
      <c r="BK14" s="54">
        <v>8.8721537521726397</v>
      </c>
      <c r="BL14" s="54">
        <v>0</v>
      </c>
      <c r="BM14" s="54">
        <v>8.1564295317691098</v>
      </c>
      <c r="BN14" s="54">
        <v>2.5252091538523498</v>
      </c>
      <c r="BO14" s="54">
        <v>0</v>
      </c>
      <c r="BP14" s="54">
        <v>0</v>
      </c>
      <c r="BQ14" s="55">
        <v>0</v>
      </c>
      <c r="BR14" s="81">
        <v>500.09536157666298</v>
      </c>
      <c r="BS14" s="82">
        <v>0</v>
      </c>
      <c r="BT14" s="83">
        <v>0</v>
      </c>
      <c r="BU14" s="83">
        <v>0</v>
      </c>
      <c r="BV14" s="83">
        <v>388.48481491518402</v>
      </c>
      <c r="BW14" s="83">
        <v>6.4198235081526596</v>
      </c>
      <c r="BX14" s="84">
        <v>0</v>
      </c>
      <c r="BY14" s="81">
        <v>394.90463842333702</v>
      </c>
      <c r="BZ14" s="85">
        <v>895</v>
      </c>
    </row>
    <row r="15" spans="1:78" ht="15" customHeight="1" x14ac:dyDescent="0.3">
      <c r="A15" s="20" t="s">
        <v>60</v>
      </c>
      <c r="B15" s="11" t="s">
        <v>376</v>
      </c>
      <c r="C15" s="94">
        <v>3.3540577837129502</v>
      </c>
      <c r="D15" s="54">
        <v>1.8489017091352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114.585178270923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54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0</v>
      </c>
      <c r="AV15" s="54">
        <v>0</v>
      </c>
      <c r="AW15" s="54">
        <v>0</v>
      </c>
      <c r="AX15" s="54">
        <v>0</v>
      </c>
      <c r="AY15" s="54">
        <v>0</v>
      </c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0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5">
        <v>0</v>
      </c>
      <c r="BR15" s="81">
        <v>119.788137763771</v>
      </c>
      <c r="BS15" s="82">
        <v>0</v>
      </c>
      <c r="BT15" s="83">
        <v>0</v>
      </c>
      <c r="BU15" s="83">
        <v>0</v>
      </c>
      <c r="BV15" s="83">
        <v>0</v>
      </c>
      <c r="BW15" s="83">
        <v>30.211862236228502</v>
      </c>
      <c r="BX15" s="84">
        <v>0</v>
      </c>
      <c r="BY15" s="81">
        <v>30.211862236228502</v>
      </c>
      <c r="BZ15" s="85">
        <v>150</v>
      </c>
    </row>
    <row r="16" spans="1:78" ht="15" customHeight="1" x14ac:dyDescent="0.3">
      <c r="A16" s="20" t="s">
        <v>61</v>
      </c>
      <c r="B16" s="11" t="s">
        <v>13</v>
      </c>
      <c r="C16" s="94">
        <v>3.7958153560529002</v>
      </c>
      <c r="D16" s="54">
        <v>77.568200300982596</v>
      </c>
      <c r="E16" s="54">
        <v>2.63661032950897</v>
      </c>
      <c r="F16" s="54">
        <v>0</v>
      </c>
      <c r="G16" s="54">
        <v>0</v>
      </c>
      <c r="H16" s="54">
        <v>0</v>
      </c>
      <c r="I16" s="54">
        <v>0</v>
      </c>
      <c r="J16" s="54">
        <v>1052.4333735172399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54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0</v>
      </c>
      <c r="AW16" s="54">
        <v>4.7847222542677699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0.95061161369827696</v>
      </c>
      <c r="BQ16" s="55">
        <v>0</v>
      </c>
      <c r="BR16" s="81">
        <v>1142.1693333717501</v>
      </c>
      <c r="BS16" s="82">
        <v>0</v>
      </c>
      <c r="BT16" s="83">
        <v>0</v>
      </c>
      <c r="BU16" s="83">
        <v>0</v>
      </c>
      <c r="BV16" s="83">
        <v>69.830666628250896</v>
      </c>
      <c r="BW16" s="83">
        <v>0</v>
      </c>
      <c r="BX16" s="84">
        <v>0</v>
      </c>
      <c r="BY16" s="81">
        <v>69.830666628250896</v>
      </c>
      <c r="BZ16" s="85">
        <v>1212</v>
      </c>
    </row>
    <row r="17" spans="1:78" ht="15" customHeight="1" x14ac:dyDescent="0.3">
      <c r="A17" s="20" t="s">
        <v>62</v>
      </c>
      <c r="B17" s="11" t="s">
        <v>25</v>
      </c>
      <c r="C17" s="94">
        <v>3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54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0</v>
      </c>
      <c r="AW17" s="54">
        <v>0</v>
      </c>
      <c r="AX17" s="54">
        <v>0</v>
      </c>
      <c r="AY17" s="54">
        <v>0</v>
      </c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5">
        <v>0</v>
      </c>
      <c r="BR17" s="81">
        <v>3</v>
      </c>
      <c r="BS17" s="82">
        <v>0</v>
      </c>
      <c r="BT17" s="83">
        <v>0</v>
      </c>
      <c r="BU17" s="83">
        <v>0</v>
      </c>
      <c r="BV17" s="83">
        <v>0</v>
      </c>
      <c r="BW17" s="83">
        <v>0</v>
      </c>
      <c r="BX17" s="84">
        <v>0</v>
      </c>
      <c r="BY17" s="81">
        <v>0</v>
      </c>
      <c r="BZ17" s="85">
        <v>3</v>
      </c>
    </row>
    <row r="18" spans="1:78" ht="15" customHeight="1" x14ac:dyDescent="0.3">
      <c r="A18" s="20" t="s">
        <v>146</v>
      </c>
      <c r="B18" s="11" t="s">
        <v>63</v>
      </c>
      <c r="C18" s="94">
        <v>4.5566618778920303</v>
      </c>
      <c r="D18" s="54">
        <v>65.409469380363504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76.345026987685301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4">
        <v>0</v>
      </c>
      <c r="AV18" s="54">
        <v>12.6776603265521</v>
      </c>
      <c r="AW18" s="54">
        <v>60.217802903817898</v>
      </c>
      <c r="AX18" s="54">
        <v>0</v>
      </c>
      <c r="AY18" s="54">
        <v>0</v>
      </c>
      <c r="AZ18" s="54">
        <v>0</v>
      </c>
      <c r="BA18" s="54">
        <v>0</v>
      </c>
      <c r="BB18" s="54">
        <v>0</v>
      </c>
      <c r="BC18" s="54">
        <v>0</v>
      </c>
      <c r="BD18" s="54">
        <v>0</v>
      </c>
      <c r="BE18" s="54">
        <v>0</v>
      </c>
      <c r="BF18" s="54">
        <v>0</v>
      </c>
      <c r="BG18" s="54">
        <v>0</v>
      </c>
      <c r="BH18" s="54">
        <v>0</v>
      </c>
      <c r="BI18" s="54">
        <v>0</v>
      </c>
      <c r="BJ18" s="54">
        <v>1.4293587652562501</v>
      </c>
      <c r="BK18" s="54">
        <v>1.0472246629759701</v>
      </c>
      <c r="BL18" s="54">
        <v>0</v>
      </c>
      <c r="BM18" s="54">
        <v>2.3954523789611701</v>
      </c>
      <c r="BN18" s="54">
        <v>0</v>
      </c>
      <c r="BO18" s="54">
        <v>0</v>
      </c>
      <c r="BP18" s="54">
        <v>0</v>
      </c>
      <c r="BQ18" s="55">
        <v>0</v>
      </c>
      <c r="BR18" s="81">
        <v>224.07865728350399</v>
      </c>
      <c r="BS18" s="82">
        <v>0</v>
      </c>
      <c r="BT18" s="83">
        <v>0</v>
      </c>
      <c r="BU18" s="83">
        <v>0</v>
      </c>
      <c r="BV18" s="83">
        <v>14.9213427164959</v>
      </c>
      <c r="BW18" s="83">
        <v>0</v>
      </c>
      <c r="BX18" s="84">
        <v>0</v>
      </c>
      <c r="BY18" s="81">
        <v>14.9213427164959</v>
      </c>
      <c r="BZ18" s="85">
        <v>239</v>
      </c>
    </row>
    <row r="19" spans="1:78" ht="15" customHeight="1" x14ac:dyDescent="0.3">
      <c r="A19" s="20" t="s">
        <v>65</v>
      </c>
      <c r="B19" s="11" t="s">
        <v>64</v>
      </c>
      <c r="C19" s="94">
        <v>31.085555601981302</v>
      </c>
      <c r="D19" s="54">
        <v>31.164753834482699</v>
      </c>
      <c r="E19" s="54">
        <v>43.085161601436702</v>
      </c>
      <c r="F19" s="54">
        <v>0</v>
      </c>
      <c r="G19" s="54">
        <v>0</v>
      </c>
      <c r="H19" s="54">
        <v>0</v>
      </c>
      <c r="I19" s="54">
        <v>0</v>
      </c>
      <c r="J19" s="54">
        <v>9.2637329828754407</v>
      </c>
      <c r="K19" s="54">
        <v>0</v>
      </c>
      <c r="L19" s="54">
        <v>3.2671729728338899</v>
      </c>
      <c r="M19" s="54">
        <v>0</v>
      </c>
      <c r="N19" s="54">
        <v>0</v>
      </c>
      <c r="O19" s="54">
        <v>0.72015661564938005</v>
      </c>
      <c r="P19" s="54">
        <v>0</v>
      </c>
      <c r="Q19" s="54">
        <v>0</v>
      </c>
      <c r="R19" s="54">
        <v>89.671687011991096</v>
      </c>
      <c r="S19" s="54">
        <v>250.24514706195399</v>
      </c>
      <c r="T19" s="54">
        <v>0</v>
      </c>
      <c r="U19" s="54">
        <v>0</v>
      </c>
      <c r="V19" s="54">
        <v>0</v>
      </c>
      <c r="W19" s="54">
        <v>7.5630544647962799</v>
      </c>
      <c r="X19" s="54">
        <v>0</v>
      </c>
      <c r="Y19" s="54">
        <v>0</v>
      </c>
      <c r="Z19" s="54">
        <v>0</v>
      </c>
      <c r="AA19" s="54">
        <v>11.904304161979001</v>
      </c>
      <c r="AB19" s="54">
        <v>2.46855693685337</v>
      </c>
      <c r="AC19" s="54">
        <v>60.856858239297999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54">
        <v>0</v>
      </c>
      <c r="AP19" s="54">
        <v>15.0861727560135</v>
      </c>
      <c r="AQ19" s="54">
        <v>3.10480617552447</v>
      </c>
      <c r="AR19" s="54">
        <v>0</v>
      </c>
      <c r="AS19" s="54">
        <v>0</v>
      </c>
      <c r="AT19" s="54">
        <v>0</v>
      </c>
      <c r="AU19" s="54">
        <v>0</v>
      </c>
      <c r="AV19" s="54">
        <v>0</v>
      </c>
      <c r="AW19" s="54">
        <v>0</v>
      </c>
      <c r="AX19" s="54">
        <v>0</v>
      </c>
      <c r="AY19" s="54">
        <v>0</v>
      </c>
      <c r="AZ19" s="54">
        <v>0</v>
      </c>
      <c r="BA19" s="54">
        <v>0</v>
      </c>
      <c r="BB19" s="54">
        <v>0</v>
      </c>
      <c r="BC19" s="54">
        <v>0</v>
      </c>
      <c r="BD19" s="54">
        <v>0</v>
      </c>
      <c r="BE19" s="54">
        <v>0</v>
      </c>
      <c r="BF19" s="54">
        <v>0</v>
      </c>
      <c r="BG19" s="54">
        <v>0</v>
      </c>
      <c r="BH19" s="54">
        <v>0</v>
      </c>
      <c r="BI19" s="54">
        <v>0</v>
      </c>
      <c r="BJ19" s="54">
        <v>0</v>
      </c>
      <c r="BK19" s="54">
        <v>0</v>
      </c>
      <c r="BL19" s="54">
        <v>0</v>
      </c>
      <c r="BM19" s="54">
        <v>0</v>
      </c>
      <c r="BN19" s="54">
        <v>0</v>
      </c>
      <c r="BO19" s="54">
        <v>0</v>
      </c>
      <c r="BP19" s="54">
        <v>0</v>
      </c>
      <c r="BQ19" s="55">
        <v>0</v>
      </c>
      <c r="BR19" s="81">
        <v>559.48712041766896</v>
      </c>
      <c r="BS19" s="82">
        <v>0</v>
      </c>
      <c r="BT19" s="83">
        <v>0</v>
      </c>
      <c r="BU19" s="83">
        <v>0</v>
      </c>
      <c r="BV19" s="83">
        <v>116.512879582331</v>
      </c>
      <c r="BW19" s="83">
        <v>0</v>
      </c>
      <c r="BX19" s="84">
        <v>0</v>
      </c>
      <c r="BY19" s="81">
        <v>116.512879582331</v>
      </c>
      <c r="BZ19" s="85">
        <v>676</v>
      </c>
    </row>
    <row r="20" spans="1:78" ht="15" customHeight="1" x14ac:dyDescent="0.3">
      <c r="A20" s="20" t="s">
        <v>147</v>
      </c>
      <c r="B20" s="11" t="s">
        <v>26</v>
      </c>
      <c r="C20" s="94">
        <v>0</v>
      </c>
      <c r="D20" s="54">
        <v>0</v>
      </c>
      <c r="E20" s="54">
        <v>11.761830490560101</v>
      </c>
      <c r="F20" s="54">
        <v>0</v>
      </c>
      <c r="G20" s="54">
        <v>0</v>
      </c>
      <c r="H20" s="54">
        <v>0</v>
      </c>
      <c r="I20" s="54">
        <v>0</v>
      </c>
      <c r="J20" s="54">
        <v>46.252989974103897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0</v>
      </c>
      <c r="AV20" s="54">
        <v>1.19276392065444</v>
      </c>
      <c r="AW20" s="54">
        <v>16.044583037132298</v>
      </c>
      <c r="AX20" s="54">
        <v>0</v>
      </c>
      <c r="AY20" s="54">
        <v>0</v>
      </c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4">
        <v>0</v>
      </c>
      <c r="BH20" s="54">
        <v>0</v>
      </c>
      <c r="BI20" s="54">
        <v>0</v>
      </c>
      <c r="BJ20" s="54">
        <v>1.4782751797660001</v>
      </c>
      <c r="BK20" s="54">
        <v>2.1155099577972001</v>
      </c>
      <c r="BL20" s="54">
        <v>0</v>
      </c>
      <c r="BM20" s="54">
        <v>2.5944659216709498</v>
      </c>
      <c r="BN20" s="54">
        <v>0</v>
      </c>
      <c r="BO20" s="54">
        <v>0</v>
      </c>
      <c r="BP20" s="54">
        <v>0</v>
      </c>
      <c r="BQ20" s="55">
        <v>0</v>
      </c>
      <c r="BR20" s="81">
        <v>81.440418481684901</v>
      </c>
      <c r="BS20" s="82">
        <v>0</v>
      </c>
      <c r="BT20" s="83">
        <v>0</v>
      </c>
      <c r="BU20" s="83">
        <v>0</v>
      </c>
      <c r="BV20" s="83">
        <v>15.559581518315101</v>
      </c>
      <c r="BW20" s="83">
        <v>0</v>
      </c>
      <c r="BX20" s="84">
        <v>0</v>
      </c>
      <c r="BY20" s="81">
        <v>15.559581518315101</v>
      </c>
      <c r="BZ20" s="85">
        <v>97</v>
      </c>
    </row>
    <row r="21" spans="1:78" ht="15" customHeight="1" x14ac:dyDescent="0.3">
      <c r="A21" s="20" t="s">
        <v>66</v>
      </c>
      <c r="B21" s="11" t="s">
        <v>4</v>
      </c>
      <c r="C21" s="9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0.87502055417878499</v>
      </c>
      <c r="J21" s="54">
        <v>1.75004110835757</v>
      </c>
      <c r="K21" s="54">
        <v>0</v>
      </c>
      <c r="L21" s="54">
        <v>1.41139829201158</v>
      </c>
      <c r="M21" s="54">
        <v>0</v>
      </c>
      <c r="N21" s="54">
        <v>0</v>
      </c>
      <c r="O21" s="54">
        <v>0</v>
      </c>
      <c r="P21" s="54">
        <v>0</v>
      </c>
      <c r="Q21" s="54">
        <v>0</v>
      </c>
      <c r="R21" s="54">
        <v>0</v>
      </c>
      <c r="S21" s="54">
        <v>0</v>
      </c>
      <c r="T21" s="54">
        <v>0</v>
      </c>
      <c r="U21" s="54">
        <v>5.5413260996121201</v>
      </c>
      <c r="V21" s="54">
        <v>0</v>
      </c>
      <c r="W21" s="54">
        <v>7.7414769618188899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865.61013538610496</v>
      </c>
      <c r="AD21" s="54">
        <v>65.150977373261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8.4453360202381198</v>
      </c>
      <c r="AK21" s="54">
        <v>0</v>
      </c>
      <c r="AL21" s="54">
        <v>0</v>
      </c>
      <c r="AM21" s="54">
        <v>0</v>
      </c>
      <c r="AN21" s="54">
        <v>204.53335600974299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4">
        <v>0</v>
      </c>
      <c r="AV21" s="54">
        <v>0</v>
      </c>
      <c r="AW21" s="54">
        <v>0</v>
      </c>
      <c r="AX21" s="54">
        <v>0</v>
      </c>
      <c r="AY21" s="54">
        <v>0</v>
      </c>
      <c r="AZ21" s="54">
        <v>0</v>
      </c>
      <c r="BA21" s="54">
        <v>0</v>
      </c>
      <c r="BB21" s="54">
        <v>0</v>
      </c>
      <c r="BC21" s="54">
        <v>0</v>
      </c>
      <c r="BD21" s="54">
        <v>0</v>
      </c>
      <c r="BE21" s="54">
        <v>0.94093219467438505</v>
      </c>
      <c r="BF21" s="54">
        <v>0</v>
      </c>
      <c r="BG21" s="54">
        <v>0</v>
      </c>
      <c r="BH21" s="54">
        <v>0</v>
      </c>
      <c r="BI21" s="54">
        <v>0</v>
      </c>
      <c r="BJ21" s="54">
        <v>0</v>
      </c>
      <c r="BK21" s="54">
        <v>0</v>
      </c>
      <c r="BL21" s="54">
        <v>0</v>
      </c>
      <c r="BM21" s="54">
        <v>0</v>
      </c>
      <c r="BN21" s="54">
        <v>0</v>
      </c>
      <c r="BO21" s="54">
        <v>0</v>
      </c>
      <c r="BP21" s="54">
        <v>0</v>
      </c>
      <c r="BQ21" s="55">
        <v>0</v>
      </c>
      <c r="BR21" s="81">
        <v>1162</v>
      </c>
      <c r="BS21" s="82">
        <v>0</v>
      </c>
      <c r="BT21" s="83">
        <v>0</v>
      </c>
      <c r="BU21" s="83">
        <v>0</v>
      </c>
      <c r="BV21" s="83">
        <v>0</v>
      </c>
      <c r="BW21" s="83">
        <v>0</v>
      </c>
      <c r="BX21" s="84">
        <v>0</v>
      </c>
      <c r="BY21" s="81">
        <v>0</v>
      </c>
      <c r="BZ21" s="85">
        <v>1162</v>
      </c>
    </row>
    <row r="22" spans="1:78" ht="15" customHeight="1" x14ac:dyDescent="0.3">
      <c r="A22" s="20" t="s">
        <v>148</v>
      </c>
      <c r="B22" s="11" t="s">
        <v>377</v>
      </c>
      <c r="C22" s="94">
        <v>4.0215536541062402</v>
      </c>
      <c r="D22" s="54">
        <v>22.426862789535502</v>
      </c>
      <c r="E22" s="54">
        <v>0</v>
      </c>
      <c r="F22" s="54">
        <v>19.6123907913313</v>
      </c>
      <c r="G22" s="54">
        <v>89.745651451203202</v>
      </c>
      <c r="H22" s="54">
        <v>0</v>
      </c>
      <c r="I22" s="54">
        <v>0</v>
      </c>
      <c r="J22" s="54">
        <v>1.55976220960928</v>
      </c>
      <c r="K22" s="54">
        <v>0</v>
      </c>
      <c r="L22" s="54">
        <v>11.6157792156308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8.3661672865913594</v>
      </c>
      <c r="W22" s="54">
        <v>194.16257941422501</v>
      </c>
      <c r="X22" s="54">
        <v>4.7399868267715703</v>
      </c>
      <c r="Y22" s="54">
        <v>0</v>
      </c>
      <c r="Z22" s="54">
        <v>0</v>
      </c>
      <c r="AA22" s="54">
        <v>0</v>
      </c>
      <c r="AB22" s="54">
        <v>693.53964399860104</v>
      </c>
      <c r="AC22" s="54">
        <v>44.564684592123498</v>
      </c>
      <c r="AD22" s="54">
        <v>12.4861941189763</v>
      </c>
      <c r="AE22" s="54">
        <v>0</v>
      </c>
      <c r="AF22" s="54">
        <v>0</v>
      </c>
      <c r="AG22" s="54">
        <v>1.2528498427205701</v>
      </c>
      <c r="AH22" s="54">
        <v>0</v>
      </c>
      <c r="AI22" s="54">
        <v>0</v>
      </c>
      <c r="AJ22" s="54">
        <v>3.1838763154872902</v>
      </c>
      <c r="AK22" s="54">
        <v>0</v>
      </c>
      <c r="AL22" s="54">
        <v>2.4763423948479599</v>
      </c>
      <c r="AM22" s="54">
        <v>0</v>
      </c>
      <c r="AN22" s="54">
        <v>0</v>
      </c>
      <c r="AO22" s="54">
        <v>57.310229969358097</v>
      </c>
      <c r="AP22" s="54">
        <v>770.27919597085997</v>
      </c>
      <c r="AQ22" s="54">
        <v>3.9658667585324201</v>
      </c>
      <c r="AR22" s="54">
        <v>0</v>
      </c>
      <c r="AS22" s="54">
        <v>0</v>
      </c>
      <c r="AT22" s="54">
        <v>0</v>
      </c>
      <c r="AU22" s="54">
        <v>0</v>
      </c>
      <c r="AV22" s="54">
        <v>0</v>
      </c>
      <c r="AW22" s="54">
        <v>0</v>
      </c>
      <c r="AX22" s="54">
        <v>0</v>
      </c>
      <c r="AY22" s="54">
        <v>0</v>
      </c>
      <c r="AZ22" s="54">
        <v>0</v>
      </c>
      <c r="BA22" s="54">
        <v>0</v>
      </c>
      <c r="BB22" s="54">
        <v>0</v>
      </c>
      <c r="BC22" s="54">
        <v>47.921994501563901</v>
      </c>
      <c r="BD22" s="54">
        <v>0</v>
      </c>
      <c r="BE22" s="54">
        <v>0</v>
      </c>
      <c r="BF22" s="54">
        <v>0</v>
      </c>
      <c r="BG22" s="54">
        <v>0</v>
      </c>
      <c r="BH22" s="54">
        <v>0</v>
      </c>
      <c r="BI22" s="54">
        <v>0</v>
      </c>
      <c r="BJ22" s="54">
        <v>9.3500286108808108</v>
      </c>
      <c r="BK22" s="54">
        <v>2.4183592870442201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5">
        <v>0</v>
      </c>
      <c r="BR22" s="81">
        <v>2005</v>
      </c>
      <c r="BS22" s="82">
        <v>0</v>
      </c>
      <c r="BT22" s="83">
        <v>0</v>
      </c>
      <c r="BU22" s="83">
        <v>0</v>
      </c>
      <c r="BV22" s="83">
        <v>0</v>
      </c>
      <c r="BW22" s="83">
        <v>0</v>
      </c>
      <c r="BX22" s="84">
        <v>0</v>
      </c>
      <c r="BY22" s="81">
        <v>0</v>
      </c>
      <c r="BZ22" s="85">
        <v>2005</v>
      </c>
    </row>
    <row r="23" spans="1:78" ht="15" customHeight="1" x14ac:dyDescent="0.3">
      <c r="A23" s="20" t="s">
        <v>149</v>
      </c>
      <c r="B23" s="11" t="s">
        <v>67</v>
      </c>
      <c r="C23" s="94">
        <v>0</v>
      </c>
      <c r="D23" s="54">
        <v>0</v>
      </c>
      <c r="E23" s="54">
        <v>0</v>
      </c>
      <c r="F23" s="54">
        <v>0</v>
      </c>
      <c r="G23" s="54">
        <v>1.8135944362041301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968.18640556379603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4">
        <v>0</v>
      </c>
      <c r="AV23" s="54">
        <v>0</v>
      </c>
      <c r="AW23" s="54">
        <v>0</v>
      </c>
      <c r="AX23" s="54">
        <v>0</v>
      </c>
      <c r="AY23" s="54">
        <v>0</v>
      </c>
      <c r="AZ23" s="54">
        <v>0</v>
      </c>
      <c r="BA23" s="54">
        <v>0</v>
      </c>
      <c r="BB23" s="54">
        <v>0</v>
      </c>
      <c r="BC23" s="54">
        <v>0</v>
      </c>
      <c r="BD23" s="54">
        <v>0</v>
      </c>
      <c r="BE23" s="54">
        <v>0</v>
      </c>
      <c r="BF23" s="54">
        <v>0</v>
      </c>
      <c r="BG23" s="54">
        <v>0</v>
      </c>
      <c r="BH23" s="54">
        <v>0</v>
      </c>
      <c r="BI23" s="54">
        <v>0</v>
      </c>
      <c r="BJ23" s="54">
        <v>0</v>
      </c>
      <c r="BK23" s="54">
        <v>0</v>
      </c>
      <c r="BL23" s="54">
        <v>0</v>
      </c>
      <c r="BM23" s="54">
        <v>0</v>
      </c>
      <c r="BN23" s="54">
        <v>0</v>
      </c>
      <c r="BO23" s="54">
        <v>0</v>
      </c>
      <c r="BP23" s="54">
        <v>0</v>
      </c>
      <c r="BQ23" s="55">
        <v>0</v>
      </c>
      <c r="BR23" s="81">
        <v>970</v>
      </c>
      <c r="BS23" s="82">
        <v>0</v>
      </c>
      <c r="BT23" s="83">
        <v>0</v>
      </c>
      <c r="BU23" s="83">
        <v>0</v>
      </c>
      <c r="BV23" s="83">
        <v>0</v>
      </c>
      <c r="BW23" s="83">
        <v>0</v>
      </c>
      <c r="BX23" s="84">
        <v>0</v>
      </c>
      <c r="BY23" s="81">
        <v>0</v>
      </c>
      <c r="BZ23" s="85">
        <v>970</v>
      </c>
    </row>
    <row r="24" spans="1:78" ht="15" customHeight="1" x14ac:dyDescent="0.3">
      <c r="A24" s="20" t="s">
        <v>150</v>
      </c>
      <c r="B24" s="11" t="s">
        <v>0</v>
      </c>
      <c r="C24" s="9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220.11141964529199</v>
      </c>
      <c r="I24" s="54">
        <v>3.9213029446093501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16.274431281856</v>
      </c>
      <c r="AC24" s="54">
        <v>2629.1561686639998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4">
        <v>0</v>
      </c>
      <c r="AV24" s="54">
        <v>0</v>
      </c>
      <c r="AW24" s="54">
        <v>0</v>
      </c>
      <c r="AX24" s="54">
        <v>0</v>
      </c>
      <c r="AY24" s="54">
        <v>0</v>
      </c>
      <c r="AZ24" s="54">
        <v>0</v>
      </c>
      <c r="BA24" s="54">
        <v>0</v>
      </c>
      <c r="BB24" s="54">
        <v>0</v>
      </c>
      <c r="BC24" s="54">
        <v>0</v>
      </c>
      <c r="BD24" s="54">
        <v>0</v>
      </c>
      <c r="BE24" s="54">
        <v>0.53667746424334895</v>
      </c>
      <c r="BF24" s="54">
        <v>0</v>
      </c>
      <c r="BG24" s="54">
        <v>0</v>
      </c>
      <c r="BH24" s="54">
        <v>0</v>
      </c>
      <c r="BI24" s="54">
        <v>0</v>
      </c>
      <c r="BJ24" s="54">
        <v>0</v>
      </c>
      <c r="BK24" s="54">
        <v>0</v>
      </c>
      <c r="BL24" s="54">
        <v>0</v>
      </c>
      <c r="BM24" s="54">
        <v>0</v>
      </c>
      <c r="BN24" s="54">
        <v>0</v>
      </c>
      <c r="BO24" s="54">
        <v>0</v>
      </c>
      <c r="BP24" s="54">
        <v>0</v>
      </c>
      <c r="BQ24" s="55">
        <v>0</v>
      </c>
      <c r="BR24" s="81">
        <v>2870</v>
      </c>
      <c r="BS24" s="82">
        <v>0</v>
      </c>
      <c r="BT24" s="83">
        <v>0</v>
      </c>
      <c r="BU24" s="83">
        <v>0</v>
      </c>
      <c r="BV24" s="83">
        <v>0</v>
      </c>
      <c r="BW24" s="83">
        <v>0</v>
      </c>
      <c r="BX24" s="84">
        <v>0</v>
      </c>
      <c r="BY24" s="81">
        <v>0</v>
      </c>
      <c r="BZ24" s="85">
        <v>2870</v>
      </c>
    </row>
    <row r="25" spans="1:78" ht="15" customHeight="1" x14ac:dyDescent="0.3">
      <c r="A25" s="20" t="s">
        <v>151</v>
      </c>
      <c r="B25" s="11" t="s">
        <v>378</v>
      </c>
      <c r="C25" s="94">
        <v>0</v>
      </c>
      <c r="D25" s="54">
        <v>0</v>
      </c>
      <c r="E25" s="54">
        <v>0</v>
      </c>
      <c r="F25" s="54">
        <v>0</v>
      </c>
      <c r="G25" s="54">
        <v>8.7048385016835308</v>
      </c>
      <c r="H25" s="54">
        <v>0</v>
      </c>
      <c r="I25" s="54">
        <v>139.128354165535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54">
        <v>0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3.1145383867211498</v>
      </c>
      <c r="AC25" s="54">
        <v>61.468726651610801</v>
      </c>
      <c r="AD25" s="54">
        <v>1036.5835422944499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4">
        <v>0</v>
      </c>
      <c r="AV25" s="54">
        <v>0</v>
      </c>
      <c r="AW25" s="54">
        <v>0</v>
      </c>
      <c r="AX25" s="54">
        <v>0</v>
      </c>
      <c r="AY25" s="54">
        <v>0</v>
      </c>
      <c r="AZ25" s="54">
        <v>0</v>
      </c>
      <c r="BA25" s="54">
        <v>0</v>
      </c>
      <c r="BB25" s="54">
        <v>0</v>
      </c>
      <c r="BC25" s="54">
        <v>0</v>
      </c>
      <c r="BD25" s="54">
        <v>0</v>
      </c>
      <c r="BE25" s="54">
        <v>0</v>
      </c>
      <c r="BF25" s="54">
        <v>0</v>
      </c>
      <c r="BG25" s="54">
        <v>0</v>
      </c>
      <c r="BH25" s="54">
        <v>0</v>
      </c>
      <c r="BI25" s="54">
        <v>0</v>
      </c>
      <c r="BJ25" s="54">
        <v>0</v>
      </c>
      <c r="BK25" s="54">
        <v>0</v>
      </c>
      <c r="BL25" s="54">
        <v>0</v>
      </c>
      <c r="BM25" s="54">
        <v>0</v>
      </c>
      <c r="BN25" s="54">
        <v>0</v>
      </c>
      <c r="BO25" s="54">
        <v>0</v>
      </c>
      <c r="BP25" s="54">
        <v>0</v>
      </c>
      <c r="BQ25" s="55">
        <v>0</v>
      </c>
      <c r="BR25" s="81">
        <v>1249</v>
      </c>
      <c r="BS25" s="82">
        <v>0</v>
      </c>
      <c r="BT25" s="83">
        <v>0</v>
      </c>
      <c r="BU25" s="83">
        <v>0</v>
      </c>
      <c r="BV25" s="83">
        <v>0</v>
      </c>
      <c r="BW25" s="83">
        <v>0</v>
      </c>
      <c r="BX25" s="84">
        <v>0</v>
      </c>
      <c r="BY25" s="81">
        <v>0</v>
      </c>
      <c r="BZ25" s="85">
        <v>1249</v>
      </c>
    </row>
    <row r="26" spans="1:78" ht="15" customHeight="1" x14ac:dyDescent="0.3">
      <c r="A26" s="20" t="s">
        <v>68</v>
      </c>
      <c r="B26" s="11" t="s">
        <v>379</v>
      </c>
      <c r="C26" s="94">
        <v>0</v>
      </c>
      <c r="D26" s="54">
        <v>82.227312361410299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208.636016274296</v>
      </c>
      <c r="K26" s="54">
        <v>0</v>
      </c>
      <c r="L26" s="54">
        <v>20.533771405632098</v>
      </c>
      <c r="M26" s="54">
        <v>0</v>
      </c>
      <c r="N26" s="54">
        <v>0</v>
      </c>
      <c r="O26" s="54">
        <v>0</v>
      </c>
      <c r="P26" s="54">
        <v>0</v>
      </c>
      <c r="Q26" s="54">
        <v>95.294007850014694</v>
      </c>
      <c r="R26" s="54">
        <v>0</v>
      </c>
      <c r="S26" s="54">
        <v>0</v>
      </c>
      <c r="T26" s="54">
        <v>0</v>
      </c>
      <c r="U26" s="54">
        <v>0</v>
      </c>
      <c r="V26" s="54">
        <v>41.895319589000202</v>
      </c>
      <c r="W26" s="54">
        <v>0</v>
      </c>
      <c r="X26" s="54">
        <v>0</v>
      </c>
      <c r="Y26" s="54">
        <v>81.772330675882102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2.77325143927616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4">
        <v>0</v>
      </c>
      <c r="AV26" s="54">
        <v>24.679336262298399</v>
      </c>
      <c r="AW26" s="54">
        <v>686.31841611800405</v>
      </c>
      <c r="AX26" s="54">
        <v>0</v>
      </c>
      <c r="AY26" s="54">
        <v>0</v>
      </c>
      <c r="AZ26" s="54">
        <v>0</v>
      </c>
      <c r="BA26" s="54">
        <v>0</v>
      </c>
      <c r="BB26" s="54">
        <v>0</v>
      </c>
      <c r="BC26" s="54">
        <v>0</v>
      </c>
      <c r="BD26" s="54">
        <v>0</v>
      </c>
      <c r="BE26" s="54">
        <v>0</v>
      </c>
      <c r="BF26" s="54">
        <v>0</v>
      </c>
      <c r="BG26" s="54">
        <v>0</v>
      </c>
      <c r="BH26" s="54">
        <v>0</v>
      </c>
      <c r="BI26" s="54">
        <v>0</v>
      </c>
      <c r="BJ26" s="54">
        <v>83.061983172172106</v>
      </c>
      <c r="BK26" s="54">
        <v>61.781239721932103</v>
      </c>
      <c r="BL26" s="54">
        <v>10.003523552917001</v>
      </c>
      <c r="BM26" s="54">
        <v>72.265987934025802</v>
      </c>
      <c r="BN26" s="54">
        <v>24.257076576151</v>
      </c>
      <c r="BO26" s="54">
        <v>0</v>
      </c>
      <c r="BP26" s="54">
        <v>5.8689380213481401</v>
      </c>
      <c r="BQ26" s="55">
        <v>0</v>
      </c>
      <c r="BR26" s="81">
        <v>1501.3685109543601</v>
      </c>
      <c r="BS26" s="82">
        <v>0</v>
      </c>
      <c r="BT26" s="83">
        <v>0</v>
      </c>
      <c r="BU26" s="83">
        <v>0</v>
      </c>
      <c r="BV26" s="83">
        <v>317.63148904564002</v>
      </c>
      <c r="BW26" s="83">
        <v>0</v>
      </c>
      <c r="BX26" s="84">
        <v>0</v>
      </c>
      <c r="BY26" s="81">
        <v>317.63148904564002</v>
      </c>
      <c r="BZ26" s="85">
        <v>1819</v>
      </c>
    </row>
    <row r="27" spans="1:78" ht="15" customHeight="1" x14ac:dyDescent="0.3">
      <c r="A27" s="20" t="s">
        <v>70</v>
      </c>
      <c r="B27" s="11" t="s">
        <v>69</v>
      </c>
      <c r="C27" s="9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66.909556731528397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54">
        <v>0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4">
        <v>0</v>
      </c>
      <c r="AV27" s="54">
        <v>0</v>
      </c>
      <c r="AW27" s="54">
        <v>12.7559667750657</v>
      </c>
      <c r="AX27" s="54">
        <v>0</v>
      </c>
      <c r="AY27" s="54">
        <v>0</v>
      </c>
      <c r="AZ27" s="54">
        <v>0</v>
      </c>
      <c r="BA27" s="54">
        <v>0</v>
      </c>
      <c r="BB27" s="54">
        <v>0</v>
      </c>
      <c r="BC27" s="54">
        <v>0</v>
      </c>
      <c r="BD27" s="54">
        <v>0</v>
      </c>
      <c r="BE27" s="54">
        <v>0</v>
      </c>
      <c r="BF27" s="54">
        <v>0</v>
      </c>
      <c r="BG27" s="54">
        <v>0</v>
      </c>
      <c r="BH27" s="54">
        <v>0</v>
      </c>
      <c r="BI27" s="54">
        <v>0</v>
      </c>
      <c r="BJ27" s="54">
        <v>0</v>
      </c>
      <c r="BK27" s="54">
        <v>0</v>
      </c>
      <c r="BL27" s="54">
        <v>0</v>
      </c>
      <c r="BM27" s="54">
        <v>0</v>
      </c>
      <c r="BN27" s="54">
        <v>0</v>
      </c>
      <c r="BO27" s="54">
        <v>0</v>
      </c>
      <c r="BP27" s="54">
        <v>0</v>
      </c>
      <c r="BQ27" s="55">
        <v>0</v>
      </c>
      <c r="BR27" s="81">
        <v>79.665523506594099</v>
      </c>
      <c r="BS27" s="82">
        <v>0</v>
      </c>
      <c r="BT27" s="83">
        <v>0</v>
      </c>
      <c r="BU27" s="83">
        <v>0</v>
      </c>
      <c r="BV27" s="83">
        <v>74.334476493405802</v>
      </c>
      <c r="BW27" s="83">
        <v>0</v>
      </c>
      <c r="BX27" s="84">
        <v>0</v>
      </c>
      <c r="BY27" s="81">
        <v>74.334476493405802</v>
      </c>
      <c r="BZ27" s="85">
        <v>154</v>
      </c>
    </row>
    <row r="28" spans="1:78" ht="15" customHeight="1" x14ac:dyDescent="0.3">
      <c r="A28" s="33" t="s">
        <v>72</v>
      </c>
      <c r="B28" s="11" t="s">
        <v>71</v>
      </c>
      <c r="C28" s="9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351.86485593161399</v>
      </c>
      <c r="K28" s="54">
        <v>0</v>
      </c>
      <c r="L28" s="54">
        <v>3.7410960101110402</v>
      </c>
      <c r="M28" s="54">
        <v>0</v>
      </c>
      <c r="N28" s="54">
        <v>0</v>
      </c>
      <c r="O28" s="54">
        <v>0</v>
      </c>
      <c r="P28" s="54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0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54">
        <v>0</v>
      </c>
      <c r="AP28" s="54">
        <v>0</v>
      </c>
      <c r="AQ28" s="54">
        <v>35.891105672454998</v>
      </c>
      <c r="AR28" s="54">
        <v>0</v>
      </c>
      <c r="AS28" s="54">
        <v>0</v>
      </c>
      <c r="AT28" s="54">
        <v>0</v>
      </c>
      <c r="AU28" s="54">
        <v>0</v>
      </c>
      <c r="AV28" s="54">
        <v>3.52172524963362</v>
      </c>
      <c r="AW28" s="54">
        <v>318.409629961674</v>
      </c>
      <c r="AX28" s="54">
        <v>0</v>
      </c>
      <c r="AY28" s="54">
        <v>0</v>
      </c>
      <c r="AZ28" s="54">
        <v>0</v>
      </c>
      <c r="BA28" s="54">
        <v>0</v>
      </c>
      <c r="BB28" s="54">
        <v>0</v>
      </c>
      <c r="BC28" s="54">
        <v>0</v>
      </c>
      <c r="BD28" s="54">
        <v>0</v>
      </c>
      <c r="BE28" s="54">
        <v>0</v>
      </c>
      <c r="BF28" s="54">
        <v>0</v>
      </c>
      <c r="BG28" s="54">
        <v>0</v>
      </c>
      <c r="BH28" s="54">
        <v>0</v>
      </c>
      <c r="BI28" s="54">
        <v>0</v>
      </c>
      <c r="BJ28" s="54">
        <v>24.958035123257702</v>
      </c>
      <c r="BK28" s="54">
        <v>19.753069866559201</v>
      </c>
      <c r="BL28" s="54">
        <v>3.4783434223940302</v>
      </c>
      <c r="BM28" s="54">
        <v>21.485491288221599</v>
      </c>
      <c r="BN28" s="54">
        <v>10.1657657960198</v>
      </c>
      <c r="BO28" s="54">
        <v>0</v>
      </c>
      <c r="BP28" s="54">
        <v>3.4232144143395402</v>
      </c>
      <c r="BQ28" s="55">
        <v>0</v>
      </c>
      <c r="BR28" s="81">
        <v>796.69233273627901</v>
      </c>
      <c r="BS28" s="82">
        <v>0</v>
      </c>
      <c r="BT28" s="83">
        <v>0</v>
      </c>
      <c r="BU28" s="83">
        <v>0</v>
      </c>
      <c r="BV28" s="83">
        <v>195.30766726371999</v>
      </c>
      <c r="BW28" s="83">
        <v>0</v>
      </c>
      <c r="BX28" s="84">
        <v>0</v>
      </c>
      <c r="BY28" s="81">
        <v>195.30766726371999</v>
      </c>
      <c r="BZ28" s="85">
        <v>991.99999999999898</v>
      </c>
    </row>
    <row r="29" spans="1:78" ht="15" customHeight="1" x14ac:dyDescent="0.3">
      <c r="A29" s="33" t="s">
        <v>73</v>
      </c>
      <c r="B29" s="11" t="s">
        <v>14</v>
      </c>
      <c r="C29" s="9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1.2167715049694701</v>
      </c>
      <c r="M29" s="54">
        <v>0</v>
      </c>
      <c r="N29" s="54">
        <v>0</v>
      </c>
      <c r="O29" s="54">
        <v>0</v>
      </c>
      <c r="P29" s="54">
        <v>0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0</v>
      </c>
      <c r="X29" s="54">
        <v>0</v>
      </c>
      <c r="Y29" s="54">
        <v>0</v>
      </c>
      <c r="Z29" s="54">
        <v>0</v>
      </c>
      <c r="AA29" s="54">
        <v>0</v>
      </c>
      <c r="AB29" s="54">
        <v>0</v>
      </c>
      <c r="AC29" s="54">
        <v>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4">
        <v>0</v>
      </c>
      <c r="AV29" s="54">
        <v>0</v>
      </c>
      <c r="AW29" s="54">
        <v>92.618518759792707</v>
      </c>
      <c r="AX29" s="54">
        <v>0</v>
      </c>
      <c r="AY29" s="54">
        <v>0</v>
      </c>
      <c r="AZ29" s="54">
        <v>0</v>
      </c>
      <c r="BA29" s="54">
        <v>0</v>
      </c>
      <c r="BB29" s="54">
        <v>0</v>
      </c>
      <c r="BC29" s="54">
        <v>0</v>
      </c>
      <c r="BD29" s="54">
        <v>0</v>
      </c>
      <c r="BE29" s="54">
        <v>0</v>
      </c>
      <c r="BF29" s="54">
        <v>0</v>
      </c>
      <c r="BG29" s="54">
        <v>0</v>
      </c>
      <c r="BH29" s="54">
        <v>0</v>
      </c>
      <c r="BI29" s="54">
        <v>0</v>
      </c>
      <c r="BJ29" s="54">
        <v>4.8923187508695802</v>
      </c>
      <c r="BK29" s="54">
        <v>3.41864336584162</v>
      </c>
      <c r="BL29" s="54">
        <v>0</v>
      </c>
      <c r="BM29" s="54">
        <v>5.3949281569421297</v>
      </c>
      <c r="BN29" s="54">
        <v>0</v>
      </c>
      <c r="BO29" s="54">
        <v>0</v>
      </c>
      <c r="BP29" s="54">
        <v>0</v>
      </c>
      <c r="BQ29" s="55">
        <v>0</v>
      </c>
      <c r="BR29" s="81">
        <v>107.541180538416</v>
      </c>
      <c r="BS29" s="82">
        <v>0</v>
      </c>
      <c r="BT29" s="83">
        <v>0</v>
      </c>
      <c r="BU29" s="83">
        <v>0</v>
      </c>
      <c r="BV29" s="83">
        <v>23.4588194615845</v>
      </c>
      <c r="BW29" s="83">
        <v>0</v>
      </c>
      <c r="BX29" s="84">
        <v>0</v>
      </c>
      <c r="BY29" s="81">
        <v>23.4588194615845</v>
      </c>
      <c r="BZ29" s="85">
        <v>131</v>
      </c>
    </row>
    <row r="30" spans="1:78" ht="15" customHeight="1" x14ac:dyDescent="0.3">
      <c r="A30" s="33" t="s">
        <v>74</v>
      </c>
      <c r="B30" s="11" t="s">
        <v>15</v>
      </c>
      <c r="C30" s="9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513.21254548568299</v>
      </c>
      <c r="K30" s="54">
        <v>0</v>
      </c>
      <c r="L30" s="54">
        <v>8.9835378004891702</v>
      </c>
      <c r="M30" s="54">
        <v>0</v>
      </c>
      <c r="N30" s="54">
        <v>0</v>
      </c>
      <c r="O30" s="54">
        <v>0</v>
      </c>
      <c r="P30" s="54">
        <v>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0</v>
      </c>
      <c r="X30" s="54">
        <v>0</v>
      </c>
      <c r="Y30" s="54">
        <v>0</v>
      </c>
      <c r="Z30" s="54">
        <v>0</v>
      </c>
      <c r="AA30" s="54">
        <v>0</v>
      </c>
      <c r="AB30" s="54">
        <v>0</v>
      </c>
      <c r="AC30" s="54">
        <v>0</v>
      </c>
      <c r="AD30" s="54">
        <v>0</v>
      </c>
      <c r="AE30" s="54">
        <v>0</v>
      </c>
      <c r="AF30" s="54">
        <v>0</v>
      </c>
      <c r="AG30" s="54">
        <v>0</v>
      </c>
      <c r="AH30" s="54">
        <v>0</v>
      </c>
      <c r="AI30" s="54">
        <v>0</v>
      </c>
      <c r="AJ30" s="54">
        <v>0</v>
      </c>
      <c r="AK30" s="54">
        <v>0</v>
      </c>
      <c r="AL30" s="54">
        <v>0</v>
      </c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4">
        <v>0</v>
      </c>
      <c r="AV30" s="54">
        <v>4.96781964662497</v>
      </c>
      <c r="AW30" s="54">
        <v>22.963740835733802</v>
      </c>
      <c r="AX30" s="54">
        <v>0</v>
      </c>
      <c r="AY30" s="54">
        <v>0</v>
      </c>
      <c r="AZ30" s="54">
        <v>0</v>
      </c>
      <c r="BA30" s="54">
        <v>0</v>
      </c>
      <c r="BB30" s="54">
        <v>0</v>
      </c>
      <c r="BC30" s="54">
        <v>0</v>
      </c>
      <c r="BD30" s="54">
        <v>0</v>
      </c>
      <c r="BE30" s="54">
        <v>0</v>
      </c>
      <c r="BF30" s="54">
        <v>0</v>
      </c>
      <c r="BG30" s="54">
        <v>0</v>
      </c>
      <c r="BH30" s="54">
        <v>0</v>
      </c>
      <c r="BI30" s="54">
        <v>0</v>
      </c>
      <c r="BJ30" s="54">
        <v>37.018524162099297</v>
      </c>
      <c r="BK30" s="54">
        <v>13.606529929733</v>
      </c>
      <c r="BL30" s="54">
        <v>1.1971839870952801</v>
      </c>
      <c r="BM30" s="54">
        <v>15.148431305576</v>
      </c>
      <c r="BN30" s="54">
        <v>6.9651490014036304</v>
      </c>
      <c r="BO30" s="54">
        <v>0</v>
      </c>
      <c r="BP30" s="54">
        <v>0</v>
      </c>
      <c r="BQ30" s="55">
        <v>0</v>
      </c>
      <c r="BR30" s="81">
        <v>624.06346215443796</v>
      </c>
      <c r="BS30" s="82">
        <v>0.15427883324700101</v>
      </c>
      <c r="BT30" s="83">
        <v>0</v>
      </c>
      <c r="BU30" s="83">
        <v>0</v>
      </c>
      <c r="BV30" s="83">
        <v>83.782259012315393</v>
      </c>
      <c r="BW30" s="83">
        <v>0</v>
      </c>
      <c r="BX30" s="84">
        <v>0</v>
      </c>
      <c r="BY30" s="81">
        <v>83.936537845562398</v>
      </c>
      <c r="BZ30" s="85">
        <v>708.00000000000102</v>
      </c>
    </row>
    <row r="31" spans="1:78" ht="15" customHeight="1" x14ac:dyDescent="0.3">
      <c r="A31" s="33" t="s">
        <v>152</v>
      </c>
      <c r="B31" s="11" t="s">
        <v>27</v>
      </c>
      <c r="C31" s="9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335.11002904795902</v>
      </c>
      <c r="K31" s="54">
        <v>0</v>
      </c>
      <c r="L31" s="54">
        <v>91.340520447717907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1.51232053331785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54">
        <v>0</v>
      </c>
      <c r="AL31" s="54">
        <v>0</v>
      </c>
      <c r="AM31" s="54">
        <v>0</v>
      </c>
      <c r="AN31" s="54">
        <v>0</v>
      </c>
      <c r="AO31" s="54">
        <v>0</v>
      </c>
      <c r="AP31" s="54">
        <v>0</v>
      </c>
      <c r="AQ31" s="54">
        <v>1.11554000865222</v>
      </c>
      <c r="AR31" s="54">
        <v>0</v>
      </c>
      <c r="AS31" s="54">
        <v>0</v>
      </c>
      <c r="AT31" s="54">
        <v>0</v>
      </c>
      <c r="AU31" s="54">
        <v>0</v>
      </c>
      <c r="AV31" s="54">
        <v>5.1307460994634804</v>
      </c>
      <c r="AW31" s="54">
        <v>82.559759137323894</v>
      </c>
      <c r="AX31" s="54">
        <v>0</v>
      </c>
      <c r="AY31" s="54">
        <v>0</v>
      </c>
      <c r="AZ31" s="54">
        <v>0</v>
      </c>
      <c r="BA31" s="54">
        <v>0</v>
      </c>
      <c r="BB31" s="54">
        <v>0</v>
      </c>
      <c r="BC31" s="54">
        <v>0</v>
      </c>
      <c r="BD31" s="54">
        <v>0</v>
      </c>
      <c r="BE31" s="54">
        <v>0</v>
      </c>
      <c r="BF31" s="54">
        <v>0</v>
      </c>
      <c r="BG31" s="54">
        <v>0</v>
      </c>
      <c r="BH31" s="54">
        <v>0</v>
      </c>
      <c r="BI31" s="54">
        <v>0</v>
      </c>
      <c r="BJ31" s="54">
        <v>10.389314557555201</v>
      </c>
      <c r="BK31" s="54">
        <v>7.5131193704944197</v>
      </c>
      <c r="BL31" s="54">
        <v>1.23704771520603</v>
      </c>
      <c r="BM31" s="54">
        <v>8.51166848168371</v>
      </c>
      <c r="BN31" s="54">
        <v>4.4858756220279501</v>
      </c>
      <c r="BO31" s="54">
        <v>0</v>
      </c>
      <c r="BP31" s="54">
        <v>1.7370977310795901</v>
      </c>
      <c r="BQ31" s="55">
        <v>0</v>
      </c>
      <c r="BR31" s="81">
        <v>550.64303875248095</v>
      </c>
      <c r="BS31" s="82">
        <v>0</v>
      </c>
      <c r="BT31" s="83">
        <v>0</v>
      </c>
      <c r="BU31" s="83">
        <v>0</v>
      </c>
      <c r="BV31" s="83">
        <v>105.356961247519</v>
      </c>
      <c r="BW31" s="83">
        <v>0</v>
      </c>
      <c r="BX31" s="84">
        <v>0</v>
      </c>
      <c r="BY31" s="81">
        <v>105.356961247519</v>
      </c>
      <c r="BZ31" s="85">
        <v>656</v>
      </c>
    </row>
    <row r="32" spans="1:78" ht="15" customHeight="1" x14ac:dyDescent="0.3">
      <c r="A32" s="33" t="s">
        <v>153</v>
      </c>
      <c r="B32" s="11" t="s">
        <v>42</v>
      </c>
      <c r="C32" s="94">
        <v>0</v>
      </c>
      <c r="D32" s="54">
        <v>12.615179216746601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91.495748117118694</v>
      </c>
      <c r="K32" s="54">
        <v>231.009215914067</v>
      </c>
      <c r="L32" s="54">
        <v>1067.75337014714</v>
      </c>
      <c r="M32" s="54">
        <v>256.90951901228601</v>
      </c>
      <c r="N32" s="54">
        <v>0</v>
      </c>
      <c r="O32" s="54">
        <v>0</v>
      </c>
      <c r="P32" s="54">
        <v>0</v>
      </c>
      <c r="Q32" s="54">
        <v>0</v>
      </c>
      <c r="R32" s="54">
        <v>0</v>
      </c>
      <c r="S32" s="54">
        <v>0</v>
      </c>
      <c r="T32" s="54">
        <v>0</v>
      </c>
      <c r="U32" s="54">
        <v>0</v>
      </c>
      <c r="V32" s="54">
        <v>138.25960218452801</v>
      </c>
      <c r="W32" s="54">
        <v>0</v>
      </c>
      <c r="X32" s="54">
        <v>97.701297448888099</v>
      </c>
      <c r="Y32" s="54">
        <v>0</v>
      </c>
      <c r="Z32" s="54">
        <v>0</v>
      </c>
      <c r="AA32" s="54">
        <v>0</v>
      </c>
      <c r="AB32" s="54">
        <v>0</v>
      </c>
      <c r="AC32" s="54">
        <v>0</v>
      </c>
      <c r="AD32" s="54">
        <v>0</v>
      </c>
      <c r="AE32" s="54">
        <v>0</v>
      </c>
      <c r="AF32" s="54">
        <v>0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54">
        <v>0</v>
      </c>
      <c r="AN32" s="54">
        <v>0</v>
      </c>
      <c r="AO32" s="54">
        <v>0</v>
      </c>
      <c r="AP32" s="54">
        <v>0</v>
      </c>
      <c r="AQ32" s="54">
        <v>2.4281579798126902</v>
      </c>
      <c r="AR32" s="54">
        <v>0</v>
      </c>
      <c r="AS32" s="54">
        <v>0</v>
      </c>
      <c r="AT32" s="54">
        <v>0</v>
      </c>
      <c r="AU32" s="54">
        <v>0</v>
      </c>
      <c r="AV32" s="54">
        <v>0</v>
      </c>
      <c r="AW32" s="54">
        <v>232.98016835329099</v>
      </c>
      <c r="AX32" s="54">
        <v>0</v>
      </c>
      <c r="AY32" s="54">
        <v>0</v>
      </c>
      <c r="AZ32" s="54">
        <v>0</v>
      </c>
      <c r="BA32" s="54">
        <v>0</v>
      </c>
      <c r="BB32" s="54">
        <v>0</v>
      </c>
      <c r="BC32" s="54">
        <v>0</v>
      </c>
      <c r="BD32" s="54">
        <v>0</v>
      </c>
      <c r="BE32" s="54">
        <v>0</v>
      </c>
      <c r="BF32" s="54">
        <v>0</v>
      </c>
      <c r="BG32" s="54">
        <v>0</v>
      </c>
      <c r="BH32" s="54">
        <v>0</v>
      </c>
      <c r="BI32" s="54">
        <v>0</v>
      </c>
      <c r="BJ32" s="54">
        <v>23.653395166737901</v>
      </c>
      <c r="BK32" s="54">
        <v>18.421361334158501</v>
      </c>
      <c r="BL32" s="54">
        <v>0.96439196011783102</v>
      </c>
      <c r="BM32" s="54">
        <v>21.986025921666499</v>
      </c>
      <c r="BN32" s="54">
        <v>4.8849567509468104</v>
      </c>
      <c r="BO32" s="54">
        <v>0</v>
      </c>
      <c r="BP32" s="54">
        <v>0.96439196011783102</v>
      </c>
      <c r="BQ32" s="55">
        <v>0</v>
      </c>
      <c r="BR32" s="81">
        <v>2202.0267814676199</v>
      </c>
      <c r="BS32" s="82">
        <v>0</v>
      </c>
      <c r="BT32" s="83">
        <v>0</v>
      </c>
      <c r="BU32" s="83">
        <v>0</v>
      </c>
      <c r="BV32" s="83">
        <v>108.973218532375</v>
      </c>
      <c r="BW32" s="83">
        <v>0</v>
      </c>
      <c r="BX32" s="84">
        <v>0</v>
      </c>
      <c r="BY32" s="81">
        <v>108.973218532375</v>
      </c>
      <c r="BZ32" s="85">
        <v>2311</v>
      </c>
    </row>
    <row r="33" spans="1:78" ht="15" customHeight="1" x14ac:dyDescent="0.3">
      <c r="A33" s="33" t="s">
        <v>75</v>
      </c>
      <c r="B33" s="11" t="s">
        <v>154</v>
      </c>
      <c r="C33" s="9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6.60682718886624</v>
      </c>
      <c r="K33" s="54">
        <v>0</v>
      </c>
      <c r="L33" s="54">
        <v>111.06326670056499</v>
      </c>
      <c r="M33" s="54">
        <v>79.564431135901103</v>
      </c>
      <c r="N33" s="54">
        <v>0</v>
      </c>
      <c r="O33" s="54">
        <v>0</v>
      </c>
      <c r="P33" s="54">
        <v>0</v>
      </c>
      <c r="Q33" s="54">
        <v>0</v>
      </c>
      <c r="R33" s="54">
        <v>0</v>
      </c>
      <c r="S33" s="54">
        <v>0</v>
      </c>
      <c r="T33" s="54">
        <v>0</v>
      </c>
      <c r="U33" s="54">
        <v>0</v>
      </c>
      <c r="V33" s="54">
        <v>0</v>
      </c>
      <c r="W33" s="54">
        <v>0</v>
      </c>
      <c r="X33" s="54">
        <v>0</v>
      </c>
      <c r="Y33" s="54">
        <v>0</v>
      </c>
      <c r="Z33" s="54">
        <v>0</v>
      </c>
      <c r="AA33" s="54">
        <v>0</v>
      </c>
      <c r="AB33" s="54">
        <v>0</v>
      </c>
      <c r="AC33" s="54">
        <v>0</v>
      </c>
      <c r="AD33" s="54">
        <v>0</v>
      </c>
      <c r="AE33" s="54">
        <v>0</v>
      </c>
      <c r="AF33" s="54">
        <v>0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0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1.3137582895606399</v>
      </c>
      <c r="AS33" s="54">
        <v>0</v>
      </c>
      <c r="AT33" s="54">
        <v>0</v>
      </c>
      <c r="AU33" s="54">
        <v>0</v>
      </c>
      <c r="AV33" s="54">
        <v>0</v>
      </c>
      <c r="AW33" s="54">
        <v>176.43719622162999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54">
        <v>0</v>
      </c>
      <c r="BE33" s="54">
        <v>0</v>
      </c>
      <c r="BF33" s="54">
        <v>0</v>
      </c>
      <c r="BG33" s="54">
        <v>0</v>
      </c>
      <c r="BH33" s="54">
        <v>0</v>
      </c>
      <c r="BI33" s="54">
        <v>0</v>
      </c>
      <c r="BJ33" s="54">
        <v>33.886653731689897</v>
      </c>
      <c r="BK33" s="54">
        <v>24.8051558331798</v>
      </c>
      <c r="BL33" s="54">
        <v>2.7043490666332399</v>
      </c>
      <c r="BM33" s="54">
        <v>31.067831847448499</v>
      </c>
      <c r="BN33" s="54">
        <v>6.6628585431916099</v>
      </c>
      <c r="BO33" s="54">
        <v>0</v>
      </c>
      <c r="BP33" s="54">
        <v>0.91884110453990797</v>
      </c>
      <c r="BQ33" s="55">
        <v>0</v>
      </c>
      <c r="BR33" s="81">
        <v>475.03116966320601</v>
      </c>
      <c r="BS33" s="82">
        <v>0</v>
      </c>
      <c r="BT33" s="83">
        <v>0</v>
      </c>
      <c r="BU33" s="83">
        <v>0</v>
      </c>
      <c r="BV33" s="83">
        <v>116.968830336794</v>
      </c>
      <c r="BW33" s="83">
        <v>0</v>
      </c>
      <c r="BX33" s="84">
        <v>0</v>
      </c>
      <c r="BY33" s="81">
        <v>116.968830336794</v>
      </c>
      <c r="BZ33" s="85">
        <v>592</v>
      </c>
    </row>
    <row r="34" spans="1:78" ht="15" customHeight="1" x14ac:dyDescent="0.3">
      <c r="A34" s="33" t="s">
        <v>77</v>
      </c>
      <c r="B34" s="11" t="s">
        <v>76</v>
      </c>
      <c r="C34" s="94">
        <v>41.561413113061398</v>
      </c>
      <c r="D34" s="54">
        <v>241.279206232002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790.64786762930203</v>
      </c>
      <c r="K34" s="54">
        <v>0</v>
      </c>
      <c r="L34" s="54">
        <v>1108.71118905456</v>
      </c>
      <c r="M34" s="54">
        <v>0</v>
      </c>
      <c r="N34" s="54">
        <v>0</v>
      </c>
      <c r="O34" s="54">
        <v>0</v>
      </c>
      <c r="P34" s="54">
        <v>0</v>
      </c>
      <c r="Q34" s="54">
        <v>0</v>
      </c>
      <c r="R34" s="54">
        <v>0</v>
      </c>
      <c r="S34" s="54">
        <v>0</v>
      </c>
      <c r="T34" s="54">
        <v>0</v>
      </c>
      <c r="U34" s="54">
        <v>0</v>
      </c>
      <c r="V34" s="54">
        <v>103.537774199401</v>
      </c>
      <c r="W34" s="54">
        <v>0</v>
      </c>
      <c r="X34" s="54">
        <v>7.42017503808448</v>
      </c>
      <c r="Y34" s="54">
        <v>16.6429414885373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54">
        <v>0</v>
      </c>
      <c r="AP34" s="54">
        <v>0</v>
      </c>
      <c r="AQ34" s="54">
        <v>19.7203688540461</v>
      </c>
      <c r="AR34" s="54">
        <v>0</v>
      </c>
      <c r="AS34" s="54">
        <v>0</v>
      </c>
      <c r="AT34" s="54">
        <v>0</v>
      </c>
      <c r="AU34" s="54">
        <v>0</v>
      </c>
      <c r="AV34" s="54">
        <v>0</v>
      </c>
      <c r="AW34" s="54">
        <v>155.78159209812799</v>
      </c>
      <c r="AX34" s="54">
        <v>0</v>
      </c>
      <c r="AY34" s="54">
        <v>0</v>
      </c>
      <c r="AZ34" s="54">
        <v>0</v>
      </c>
      <c r="BA34" s="54">
        <v>0</v>
      </c>
      <c r="BB34" s="54">
        <v>0</v>
      </c>
      <c r="BC34" s="54">
        <v>0</v>
      </c>
      <c r="BD34" s="54">
        <v>0</v>
      </c>
      <c r="BE34" s="54">
        <v>0</v>
      </c>
      <c r="BF34" s="54">
        <v>0</v>
      </c>
      <c r="BG34" s="54">
        <v>0</v>
      </c>
      <c r="BH34" s="54">
        <v>0</v>
      </c>
      <c r="BI34" s="54">
        <v>0</v>
      </c>
      <c r="BJ34" s="54">
        <v>7.7150803600523901</v>
      </c>
      <c r="BK34" s="54">
        <v>5.4321653074524496</v>
      </c>
      <c r="BL34" s="54">
        <v>0</v>
      </c>
      <c r="BM34" s="54">
        <v>7.7596557330734699</v>
      </c>
      <c r="BN34" s="54">
        <v>1.2263223959528999</v>
      </c>
      <c r="BO34" s="54">
        <v>0</v>
      </c>
      <c r="BP34" s="54">
        <v>0.86152624651077203</v>
      </c>
      <c r="BQ34" s="55">
        <v>0</v>
      </c>
      <c r="BR34" s="81">
        <v>2508.29727775016</v>
      </c>
      <c r="BS34" s="82">
        <v>0</v>
      </c>
      <c r="BT34" s="83">
        <v>0</v>
      </c>
      <c r="BU34" s="83">
        <v>0</v>
      </c>
      <c r="BV34" s="83">
        <v>40.702722249832803</v>
      </c>
      <c r="BW34" s="83">
        <v>0</v>
      </c>
      <c r="BX34" s="84">
        <v>0</v>
      </c>
      <c r="BY34" s="81">
        <v>40.702722249832803</v>
      </c>
      <c r="BZ34" s="85">
        <v>2549</v>
      </c>
    </row>
    <row r="35" spans="1:78" ht="15" customHeight="1" x14ac:dyDescent="0.3">
      <c r="A35" s="33" t="s">
        <v>78</v>
      </c>
      <c r="B35" s="11" t="s">
        <v>43</v>
      </c>
      <c r="C35" s="9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20.4429147595392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  <c r="U35" s="54">
        <v>0</v>
      </c>
      <c r="V35" s="54">
        <v>0</v>
      </c>
      <c r="W35" s="54">
        <v>0</v>
      </c>
      <c r="X35" s="54">
        <v>0</v>
      </c>
      <c r="Y35" s="54">
        <v>0</v>
      </c>
      <c r="Z35" s="54">
        <v>0</v>
      </c>
      <c r="AA35" s="54">
        <v>0</v>
      </c>
      <c r="AB35" s="54">
        <v>0</v>
      </c>
      <c r="AC35" s="54">
        <v>0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54">
        <v>0</v>
      </c>
      <c r="AP35" s="54">
        <v>0</v>
      </c>
      <c r="AQ35" s="54">
        <v>7.6392409053318602</v>
      </c>
      <c r="AR35" s="54">
        <v>0</v>
      </c>
      <c r="AS35" s="54">
        <v>0</v>
      </c>
      <c r="AT35" s="54">
        <v>1.8440906280231499</v>
      </c>
      <c r="AU35" s="54">
        <v>0</v>
      </c>
      <c r="AV35" s="54">
        <v>6.7496933604744802</v>
      </c>
      <c r="AW35" s="54">
        <v>175.625892253975</v>
      </c>
      <c r="AX35" s="54">
        <v>0</v>
      </c>
      <c r="AY35" s="54">
        <v>0</v>
      </c>
      <c r="AZ35" s="54">
        <v>0</v>
      </c>
      <c r="BA35" s="54">
        <v>0</v>
      </c>
      <c r="BB35" s="54">
        <v>10.820320108608</v>
      </c>
      <c r="BC35" s="54">
        <v>1.3059012619422099</v>
      </c>
      <c r="BD35" s="54">
        <v>1.27286775917331</v>
      </c>
      <c r="BE35" s="54">
        <v>0</v>
      </c>
      <c r="BF35" s="54">
        <v>0</v>
      </c>
      <c r="BG35" s="54">
        <v>0</v>
      </c>
      <c r="BH35" s="54">
        <v>0</v>
      </c>
      <c r="BI35" s="54">
        <v>0</v>
      </c>
      <c r="BJ35" s="54">
        <v>8.9103206415968295</v>
      </c>
      <c r="BK35" s="54">
        <v>6.3696798035623896</v>
      </c>
      <c r="BL35" s="54">
        <v>1.3083377272761401</v>
      </c>
      <c r="BM35" s="54">
        <v>6.2614859585182501</v>
      </c>
      <c r="BN35" s="54">
        <v>3.47568678555449</v>
      </c>
      <c r="BO35" s="54">
        <v>0</v>
      </c>
      <c r="BP35" s="54">
        <v>1.0734903648695999</v>
      </c>
      <c r="BQ35" s="55">
        <v>0</v>
      </c>
      <c r="BR35" s="81">
        <v>253.09992231844501</v>
      </c>
      <c r="BS35" s="82">
        <v>0</v>
      </c>
      <c r="BT35" s="83">
        <v>0</v>
      </c>
      <c r="BU35" s="83">
        <v>0</v>
      </c>
      <c r="BV35" s="83">
        <v>69.900077681555501</v>
      </c>
      <c r="BW35" s="83">
        <v>0</v>
      </c>
      <c r="BX35" s="84">
        <v>0</v>
      </c>
      <c r="BY35" s="81">
        <v>69.900077681555501</v>
      </c>
      <c r="BZ35" s="85">
        <v>323</v>
      </c>
    </row>
    <row r="36" spans="1:78" ht="15" customHeight="1" x14ac:dyDescent="0.3">
      <c r="A36" s="33" t="s">
        <v>79</v>
      </c>
      <c r="B36" s="11" t="s">
        <v>28</v>
      </c>
      <c r="C36" s="94">
        <v>0</v>
      </c>
      <c r="D36" s="54">
        <v>7.1370539683010499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  <c r="K36" s="54">
        <v>0</v>
      </c>
      <c r="L36" s="54">
        <v>59.354250988329198</v>
      </c>
      <c r="M36" s="54">
        <v>0</v>
      </c>
      <c r="N36" s="54">
        <v>0</v>
      </c>
      <c r="O36" s="54">
        <v>0</v>
      </c>
      <c r="P36" s="54">
        <v>0</v>
      </c>
      <c r="Q36" s="54">
        <v>0</v>
      </c>
      <c r="R36" s="54">
        <v>0</v>
      </c>
      <c r="S36" s="54">
        <v>0</v>
      </c>
      <c r="T36" s="54">
        <v>0</v>
      </c>
      <c r="U36" s="54">
        <v>0</v>
      </c>
      <c r="V36" s="54">
        <v>0</v>
      </c>
      <c r="W36" s="54">
        <v>0</v>
      </c>
      <c r="X36" s="54">
        <v>0</v>
      </c>
      <c r="Y36" s="54">
        <v>0</v>
      </c>
      <c r="Z36" s="54">
        <v>0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4">
        <v>0</v>
      </c>
      <c r="AV36" s="54">
        <v>1.79225849300309</v>
      </c>
      <c r="AW36" s="54">
        <v>208.86766066063799</v>
      </c>
      <c r="AX36" s="54">
        <v>0</v>
      </c>
      <c r="AY36" s="54">
        <v>0</v>
      </c>
      <c r="AZ36" s="54">
        <v>0</v>
      </c>
      <c r="BA36" s="54">
        <v>0</v>
      </c>
      <c r="BB36" s="54">
        <v>0</v>
      </c>
      <c r="BC36" s="54">
        <v>0</v>
      </c>
      <c r="BD36" s="54">
        <v>0</v>
      </c>
      <c r="BE36" s="54">
        <v>0</v>
      </c>
      <c r="BF36" s="54">
        <v>0</v>
      </c>
      <c r="BG36" s="54">
        <v>0</v>
      </c>
      <c r="BH36" s="54">
        <v>0</v>
      </c>
      <c r="BI36" s="54">
        <v>0</v>
      </c>
      <c r="BJ36" s="54">
        <v>57.6052933324912</v>
      </c>
      <c r="BK36" s="54">
        <v>42.004809537976399</v>
      </c>
      <c r="BL36" s="54">
        <v>3.4931500381564198</v>
      </c>
      <c r="BM36" s="54">
        <v>49.361565204157401</v>
      </c>
      <c r="BN36" s="54">
        <v>10.5838503013458</v>
      </c>
      <c r="BO36" s="54">
        <v>0</v>
      </c>
      <c r="BP36" s="54">
        <v>2.1256172079854001</v>
      </c>
      <c r="BQ36" s="55">
        <v>0</v>
      </c>
      <c r="BR36" s="81">
        <v>442.32550973238398</v>
      </c>
      <c r="BS36" s="82">
        <v>0</v>
      </c>
      <c r="BT36" s="83">
        <v>0</v>
      </c>
      <c r="BU36" s="83">
        <v>0</v>
      </c>
      <c r="BV36" s="83">
        <v>135.67449026761599</v>
      </c>
      <c r="BW36" s="83">
        <v>0</v>
      </c>
      <c r="BX36" s="84">
        <v>0</v>
      </c>
      <c r="BY36" s="81">
        <v>135.67449026761599</v>
      </c>
      <c r="BZ36" s="85">
        <v>578</v>
      </c>
    </row>
    <row r="37" spans="1:78" ht="15" customHeight="1" x14ac:dyDescent="0.3">
      <c r="A37" s="33" t="s">
        <v>80</v>
      </c>
      <c r="B37" s="11" t="s">
        <v>155</v>
      </c>
      <c r="C37" s="94">
        <v>0</v>
      </c>
      <c r="D37" s="54">
        <v>9.9829182878167</v>
      </c>
      <c r="E37" s="54">
        <v>0</v>
      </c>
      <c r="F37" s="54">
        <v>1.3260478316162601</v>
      </c>
      <c r="G37" s="54">
        <v>0</v>
      </c>
      <c r="H37" s="54">
        <v>0</v>
      </c>
      <c r="I37" s="54">
        <v>0</v>
      </c>
      <c r="J37" s="54">
        <v>130.081572912528</v>
      </c>
      <c r="K37" s="54">
        <v>0</v>
      </c>
      <c r="L37" s="54">
        <v>328.33805490925897</v>
      </c>
      <c r="M37" s="54">
        <v>71.412853635030501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24.7930478403789</v>
      </c>
      <c r="T37" s="54">
        <v>0</v>
      </c>
      <c r="U37" s="54">
        <v>0</v>
      </c>
      <c r="V37" s="54">
        <v>0</v>
      </c>
      <c r="W37" s="54">
        <v>0</v>
      </c>
      <c r="X37" s="54">
        <v>12.655019741174099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54">
        <v>0</v>
      </c>
      <c r="AP37" s="54">
        <v>0</v>
      </c>
      <c r="AQ37" s="54">
        <v>112.025929496963</v>
      </c>
      <c r="AR37" s="54">
        <v>0</v>
      </c>
      <c r="AS37" s="54">
        <v>0</v>
      </c>
      <c r="AT37" s="54">
        <v>0</v>
      </c>
      <c r="AU37" s="54">
        <v>0</v>
      </c>
      <c r="AV37" s="54">
        <v>0</v>
      </c>
      <c r="AW37" s="54">
        <v>77.275637817417802</v>
      </c>
      <c r="AX37" s="54">
        <v>0</v>
      </c>
      <c r="AY37" s="54">
        <v>0</v>
      </c>
      <c r="AZ37" s="54">
        <v>0</v>
      </c>
      <c r="BA37" s="54">
        <v>0</v>
      </c>
      <c r="BB37" s="54">
        <v>0</v>
      </c>
      <c r="BC37" s="54">
        <v>0</v>
      </c>
      <c r="BD37" s="54">
        <v>0</v>
      </c>
      <c r="BE37" s="54">
        <v>0</v>
      </c>
      <c r="BF37" s="54">
        <v>0</v>
      </c>
      <c r="BG37" s="54">
        <v>0</v>
      </c>
      <c r="BH37" s="54">
        <v>0</v>
      </c>
      <c r="BI37" s="54">
        <v>0</v>
      </c>
      <c r="BJ37" s="54">
        <v>2.77228459082467</v>
      </c>
      <c r="BK37" s="54">
        <v>2.0455769373003898</v>
      </c>
      <c r="BL37" s="54">
        <v>0</v>
      </c>
      <c r="BM37" s="54">
        <v>2.5054494050768898</v>
      </c>
      <c r="BN37" s="54">
        <v>0</v>
      </c>
      <c r="BO37" s="54">
        <v>0</v>
      </c>
      <c r="BP37" s="54">
        <v>0</v>
      </c>
      <c r="BQ37" s="55">
        <v>0</v>
      </c>
      <c r="BR37" s="81">
        <v>775.21439340538598</v>
      </c>
      <c r="BS37" s="82">
        <v>0</v>
      </c>
      <c r="BT37" s="83">
        <v>0</v>
      </c>
      <c r="BU37" s="83">
        <v>0</v>
      </c>
      <c r="BV37" s="83">
        <v>320.78560659461402</v>
      </c>
      <c r="BW37" s="83">
        <v>0</v>
      </c>
      <c r="BX37" s="84">
        <v>0</v>
      </c>
      <c r="BY37" s="81">
        <v>320.78560659461402</v>
      </c>
      <c r="BZ37" s="85">
        <v>1096</v>
      </c>
    </row>
    <row r="38" spans="1:78" ht="15" customHeight="1" x14ac:dyDescent="0.3">
      <c r="A38" s="33" t="s">
        <v>81</v>
      </c>
      <c r="B38" s="11" t="s">
        <v>29</v>
      </c>
      <c r="C38" s="94">
        <v>53.536105987491098</v>
      </c>
      <c r="D38" s="54">
        <v>611.00593198893296</v>
      </c>
      <c r="E38" s="54">
        <v>55.3657161998104</v>
      </c>
      <c r="F38" s="54">
        <v>0</v>
      </c>
      <c r="G38" s="54">
        <v>0</v>
      </c>
      <c r="H38" s="54">
        <v>0</v>
      </c>
      <c r="I38" s="54">
        <v>0</v>
      </c>
      <c r="J38" s="54">
        <v>775.88668661407598</v>
      </c>
      <c r="K38" s="54">
        <v>0</v>
      </c>
      <c r="L38" s="54">
        <v>54.248495201072203</v>
      </c>
      <c r="M38" s="54">
        <v>0</v>
      </c>
      <c r="N38" s="54">
        <v>0</v>
      </c>
      <c r="O38" s="54">
        <v>0</v>
      </c>
      <c r="P38" s="54">
        <v>0</v>
      </c>
      <c r="Q38" s="54">
        <v>0</v>
      </c>
      <c r="R38" s="54">
        <v>0</v>
      </c>
      <c r="S38" s="54">
        <v>0</v>
      </c>
      <c r="T38" s="54">
        <v>0</v>
      </c>
      <c r="U38" s="54">
        <v>0</v>
      </c>
      <c r="V38" s="54">
        <v>0</v>
      </c>
      <c r="W38" s="54">
        <v>0</v>
      </c>
      <c r="X38" s="54">
        <v>0</v>
      </c>
      <c r="Y38" s="54">
        <v>0</v>
      </c>
      <c r="Z38" s="54">
        <v>0</v>
      </c>
      <c r="AA38" s="54">
        <v>0</v>
      </c>
      <c r="AB38" s="54">
        <v>0</v>
      </c>
      <c r="AC38" s="54">
        <v>0</v>
      </c>
      <c r="AD38" s="54">
        <v>0</v>
      </c>
      <c r="AE38" s="54">
        <v>0</v>
      </c>
      <c r="AF38" s="54">
        <v>0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4">
        <v>0</v>
      </c>
      <c r="AV38" s="54">
        <v>0</v>
      </c>
      <c r="AW38" s="54">
        <v>0</v>
      </c>
      <c r="AX38" s="54">
        <v>0</v>
      </c>
      <c r="AY38" s="54">
        <v>0</v>
      </c>
      <c r="AZ38" s="54">
        <v>0</v>
      </c>
      <c r="BA38" s="54">
        <v>0</v>
      </c>
      <c r="BB38" s="54">
        <v>0</v>
      </c>
      <c r="BC38" s="54">
        <v>0</v>
      </c>
      <c r="BD38" s="54">
        <v>0</v>
      </c>
      <c r="BE38" s="54">
        <v>0</v>
      </c>
      <c r="BF38" s="54">
        <v>1.5609843526801801</v>
      </c>
      <c r="BG38" s="54">
        <v>0</v>
      </c>
      <c r="BH38" s="54">
        <v>0</v>
      </c>
      <c r="BI38" s="54">
        <v>0</v>
      </c>
      <c r="BJ38" s="54">
        <v>2.7743287755416999</v>
      </c>
      <c r="BK38" s="54">
        <v>3.2137109153295502</v>
      </c>
      <c r="BL38" s="54">
        <v>0</v>
      </c>
      <c r="BM38" s="54">
        <v>0</v>
      </c>
      <c r="BN38" s="54">
        <v>0</v>
      </c>
      <c r="BO38" s="54">
        <v>1.2306944196476499</v>
      </c>
      <c r="BP38" s="54">
        <v>31.1773455454185</v>
      </c>
      <c r="BQ38" s="55">
        <v>0</v>
      </c>
      <c r="BR38" s="81">
        <v>1590</v>
      </c>
      <c r="BS38" s="82">
        <v>0</v>
      </c>
      <c r="BT38" s="83">
        <v>0</v>
      </c>
      <c r="BU38" s="83">
        <v>0</v>
      </c>
      <c r="BV38" s="83">
        <v>0</v>
      </c>
      <c r="BW38" s="83">
        <v>0</v>
      </c>
      <c r="BX38" s="84">
        <v>0</v>
      </c>
      <c r="BY38" s="81">
        <v>0</v>
      </c>
      <c r="BZ38" s="85">
        <v>1590</v>
      </c>
    </row>
    <row r="39" spans="1:78" ht="15" customHeight="1" x14ac:dyDescent="0.3">
      <c r="A39" s="33" t="s">
        <v>82</v>
      </c>
      <c r="B39" s="11" t="s">
        <v>30</v>
      </c>
      <c r="C39" s="94">
        <v>0</v>
      </c>
      <c r="D39" s="54">
        <v>3.8726326137369802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131.473155680459</v>
      </c>
      <c r="K39" s="54">
        <v>0</v>
      </c>
      <c r="L39" s="54">
        <v>332.96037044099899</v>
      </c>
      <c r="M39" s="54">
        <v>10.578943401736799</v>
      </c>
      <c r="N39" s="54">
        <v>0</v>
      </c>
      <c r="O39" s="54">
        <v>0</v>
      </c>
      <c r="P39" s="54">
        <v>0</v>
      </c>
      <c r="Q39" s="54">
        <v>0</v>
      </c>
      <c r="R39" s="54">
        <v>0</v>
      </c>
      <c r="S39" s="54">
        <v>0</v>
      </c>
      <c r="T39" s="54">
        <v>0</v>
      </c>
      <c r="U39" s="54">
        <v>0</v>
      </c>
      <c r="V39" s="54">
        <v>0</v>
      </c>
      <c r="W39" s="54">
        <v>0</v>
      </c>
      <c r="X39" s="54">
        <v>0</v>
      </c>
      <c r="Y39" s="54">
        <v>0</v>
      </c>
      <c r="Z39" s="54">
        <v>0</v>
      </c>
      <c r="AA39" s="54">
        <v>0</v>
      </c>
      <c r="AB39" s="54">
        <v>0</v>
      </c>
      <c r="AC39" s="54">
        <v>0</v>
      </c>
      <c r="AD39" s="54">
        <v>0</v>
      </c>
      <c r="AE39" s="54">
        <v>0</v>
      </c>
      <c r="AF39" s="54">
        <v>0</v>
      </c>
      <c r="AG39" s="54">
        <v>0</v>
      </c>
      <c r="AH39" s="54">
        <v>0</v>
      </c>
      <c r="AI39" s="54">
        <v>0</v>
      </c>
      <c r="AJ39" s="54">
        <v>0</v>
      </c>
      <c r="AK39" s="54">
        <v>0</v>
      </c>
      <c r="AL39" s="54">
        <v>0</v>
      </c>
      <c r="AM39" s="54">
        <v>0</v>
      </c>
      <c r="AN39" s="54">
        <v>0</v>
      </c>
      <c r="AO39" s="54">
        <v>0</v>
      </c>
      <c r="AP39" s="54">
        <v>0</v>
      </c>
      <c r="AQ39" s="54">
        <v>13.484438508900499</v>
      </c>
      <c r="AR39" s="54">
        <v>0</v>
      </c>
      <c r="AS39" s="54">
        <v>0</v>
      </c>
      <c r="AT39" s="54">
        <v>0</v>
      </c>
      <c r="AU39" s="54">
        <v>0</v>
      </c>
      <c r="AV39" s="54">
        <v>15.6093273694921</v>
      </c>
      <c r="AW39" s="54">
        <v>378.77370654132301</v>
      </c>
      <c r="AX39" s="54">
        <v>0</v>
      </c>
      <c r="AY39" s="54">
        <v>0</v>
      </c>
      <c r="AZ39" s="54">
        <v>1.0050407797513199</v>
      </c>
      <c r="BA39" s="54">
        <v>0</v>
      </c>
      <c r="BB39" s="54">
        <v>0</v>
      </c>
      <c r="BC39" s="54">
        <v>0</v>
      </c>
      <c r="BD39" s="54">
        <v>1.01921619450226</v>
      </c>
      <c r="BE39" s="54">
        <v>0</v>
      </c>
      <c r="BF39" s="54">
        <v>0</v>
      </c>
      <c r="BG39" s="54">
        <v>0</v>
      </c>
      <c r="BH39" s="54">
        <v>0</v>
      </c>
      <c r="BI39" s="54">
        <v>0</v>
      </c>
      <c r="BJ39" s="54">
        <v>54.046488902347598</v>
      </c>
      <c r="BK39" s="54">
        <v>49.076068413762798</v>
      </c>
      <c r="BL39" s="54">
        <v>5.0110810309617699</v>
      </c>
      <c r="BM39" s="54">
        <v>85.258097092833594</v>
      </c>
      <c r="BN39" s="54">
        <v>34.073653961098699</v>
      </c>
      <c r="BO39" s="54">
        <v>0</v>
      </c>
      <c r="BP39" s="54">
        <v>1.00757158637373</v>
      </c>
      <c r="BQ39" s="55">
        <v>0</v>
      </c>
      <c r="BR39" s="81">
        <v>1117.2497925182799</v>
      </c>
      <c r="BS39" s="82">
        <v>0</v>
      </c>
      <c r="BT39" s="83">
        <v>0</v>
      </c>
      <c r="BU39" s="83">
        <v>0</v>
      </c>
      <c r="BV39" s="83">
        <v>156.75020748172</v>
      </c>
      <c r="BW39" s="83">
        <v>0</v>
      </c>
      <c r="BX39" s="84">
        <v>0</v>
      </c>
      <c r="BY39" s="81">
        <v>156.75020748172</v>
      </c>
      <c r="BZ39" s="85">
        <v>1274</v>
      </c>
    </row>
    <row r="40" spans="1:78" ht="15" customHeight="1" x14ac:dyDescent="0.3">
      <c r="A40" s="33" t="s">
        <v>156</v>
      </c>
      <c r="B40" s="11" t="s">
        <v>83</v>
      </c>
      <c r="C40" s="94">
        <v>0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53.604650902245901</v>
      </c>
      <c r="K40" s="54">
        <v>0</v>
      </c>
      <c r="L40" s="54">
        <v>0</v>
      </c>
      <c r="M40" s="54">
        <v>786.88886427518401</v>
      </c>
      <c r="N40" s="54">
        <v>0</v>
      </c>
      <c r="O40" s="54">
        <v>0</v>
      </c>
      <c r="P40" s="54">
        <v>0</v>
      </c>
      <c r="Q40" s="54">
        <v>0</v>
      </c>
      <c r="R40" s="54">
        <v>0</v>
      </c>
      <c r="S40" s="54">
        <v>0</v>
      </c>
      <c r="T40" s="54">
        <v>0</v>
      </c>
      <c r="U40" s="54">
        <v>0</v>
      </c>
      <c r="V40" s="54">
        <v>0</v>
      </c>
      <c r="W40" s="54">
        <v>0</v>
      </c>
      <c r="X40" s="54">
        <v>0</v>
      </c>
      <c r="Y40" s="54">
        <v>0</v>
      </c>
      <c r="Z40" s="54">
        <v>0</v>
      </c>
      <c r="AA40" s="54">
        <v>0</v>
      </c>
      <c r="AB40" s="54">
        <v>0</v>
      </c>
      <c r="AC40" s="54">
        <v>0</v>
      </c>
      <c r="AD40" s="54">
        <v>0</v>
      </c>
      <c r="AE40" s="54">
        <v>0</v>
      </c>
      <c r="AF40" s="54">
        <v>0</v>
      </c>
      <c r="AG40" s="54">
        <v>0</v>
      </c>
      <c r="AH40" s="54">
        <v>0</v>
      </c>
      <c r="AI40" s="54">
        <v>0</v>
      </c>
      <c r="AJ40" s="54">
        <v>0</v>
      </c>
      <c r="AK40" s="54">
        <v>0</v>
      </c>
      <c r="AL40" s="54">
        <v>0</v>
      </c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1.09479214432516</v>
      </c>
      <c r="AU40" s="54">
        <v>0</v>
      </c>
      <c r="AV40" s="54">
        <v>32.916670673724397</v>
      </c>
      <c r="AW40" s="54">
        <v>1193.9806162718401</v>
      </c>
      <c r="AX40" s="54">
        <v>0</v>
      </c>
      <c r="AY40" s="54">
        <v>0</v>
      </c>
      <c r="AZ40" s="54">
        <v>0</v>
      </c>
      <c r="BA40" s="54">
        <v>0</v>
      </c>
      <c r="BB40" s="54">
        <v>9.8669153696306005</v>
      </c>
      <c r="BC40" s="54">
        <v>0</v>
      </c>
      <c r="BD40" s="54">
        <v>0</v>
      </c>
      <c r="BE40" s="54">
        <v>0</v>
      </c>
      <c r="BF40" s="54">
        <v>0</v>
      </c>
      <c r="BG40" s="54">
        <v>0</v>
      </c>
      <c r="BH40" s="54">
        <v>0</v>
      </c>
      <c r="BI40" s="54">
        <v>0</v>
      </c>
      <c r="BJ40" s="54">
        <v>10.344839130747101</v>
      </c>
      <c r="BK40" s="54">
        <v>7.3656109395165501</v>
      </c>
      <c r="BL40" s="54">
        <v>1.22040596314718</v>
      </c>
      <c r="BM40" s="54">
        <v>9.0220002862156097</v>
      </c>
      <c r="BN40" s="54">
        <v>18.192621708113698</v>
      </c>
      <c r="BO40" s="54">
        <v>1.30211585213806</v>
      </c>
      <c r="BP40" s="54">
        <v>0.96142473437625597</v>
      </c>
      <c r="BQ40" s="55">
        <v>0</v>
      </c>
      <c r="BR40" s="81">
        <v>2126.7615282512002</v>
      </c>
      <c r="BS40" s="82">
        <v>0</v>
      </c>
      <c r="BT40" s="83">
        <v>0</v>
      </c>
      <c r="BU40" s="83">
        <v>0</v>
      </c>
      <c r="BV40" s="83">
        <v>620.23847174879995</v>
      </c>
      <c r="BW40" s="83">
        <v>0</v>
      </c>
      <c r="BX40" s="84">
        <v>0</v>
      </c>
      <c r="BY40" s="81">
        <v>620.23847174879995</v>
      </c>
      <c r="BZ40" s="85">
        <v>2747</v>
      </c>
    </row>
    <row r="41" spans="1:78" ht="15" customHeight="1" x14ac:dyDescent="0.3">
      <c r="A41" s="33" t="s">
        <v>157</v>
      </c>
      <c r="B41" s="11" t="s">
        <v>84</v>
      </c>
      <c r="C41" s="9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15.6263542242438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54">
        <v>0</v>
      </c>
      <c r="AL41" s="54">
        <v>0</v>
      </c>
      <c r="AM41" s="54">
        <v>0</v>
      </c>
      <c r="AN41" s="54">
        <v>0</v>
      </c>
      <c r="AO41" s="54">
        <v>0</v>
      </c>
      <c r="AP41" s="54">
        <v>0</v>
      </c>
      <c r="AQ41" s="54">
        <v>0</v>
      </c>
      <c r="AR41" s="54">
        <v>0</v>
      </c>
      <c r="AS41" s="54">
        <v>0</v>
      </c>
      <c r="AT41" s="54">
        <v>0</v>
      </c>
      <c r="AU41" s="54">
        <v>0</v>
      </c>
      <c r="AV41" s="54">
        <v>0</v>
      </c>
      <c r="AW41" s="54">
        <v>0</v>
      </c>
      <c r="AX41" s="54">
        <v>0</v>
      </c>
      <c r="AY41" s="54">
        <v>0</v>
      </c>
      <c r="AZ41" s="54">
        <v>0</v>
      </c>
      <c r="BA41" s="54">
        <v>0</v>
      </c>
      <c r="BB41" s="54">
        <v>0</v>
      </c>
      <c r="BC41" s="54">
        <v>0</v>
      </c>
      <c r="BD41" s="54">
        <v>0</v>
      </c>
      <c r="BE41" s="54">
        <v>0</v>
      </c>
      <c r="BF41" s="54">
        <v>0</v>
      </c>
      <c r="BG41" s="54">
        <v>0</v>
      </c>
      <c r="BH41" s="54">
        <v>0</v>
      </c>
      <c r="BI41" s="54">
        <v>0</v>
      </c>
      <c r="BJ41" s="54">
        <v>0</v>
      </c>
      <c r="BK41" s="54">
        <v>0</v>
      </c>
      <c r="BL41" s="54">
        <v>0</v>
      </c>
      <c r="BM41" s="54">
        <v>0</v>
      </c>
      <c r="BN41" s="54">
        <v>0</v>
      </c>
      <c r="BO41" s="54">
        <v>0</v>
      </c>
      <c r="BP41" s="54">
        <v>0</v>
      </c>
      <c r="BQ41" s="55">
        <v>0</v>
      </c>
      <c r="BR41" s="81">
        <v>15.6263542242438</v>
      </c>
      <c r="BS41" s="82">
        <v>0</v>
      </c>
      <c r="BT41" s="83">
        <v>0</v>
      </c>
      <c r="BU41" s="83">
        <v>0</v>
      </c>
      <c r="BV41" s="83">
        <v>21.373645775756199</v>
      </c>
      <c r="BW41" s="83">
        <v>0</v>
      </c>
      <c r="BX41" s="84">
        <v>0</v>
      </c>
      <c r="BY41" s="81">
        <v>21.373645775756199</v>
      </c>
      <c r="BZ41" s="85">
        <v>37</v>
      </c>
    </row>
    <row r="42" spans="1:78" ht="15" customHeight="1" x14ac:dyDescent="0.3">
      <c r="A42" s="33" t="s">
        <v>85</v>
      </c>
      <c r="B42" s="11" t="s">
        <v>44</v>
      </c>
      <c r="C42" s="94">
        <v>1.6763826825305099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54">
        <v>96.288637475502497</v>
      </c>
      <c r="P42" s="54">
        <v>83.522534115143202</v>
      </c>
      <c r="Q42" s="54">
        <v>0.96440086514422196</v>
      </c>
      <c r="R42" s="54">
        <v>0</v>
      </c>
      <c r="S42" s="54">
        <v>0</v>
      </c>
      <c r="T42" s="54">
        <v>0</v>
      </c>
      <c r="U42" s="54">
        <v>0</v>
      </c>
      <c r="V42" s="54">
        <v>0</v>
      </c>
      <c r="W42" s="54">
        <v>0</v>
      </c>
      <c r="X42" s="54">
        <v>0</v>
      </c>
      <c r="Y42" s="54">
        <v>0</v>
      </c>
      <c r="Z42" s="54">
        <v>1.17649995464235</v>
      </c>
      <c r="AA42" s="54">
        <v>0</v>
      </c>
      <c r="AB42" s="54">
        <v>0</v>
      </c>
      <c r="AC42" s="54">
        <v>0</v>
      </c>
      <c r="AD42" s="54">
        <v>0</v>
      </c>
      <c r="AE42" s="54">
        <v>0</v>
      </c>
      <c r="AF42" s="54">
        <v>0</v>
      </c>
      <c r="AG42" s="54">
        <v>0</v>
      </c>
      <c r="AH42" s="54">
        <v>0</v>
      </c>
      <c r="AI42" s="54">
        <v>0</v>
      </c>
      <c r="AJ42" s="54">
        <v>0</v>
      </c>
      <c r="AK42" s="54">
        <v>0</v>
      </c>
      <c r="AL42" s="54">
        <v>1.07817818887304</v>
      </c>
      <c r="AM42" s="54">
        <v>0</v>
      </c>
      <c r="AN42" s="54">
        <v>0</v>
      </c>
      <c r="AO42" s="54">
        <v>0</v>
      </c>
      <c r="AP42" s="54">
        <v>0</v>
      </c>
      <c r="AQ42" s="54">
        <v>0</v>
      </c>
      <c r="AR42" s="54">
        <v>0</v>
      </c>
      <c r="AS42" s="54">
        <v>0</v>
      </c>
      <c r="AT42" s="54">
        <v>0</v>
      </c>
      <c r="AU42" s="54">
        <v>0</v>
      </c>
      <c r="AV42" s="54">
        <v>0</v>
      </c>
      <c r="AW42" s="54">
        <v>0</v>
      </c>
      <c r="AX42" s="54">
        <v>0</v>
      </c>
      <c r="AY42" s="54">
        <v>0</v>
      </c>
      <c r="AZ42" s="54">
        <v>0</v>
      </c>
      <c r="BA42" s="54">
        <v>0</v>
      </c>
      <c r="BB42" s="54">
        <v>0</v>
      </c>
      <c r="BC42" s="54">
        <v>0</v>
      </c>
      <c r="BD42" s="54">
        <v>0</v>
      </c>
      <c r="BE42" s="54">
        <v>0</v>
      </c>
      <c r="BF42" s="54">
        <v>0</v>
      </c>
      <c r="BG42" s="54">
        <v>0</v>
      </c>
      <c r="BH42" s="54">
        <v>0</v>
      </c>
      <c r="BI42" s="54">
        <v>0</v>
      </c>
      <c r="BJ42" s="54">
        <v>0</v>
      </c>
      <c r="BK42" s="54">
        <v>0</v>
      </c>
      <c r="BL42" s="54">
        <v>0</v>
      </c>
      <c r="BM42" s="54">
        <v>0</v>
      </c>
      <c r="BN42" s="54">
        <v>0</v>
      </c>
      <c r="BO42" s="54">
        <v>0</v>
      </c>
      <c r="BP42" s="54">
        <v>0</v>
      </c>
      <c r="BQ42" s="55">
        <v>0</v>
      </c>
      <c r="BR42" s="81">
        <v>184.70663328183599</v>
      </c>
      <c r="BS42" s="82">
        <v>0</v>
      </c>
      <c r="BT42" s="83">
        <v>0</v>
      </c>
      <c r="BU42" s="83">
        <v>0</v>
      </c>
      <c r="BV42" s="83">
        <v>5.2933667181641901</v>
      </c>
      <c r="BW42" s="83">
        <v>0</v>
      </c>
      <c r="BX42" s="84">
        <v>0</v>
      </c>
      <c r="BY42" s="81">
        <v>5.2933667181641901</v>
      </c>
      <c r="BZ42" s="85">
        <v>190</v>
      </c>
    </row>
    <row r="43" spans="1:78" ht="15" customHeight="1" x14ac:dyDescent="0.3">
      <c r="A43" s="33" t="s">
        <v>86</v>
      </c>
      <c r="B43" s="11" t="s">
        <v>45</v>
      </c>
      <c r="C43" s="94">
        <v>5.1289697749898497</v>
      </c>
      <c r="D43" s="54">
        <v>0</v>
      </c>
      <c r="E43" s="54">
        <v>0</v>
      </c>
      <c r="F43" s="54">
        <v>1.24729903458986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1.3936916663963199</v>
      </c>
      <c r="M43" s="54">
        <v>0</v>
      </c>
      <c r="N43" s="54">
        <v>0</v>
      </c>
      <c r="O43" s="54">
        <v>53.578192729358101</v>
      </c>
      <c r="P43" s="54">
        <v>248.24473510370299</v>
      </c>
      <c r="Q43" s="54">
        <v>42.0459410216219</v>
      </c>
      <c r="R43" s="54">
        <v>0</v>
      </c>
      <c r="S43" s="54">
        <v>0</v>
      </c>
      <c r="T43" s="54">
        <v>0</v>
      </c>
      <c r="U43" s="54">
        <v>0</v>
      </c>
      <c r="V43" s="54">
        <v>0</v>
      </c>
      <c r="W43" s="54">
        <v>0</v>
      </c>
      <c r="X43" s="54">
        <v>0</v>
      </c>
      <c r="Y43" s="54">
        <v>0</v>
      </c>
      <c r="Z43" s="54">
        <v>0</v>
      </c>
      <c r="AA43" s="54">
        <v>0</v>
      </c>
      <c r="AB43" s="54">
        <v>0</v>
      </c>
      <c r="AC43" s="54">
        <v>0</v>
      </c>
      <c r="AD43" s="54">
        <v>0</v>
      </c>
      <c r="AE43" s="54">
        <v>0</v>
      </c>
      <c r="AF43" s="54">
        <v>0</v>
      </c>
      <c r="AG43" s="54">
        <v>0</v>
      </c>
      <c r="AH43" s="54">
        <v>0</v>
      </c>
      <c r="AI43" s="54">
        <v>0</v>
      </c>
      <c r="AJ43" s="54">
        <v>31.518146062032599</v>
      </c>
      <c r="AK43" s="54">
        <v>0</v>
      </c>
      <c r="AL43" s="54">
        <v>18.957971945229001</v>
      </c>
      <c r="AM43" s="54">
        <v>0</v>
      </c>
      <c r="AN43" s="54">
        <v>0</v>
      </c>
      <c r="AO43" s="54">
        <v>0</v>
      </c>
      <c r="AP43" s="54">
        <v>0</v>
      </c>
      <c r="AQ43" s="54">
        <v>0</v>
      </c>
      <c r="AR43" s="54">
        <v>0</v>
      </c>
      <c r="AS43" s="54">
        <v>0</v>
      </c>
      <c r="AT43" s="54">
        <v>0</v>
      </c>
      <c r="AU43" s="54">
        <v>0</v>
      </c>
      <c r="AV43" s="54">
        <v>0</v>
      </c>
      <c r="AW43" s="54">
        <v>0</v>
      </c>
      <c r="AX43" s="54">
        <v>0</v>
      </c>
      <c r="AY43" s="54">
        <v>0</v>
      </c>
      <c r="AZ43" s="54">
        <v>0</v>
      </c>
      <c r="BA43" s="54">
        <v>0</v>
      </c>
      <c r="BB43" s="54">
        <v>0</v>
      </c>
      <c r="BC43" s="54">
        <v>0</v>
      </c>
      <c r="BD43" s="54">
        <v>0</v>
      </c>
      <c r="BE43" s="54">
        <v>0</v>
      </c>
      <c r="BF43" s="54">
        <v>0</v>
      </c>
      <c r="BG43" s="54">
        <v>0</v>
      </c>
      <c r="BH43" s="54">
        <v>0</v>
      </c>
      <c r="BI43" s="54">
        <v>0</v>
      </c>
      <c r="BJ43" s="54">
        <v>0</v>
      </c>
      <c r="BK43" s="54">
        <v>0</v>
      </c>
      <c r="BL43" s="54">
        <v>0</v>
      </c>
      <c r="BM43" s="54">
        <v>0</v>
      </c>
      <c r="BN43" s="54">
        <v>0</v>
      </c>
      <c r="BO43" s="54">
        <v>0</v>
      </c>
      <c r="BP43" s="54">
        <v>0</v>
      </c>
      <c r="BQ43" s="55">
        <v>0</v>
      </c>
      <c r="BR43" s="81">
        <v>402.11494733792102</v>
      </c>
      <c r="BS43" s="82">
        <v>0</v>
      </c>
      <c r="BT43" s="83">
        <v>0</v>
      </c>
      <c r="BU43" s="83">
        <v>0</v>
      </c>
      <c r="BV43" s="83">
        <v>27.885052662079499</v>
      </c>
      <c r="BW43" s="83">
        <v>0</v>
      </c>
      <c r="BX43" s="84">
        <v>0</v>
      </c>
      <c r="BY43" s="81">
        <v>27.885052662079499</v>
      </c>
      <c r="BZ43" s="85">
        <v>430</v>
      </c>
    </row>
    <row r="44" spans="1:78" ht="15" customHeight="1" x14ac:dyDescent="0.3">
      <c r="A44" s="33" t="s">
        <v>158</v>
      </c>
      <c r="B44" s="11" t="s">
        <v>380</v>
      </c>
      <c r="C44" s="94">
        <v>7.5332343584588903</v>
      </c>
      <c r="D44" s="54">
        <v>0</v>
      </c>
      <c r="E44" s="54">
        <v>0</v>
      </c>
      <c r="F44" s="54">
        <v>1.2230242557604201</v>
      </c>
      <c r="G44" s="54">
        <v>5.3083083558748303</v>
      </c>
      <c r="H44" s="54">
        <v>0</v>
      </c>
      <c r="I44" s="54">
        <v>0</v>
      </c>
      <c r="J44" s="54">
        <v>0</v>
      </c>
      <c r="K44" s="54">
        <v>1.3406341488876199</v>
      </c>
      <c r="L44" s="54">
        <v>4.4041750320292099</v>
      </c>
      <c r="M44" s="54">
        <v>0</v>
      </c>
      <c r="N44" s="54">
        <v>0</v>
      </c>
      <c r="O44" s="54">
        <v>86.202724433093294</v>
      </c>
      <c r="P44" s="54">
        <v>15.3166268906184</v>
      </c>
      <c r="Q44" s="54">
        <v>22.721773171405001</v>
      </c>
      <c r="R44" s="54">
        <v>0</v>
      </c>
      <c r="S44" s="54">
        <v>4.1137699744307898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12.3456688510195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1.5786085484390899</v>
      </c>
      <c r="AJ44" s="54">
        <v>0</v>
      </c>
      <c r="AK44" s="54">
        <v>2.8343063099086301</v>
      </c>
      <c r="AL44" s="54">
        <v>8.8932476519924606</v>
      </c>
      <c r="AM44" s="54">
        <v>0</v>
      </c>
      <c r="AN44" s="54">
        <v>0</v>
      </c>
      <c r="AO44" s="54">
        <v>0</v>
      </c>
      <c r="AP44" s="54">
        <v>14.8283458725365</v>
      </c>
      <c r="AQ44" s="54">
        <v>5.6127066660072398</v>
      </c>
      <c r="AR44" s="54">
        <v>0</v>
      </c>
      <c r="AS44" s="54">
        <v>0</v>
      </c>
      <c r="AT44" s="54">
        <v>0</v>
      </c>
      <c r="AU44" s="54">
        <v>0</v>
      </c>
      <c r="AV44" s="54">
        <v>92.309129949168394</v>
      </c>
      <c r="AW44" s="54">
        <v>60.417013956488603</v>
      </c>
      <c r="AX44" s="54">
        <v>0</v>
      </c>
      <c r="AY44" s="54">
        <v>0</v>
      </c>
      <c r="AZ44" s="54">
        <v>0</v>
      </c>
      <c r="BA44" s="54">
        <v>0</v>
      </c>
      <c r="BB44" s="54">
        <v>0</v>
      </c>
      <c r="BC44" s="54">
        <v>0</v>
      </c>
      <c r="BD44" s="54">
        <v>0</v>
      </c>
      <c r="BE44" s="54">
        <v>0</v>
      </c>
      <c r="BF44" s="54">
        <v>0</v>
      </c>
      <c r="BG44" s="54">
        <v>0</v>
      </c>
      <c r="BH44" s="54">
        <v>2.72664623721995</v>
      </c>
      <c r="BI44" s="54">
        <v>0</v>
      </c>
      <c r="BJ44" s="54">
        <v>7.3444036516974398</v>
      </c>
      <c r="BK44" s="54">
        <v>12.2748677597325</v>
      </c>
      <c r="BL44" s="54">
        <v>0</v>
      </c>
      <c r="BM44" s="54">
        <v>6.5674034232828298</v>
      </c>
      <c r="BN44" s="54">
        <v>2.6089278123447399</v>
      </c>
      <c r="BO44" s="54">
        <v>0</v>
      </c>
      <c r="BP44" s="54">
        <v>171.45180138185199</v>
      </c>
      <c r="BQ44" s="55">
        <v>0</v>
      </c>
      <c r="BR44" s="81">
        <v>549.95734869224805</v>
      </c>
      <c r="BS44" s="82">
        <v>0</v>
      </c>
      <c r="BT44" s="83">
        <v>0</v>
      </c>
      <c r="BU44" s="83">
        <v>0</v>
      </c>
      <c r="BV44" s="83">
        <v>77.042651307751697</v>
      </c>
      <c r="BW44" s="83">
        <v>0</v>
      </c>
      <c r="BX44" s="84">
        <v>0</v>
      </c>
      <c r="BY44" s="81">
        <v>77.042651307751697</v>
      </c>
      <c r="BZ44" s="85">
        <v>627</v>
      </c>
    </row>
    <row r="45" spans="1:78" ht="15" customHeight="1" x14ac:dyDescent="0.3">
      <c r="A45" s="33" t="s">
        <v>159</v>
      </c>
      <c r="B45" s="11" t="s">
        <v>5</v>
      </c>
      <c r="C45" s="94">
        <v>0</v>
      </c>
      <c r="D45" s="54">
        <v>0</v>
      </c>
      <c r="E45" s="54">
        <v>1.6596292944084801</v>
      </c>
      <c r="F45" s="54">
        <v>0</v>
      </c>
      <c r="G45" s="54">
        <v>21.988191454885001</v>
      </c>
      <c r="H45" s="54">
        <v>0</v>
      </c>
      <c r="I45" s="54">
        <v>0</v>
      </c>
      <c r="J45" s="54">
        <v>1.4415942444576899</v>
      </c>
      <c r="K45" s="54">
        <v>0</v>
      </c>
      <c r="L45" s="54">
        <v>0</v>
      </c>
      <c r="M45" s="54">
        <v>0</v>
      </c>
      <c r="N45" s="54">
        <v>0</v>
      </c>
      <c r="O45" s="54">
        <v>1.47754142131025</v>
      </c>
      <c r="P45" s="54">
        <v>410.01808048671001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1.8204778675718101</v>
      </c>
      <c r="Y45" s="54">
        <v>0</v>
      </c>
      <c r="Z45" s="54">
        <v>0</v>
      </c>
      <c r="AA45" s="54">
        <v>0</v>
      </c>
      <c r="AB45" s="54">
        <v>2.4672239474017799</v>
      </c>
      <c r="AC45" s="54">
        <v>1.6742480012457199</v>
      </c>
      <c r="AD45" s="54">
        <v>0</v>
      </c>
      <c r="AE45" s="54">
        <v>9.1530946184469393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54">
        <v>0</v>
      </c>
      <c r="AL45" s="54">
        <v>0</v>
      </c>
      <c r="AM45" s="54">
        <v>0</v>
      </c>
      <c r="AN45" s="54">
        <v>25.095046830047</v>
      </c>
      <c r="AO45" s="54">
        <v>23.772504595839798</v>
      </c>
      <c r="AP45" s="54">
        <v>6.9722530054890299</v>
      </c>
      <c r="AQ45" s="54">
        <v>70.902281617485698</v>
      </c>
      <c r="AR45" s="54">
        <v>40.043223189792599</v>
      </c>
      <c r="AS45" s="54">
        <v>1.47754142131025</v>
      </c>
      <c r="AT45" s="54">
        <v>28.783049075573</v>
      </c>
      <c r="AU45" s="54">
        <v>20.8828117918823</v>
      </c>
      <c r="AV45" s="54">
        <v>21.513453493711499</v>
      </c>
      <c r="AW45" s="54">
        <v>47.300358454443803</v>
      </c>
      <c r="AX45" s="54">
        <v>0</v>
      </c>
      <c r="AY45" s="54">
        <v>24.323880515670002</v>
      </c>
      <c r="AZ45" s="54">
        <v>6.5367341756391504</v>
      </c>
      <c r="BA45" s="54">
        <v>0</v>
      </c>
      <c r="BB45" s="54">
        <v>102.835315572266</v>
      </c>
      <c r="BC45" s="54">
        <v>6.5435364741076096</v>
      </c>
      <c r="BD45" s="54">
        <v>1.2766975871727799</v>
      </c>
      <c r="BE45" s="54">
        <v>26.723543582024</v>
      </c>
      <c r="BF45" s="54">
        <v>6.1704650488106099</v>
      </c>
      <c r="BG45" s="54">
        <v>0</v>
      </c>
      <c r="BH45" s="54">
        <v>28.501328519718701</v>
      </c>
      <c r="BI45" s="54">
        <v>38.9399944035247</v>
      </c>
      <c r="BJ45" s="54">
        <v>139.256683230828</v>
      </c>
      <c r="BK45" s="54">
        <v>129.41129294214801</v>
      </c>
      <c r="BL45" s="54">
        <v>0</v>
      </c>
      <c r="BM45" s="54">
        <v>13.350372141053899</v>
      </c>
      <c r="BN45" s="54">
        <v>7.5551061868217504</v>
      </c>
      <c r="BO45" s="54">
        <v>22.3486802401269</v>
      </c>
      <c r="BP45" s="54">
        <v>173.18209214495801</v>
      </c>
      <c r="BQ45" s="55">
        <v>0</v>
      </c>
      <c r="BR45" s="81">
        <v>1465.3983275768801</v>
      </c>
      <c r="BS45" s="82">
        <v>0</v>
      </c>
      <c r="BT45" s="83">
        <v>0</v>
      </c>
      <c r="BU45" s="83">
        <v>0</v>
      </c>
      <c r="BV45" s="83">
        <v>199.60167242311701</v>
      </c>
      <c r="BW45" s="83">
        <v>0</v>
      </c>
      <c r="BX45" s="84">
        <v>0</v>
      </c>
      <c r="BY45" s="81">
        <v>199.60167242311701</v>
      </c>
      <c r="BZ45" s="85">
        <v>1665</v>
      </c>
    </row>
    <row r="46" spans="1:78" ht="15" customHeight="1" x14ac:dyDescent="0.3">
      <c r="A46" s="33" t="s">
        <v>160</v>
      </c>
      <c r="B46" s="11" t="s">
        <v>87</v>
      </c>
      <c r="C46" s="9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293.66499050010799</v>
      </c>
      <c r="R46" s="54">
        <v>0</v>
      </c>
      <c r="S46" s="54">
        <v>34.840486843047799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1.2452874589209999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54">
        <v>0</v>
      </c>
      <c r="AL46" s="54">
        <v>17.979428188602501</v>
      </c>
      <c r="AM46" s="54">
        <v>0</v>
      </c>
      <c r="AN46" s="54">
        <v>7.1653394979099696</v>
      </c>
      <c r="AO46" s="54">
        <v>0</v>
      </c>
      <c r="AP46" s="54">
        <v>0</v>
      </c>
      <c r="AQ46" s="54">
        <v>0</v>
      </c>
      <c r="AR46" s="54">
        <v>0</v>
      </c>
      <c r="AS46" s="54">
        <v>0</v>
      </c>
      <c r="AT46" s="54">
        <v>0</v>
      </c>
      <c r="AU46" s="54">
        <v>0</v>
      </c>
      <c r="AV46" s="54">
        <v>0</v>
      </c>
      <c r="AW46" s="54">
        <v>0</v>
      </c>
      <c r="AX46" s="54">
        <v>0</v>
      </c>
      <c r="AY46" s="54">
        <v>1.2892341235221201</v>
      </c>
      <c r="AZ46" s="54">
        <v>0</v>
      </c>
      <c r="BA46" s="54">
        <v>1.7678859606039701</v>
      </c>
      <c r="BB46" s="54">
        <v>0</v>
      </c>
      <c r="BC46" s="54">
        <v>0</v>
      </c>
      <c r="BD46" s="54">
        <v>0</v>
      </c>
      <c r="BE46" s="54">
        <v>0</v>
      </c>
      <c r="BF46" s="54">
        <v>0</v>
      </c>
      <c r="BG46" s="54">
        <v>0</v>
      </c>
      <c r="BH46" s="54">
        <v>0</v>
      </c>
      <c r="BI46" s="54">
        <v>3.10449659917664</v>
      </c>
      <c r="BJ46" s="54">
        <v>11.2788915179162</v>
      </c>
      <c r="BK46" s="54">
        <v>0</v>
      </c>
      <c r="BL46" s="54">
        <v>0</v>
      </c>
      <c r="BM46" s="54">
        <v>2.1007132855394E-2</v>
      </c>
      <c r="BN46" s="54">
        <v>0</v>
      </c>
      <c r="BO46" s="54">
        <v>0</v>
      </c>
      <c r="BP46" s="54">
        <v>0</v>
      </c>
      <c r="BQ46" s="55">
        <v>0</v>
      </c>
      <c r="BR46" s="81">
        <v>372.35704782266401</v>
      </c>
      <c r="BS46" s="82">
        <v>0</v>
      </c>
      <c r="BT46" s="83">
        <v>0</v>
      </c>
      <c r="BU46" s="83">
        <v>0</v>
      </c>
      <c r="BV46" s="83">
        <v>588.64295217733604</v>
      </c>
      <c r="BW46" s="83">
        <v>0</v>
      </c>
      <c r="BX46" s="84">
        <v>0</v>
      </c>
      <c r="BY46" s="81">
        <v>588.64295217733604</v>
      </c>
      <c r="BZ46" s="85">
        <v>961</v>
      </c>
    </row>
    <row r="47" spans="1:78" ht="15" customHeight="1" x14ac:dyDescent="0.3">
      <c r="A47" s="33" t="s">
        <v>161</v>
      </c>
      <c r="B47" s="11" t="s">
        <v>162</v>
      </c>
      <c r="C47" s="94">
        <v>12.6586599953977</v>
      </c>
      <c r="D47" s="54">
        <v>11.382555131065301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1.4369129580806199</v>
      </c>
      <c r="K47" s="54">
        <v>0</v>
      </c>
      <c r="L47" s="54">
        <v>7.98485006110241</v>
      </c>
      <c r="M47" s="54">
        <v>2.7026876032956002</v>
      </c>
      <c r="N47" s="54">
        <v>0</v>
      </c>
      <c r="O47" s="54">
        <v>0</v>
      </c>
      <c r="P47" s="54">
        <v>0</v>
      </c>
      <c r="Q47" s="54">
        <v>0</v>
      </c>
      <c r="R47" s="54">
        <v>132.74404097370601</v>
      </c>
      <c r="S47" s="54">
        <v>22.1760036787025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6.6297579163216804</v>
      </c>
      <c r="AF47" s="54">
        <v>0</v>
      </c>
      <c r="AG47" s="54">
        <v>0</v>
      </c>
      <c r="AH47" s="54">
        <v>7.0248340850091102</v>
      </c>
      <c r="AI47" s="54">
        <v>6.5831292007869697</v>
      </c>
      <c r="AJ47" s="54">
        <v>1.54870288341541</v>
      </c>
      <c r="AK47" s="54">
        <v>3.3081453132774001</v>
      </c>
      <c r="AL47" s="54">
        <v>189.66084173965999</v>
      </c>
      <c r="AM47" s="54">
        <v>0</v>
      </c>
      <c r="AN47" s="54">
        <v>15.672843819029801</v>
      </c>
      <c r="AO47" s="54">
        <v>0</v>
      </c>
      <c r="AP47" s="54">
        <v>169.05033445114699</v>
      </c>
      <c r="AQ47" s="54">
        <v>69.477901236957706</v>
      </c>
      <c r="AR47" s="54">
        <v>0</v>
      </c>
      <c r="AS47" s="54">
        <v>0</v>
      </c>
      <c r="AT47" s="54">
        <v>0</v>
      </c>
      <c r="AU47" s="54">
        <v>1.25123545325895</v>
      </c>
      <c r="AV47" s="54">
        <v>0</v>
      </c>
      <c r="AW47" s="54">
        <v>0</v>
      </c>
      <c r="AX47" s="54">
        <v>0</v>
      </c>
      <c r="AY47" s="54">
        <v>3.2090660875960699</v>
      </c>
      <c r="AZ47" s="54">
        <v>0</v>
      </c>
      <c r="BA47" s="54">
        <v>0</v>
      </c>
      <c r="BB47" s="54">
        <v>0</v>
      </c>
      <c r="BC47" s="54">
        <v>13.413189967993199</v>
      </c>
      <c r="BD47" s="54">
        <v>0</v>
      </c>
      <c r="BE47" s="54">
        <v>0</v>
      </c>
      <c r="BF47" s="54">
        <v>0</v>
      </c>
      <c r="BG47" s="54">
        <v>0</v>
      </c>
      <c r="BH47" s="54">
        <v>4.37500088124572</v>
      </c>
      <c r="BI47" s="54">
        <v>0</v>
      </c>
      <c r="BJ47" s="54">
        <v>1.66843970394787</v>
      </c>
      <c r="BK47" s="54">
        <v>0</v>
      </c>
      <c r="BL47" s="54">
        <v>0</v>
      </c>
      <c r="BM47" s="54">
        <v>0</v>
      </c>
      <c r="BN47" s="54">
        <v>0</v>
      </c>
      <c r="BO47" s="54">
        <v>0</v>
      </c>
      <c r="BP47" s="54">
        <v>7.2481733256832799</v>
      </c>
      <c r="BQ47" s="55">
        <v>0</v>
      </c>
      <c r="BR47" s="81">
        <v>691.20730646668005</v>
      </c>
      <c r="BS47" s="82">
        <v>0</v>
      </c>
      <c r="BT47" s="83">
        <v>0</v>
      </c>
      <c r="BU47" s="83">
        <v>0</v>
      </c>
      <c r="BV47" s="83">
        <v>51.071737251684198</v>
      </c>
      <c r="BW47" s="83">
        <v>2.7209562816358699</v>
      </c>
      <c r="BX47" s="84">
        <v>0</v>
      </c>
      <c r="BY47" s="81">
        <v>53.792693533320097</v>
      </c>
      <c r="BZ47" s="85">
        <v>745</v>
      </c>
    </row>
    <row r="48" spans="1:78" ht="15" customHeight="1" x14ac:dyDescent="0.3">
      <c r="A48" s="33" t="s">
        <v>88</v>
      </c>
      <c r="B48" s="11" t="s">
        <v>31</v>
      </c>
      <c r="C48" s="9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509.51130173485001</v>
      </c>
      <c r="T48" s="54">
        <v>0</v>
      </c>
      <c r="U48" s="54">
        <v>0</v>
      </c>
      <c r="V48" s="54">
        <v>0</v>
      </c>
      <c r="W48" s="54">
        <v>1.48869826515004</v>
      </c>
      <c r="X48" s="54">
        <v>0</v>
      </c>
      <c r="Y48" s="54">
        <v>0</v>
      </c>
      <c r="Z48" s="54">
        <v>0</v>
      </c>
      <c r="AA48" s="54">
        <v>0</v>
      </c>
      <c r="AB48" s="54">
        <v>0</v>
      </c>
      <c r="AC48" s="54">
        <v>0</v>
      </c>
      <c r="AD48" s="54">
        <v>0</v>
      </c>
      <c r="AE48" s="54">
        <v>0</v>
      </c>
      <c r="AF48" s="54">
        <v>0</v>
      </c>
      <c r="AG48" s="54">
        <v>0</v>
      </c>
      <c r="AH48" s="54">
        <v>0</v>
      </c>
      <c r="AI48" s="54">
        <v>0</v>
      </c>
      <c r="AJ48" s="54">
        <v>0</v>
      </c>
      <c r="AK48" s="54">
        <v>0</v>
      </c>
      <c r="AL48" s="54">
        <v>0</v>
      </c>
      <c r="AM48" s="54">
        <v>0</v>
      </c>
      <c r="AN48" s="54">
        <v>0</v>
      </c>
      <c r="AO48" s="54">
        <v>0</v>
      </c>
      <c r="AP48" s="54">
        <v>0</v>
      </c>
      <c r="AQ48" s="54">
        <v>0</v>
      </c>
      <c r="AR48" s="54">
        <v>0</v>
      </c>
      <c r="AS48" s="54">
        <v>0</v>
      </c>
      <c r="AT48" s="54">
        <v>0</v>
      </c>
      <c r="AU48" s="54">
        <v>0</v>
      </c>
      <c r="AV48" s="54">
        <v>0</v>
      </c>
      <c r="AW48" s="54">
        <v>0</v>
      </c>
      <c r="AX48" s="54">
        <v>0</v>
      </c>
      <c r="AY48" s="54">
        <v>0</v>
      </c>
      <c r="AZ48" s="54">
        <v>0</v>
      </c>
      <c r="BA48" s="54">
        <v>0</v>
      </c>
      <c r="BB48" s="54">
        <v>0</v>
      </c>
      <c r="BC48" s="54">
        <v>0</v>
      </c>
      <c r="BD48" s="54">
        <v>0</v>
      </c>
      <c r="BE48" s="54">
        <v>0</v>
      </c>
      <c r="BF48" s="54">
        <v>0</v>
      </c>
      <c r="BG48" s="54">
        <v>0</v>
      </c>
      <c r="BH48" s="54">
        <v>0</v>
      </c>
      <c r="BI48" s="54">
        <v>0</v>
      </c>
      <c r="BJ48" s="54">
        <v>0</v>
      </c>
      <c r="BK48" s="54">
        <v>0</v>
      </c>
      <c r="BL48" s="54">
        <v>0</v>
      </c>
      <c r="BM48" s="54">
        <v>0</v>
      </c>
      <c r="BN48" s="54">
        <v>0</v>
      </c>
      <c r="BO48" s="54">
        <v>0</v>
      </c>
      <c r="BP48" s="54">
        <v>0</v>
      </c>
      <c r="BQ48" s="55">
        <v>0</v>
      </c>
      <c r="BR48" s="81">
        <v>511</v>
      </c>
      <c r="BS48" s="82">
        <v>0</v>
      </c>
      <c r="BT48" s="83">
        <v>0</v>
      </c>
      <c r="BU48" s="83">
        <v>0</v>
      </c>
      <c r="BV48" s="83">
        <v>0</v>
      </c>
      <c r="BW48" s="83">
        <v>0</v>
      </c>
      <c r="BX48" s="84">
        <v>0</v>
      </c>
      <c r="BY48" s="81">
        <v>0</v>
      </c>
      <c r="BZ48" s="85">
        <v>511</v>
      </c>
    </row>
    <row r="49" spans="1:78" ht="15" customHeight="1" x14ac:dyDescent="0.3">
      <c r="A49" s="33" t="s">
        <v>163</v>
      </c>
      <c r="B49" s="11" t="s">
        <v>89</v>
      </c>
      <c r="C49" s="94">
        <v>15.034118626638501</v>
      </c>
      <c r="D49" s="54">
        <v>4.0553141747135397</v>
      </c>
      <c r="E49" s="54">
        <v>0</v>
      </c>
      <c r="F49" s="54">
        <v>0</v>
      </c>
      <c r="G49" s="54">
        <v>1.39631923342346</v>
      </c>
      <c r="H49" s="54">
        <v>4.8227289685050296</v>
      </c>
      <c r="I49" s="54">
        <v>0</v>
      </c>
      <c r="J49" s="54">
        <v>69.374065467731796</v>
      </c>
      <c r="K49" s="54">
        <v>0</v>
      </c>
      <c r="L49" s="54">
        <v>70.076309556949695</v>
      </c>
      <c r="M49" s="54">
        <v>5.2983897385433503</v>
      </c>
      <c r="N49" s="54">
        <v>15.921444666490499</v>
      </c>
      <c r="O49" s="54">
        <v>11.173694957834799</v>
      </c>
      <c r="P49" s="54">
        <v>8.6293869422715304</v>
      </c>
      <c r="Q49" s="54">
        <v>9.7591126392230194</v>
      </c>
      <c r="R49" s="54">
        <v>26.939471948901399</v>
      </c>
      <c r="S49" s="54">
        <v>277.80178782869802</v>
      </c>
      <c r="T49" s="54">
        <v>30.513075205298801</v>
      </c>
      <c r="U49" s="54">
        <v>4.1319379518057504</v>
      </c>
      <c r="V49" s="54">
        <v>1.18176285279657</v>
      </c>
      <c r="W49" s="54">
        <v>1.0635168873916501</v>
      </c>
      <c r="X49" s="54">
        <v>4.1177540401222501</v>
      </c>
      <c r="Y49" s="54">
        <v>29.173467011222499</v>
      </c>
      <c r="Z49" s="54">
        <v>16.974871175734702</v>
      </c>
      <c r="AA49" s="54">
        <v>50.701049770779299</v>
      </c>
      <c r="AB49" s="54">
        <v>34.071167702660098</v>
      </c>
      <c r="AC49" s="54">
        <v>0</v>
      </c>
      <c r="AD49" s="54">
        <v>0</v>
      </c>
      <c r="AE49" s="54">
        <v>26.030208704640199</v>
      </c>
      <c r="AF49" s="54">
        <v>16.9522373088917</v>
      </c>
      <c r="AG49" s="54">
        <v>8.5694554790008404</v>
      </c>
      <c r="AH49" s="54">
        <v>1.9754480724227199</v>
      </c>
      <c r="AI49" s="54">
        <v>9.8400680285290996</v>
      </c>
      <c r="AJ49" s="54">
        <v>14.4636413561027</v>
      </c>
      <c r="AK49" s="54">
        <v>0</v>
      </c>
      <c r="AL49" s="54">
        <v>18.453085856848102</v>
      </c>
      <c r="AM49" s="54">
        <v>0</v>
      </c>
      <c r="AN49" s="54">
        <v>2.15237945840809</v>
      </c>
      <c r="AO49" s="54">
        <v>1.29547676776207</v>
      </c>
      <c r="AP49" s="54">
        <v>7.7924598467799298</v>
      </c>
      <c r="AQ49" s="54">
        <v>168.76528546785599</v>
      </c>
      <c r="AR49" s="54">
        <v>3.94293955061698</v>
      </c>
      <c r="AS49" s="54">
        <v>1.10716677174252</v>
      </c>
      <c r="AT49" s="54">
        <v>0</v>
      </c>
      <c r="AU49" s="54">
        <v>5.9360659187836902</v>
      </c>
      <c r="AV49" s="54">
        <v>7.1860266816138001</v>
      </c>
      <c r="AW49" s="54">
        <v>30.8864376408144</v>
      </c>
      <c r="AX49" s="54">
        <v>20.334903177431102</v>
      </c>
      <c r="AY49" s="54">
        <v>2.9922169111018602</v>
      </c>
      <c r="AZ49" s="54">
        <v>0.92052215747774302</v>
      </c>
      <c r="BA49" s="54">
        <v>17.020039818124399</v>
      </c>
      <c r="BB49" s="54">
        <v>35.528889410599703</v>
      </c>
      <c r="BC49" s="54">
        <v>7.8611582051221598</v>
      </c>
      <c r="BD49" s="54">
        <v>44.295606045192997</v>
      </c>
      <c r="BE49" s="54">
        <v>8.8785294447337293</v>
      </c>
      <c r="BF49" s="54">
        <v>16.771761685392001</v>
      </c>
      <c r="BG49" s="54">
        <v>12.1859226831686</v>
      </c>
      <c r="BH49" s="54">
        <v>66.535517519086895</v>
      </c>
      <c r="BI49" s="54">
        <v>0</v>
      </c>
      <c r="BJ49" s="54">
        <v>23.915651799189199</v>
      </c>
      <c r="BK49" s="54">
        <v>21.616235987884501</v>
      </c>
      <c r="BL49" s="54">
        <v>13.504380027799</v>
      </c>
      <c r="BM49" s="54">
        <v>5.4651252528353202</v>
      </c>
      <c r="BN49" s="54">
        <v>50.985598264398298</v>
      </c>
      <c r="BO49" s="54">
        <v>0</v>
      </c>
      <c r="BP49" s="54">
        <v>17.199078790051001</v>
      </c>
      <c r="BQ49" s="55">
        <v>0</v>
      </c>
      <c r="BR49" s="81">
        <v>1383.57026743814</v>
      </c>
      <c r="BS49" s="82">
        <v>0</v>
      </c>
      <c r="BT49" s="83">
        <v>0</v>
      </c>
      <c r="BU49" s="83">
        <v>0</v>
      </c>
      <c r="BV49" s="83">
        <v>167.42973256186301</v>
      </c>
      <c r="BW49" s="83">
        <v>0</v>
      </c>
      <c r="BX49" s="84">
        <v>0</v>
      </c>
      <c r="BY49" s="81">
        <v>167.42973256186301</v>
      </c>
      <c r="BZ49" s="85">
        <v>1551</v>
      </c>
    </row>
    <row r="50" spans="1:78" ht="15" customHeight="1" x14ac:dyDescent="0.3">
      <c r="A50" s="33" t="s">
        <v>164</v>
      </c>
      <c r="B50" s="11" t="s">
        <v>90</v>
      </c>
      <c r="C50" s="9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1.2830237882020601</v>
      </c>
      <c r="M50" s="54">
        <v>5.8465848968859397</v>
      </c>
      <c r="N50" s="54">
        <v>0</v>
      </c>
      <c r="O50" s="54">
        <v>0</v>
      </c>
      <c r="P50" s="54">
        <v>0</v>
      </c>
      <c r="Q50" s="54">
        <v>0</v>
      </c>
      <c r="R50" s="54">
        <v>0</v>
      </c>
      <c r="S50" s="54">
        <v>2.74783589618974</v>
      </c>
      <c r="T50" s="54">
        <v>21.0412314793981</v>
      </c>
      <c r="U50" s="54">
        <v>0</v>
      </c>
      <c r="V50" s="54">
        <v>0</v>
      </c>
      <c r="W50" s="54">
        <v>0</v>
      </c>
      <c r="X50" s="54">
        <v>0</v>
      </c>
      <c r="Y50" s="54">
        <v>0</v>
      </c>
      <c r="Z50" s="54">
        <v>0</v>
      </c>
      <c r="AA50" s="54">
        <v>0</v>
      </c>
      <c r="AB50" s="54">
        <v>0</v>
      </c>
      <c r="AC50" s="54">
        <v>0</v>
      </c>
      <c r="AD50" s="54">
        <v>0</v>
      </c>
      <c r="AE50" s="54">
        <v>0</v>
      </c>
      <c r="AF50" s="54">
        <v>2.7327876547199699</v>
      </c>
      <c r="AG50" s="54">
        <v>0</v>
      </c>
      <c r="AH50" s="54">
        <v>0</v>
      </c>
      <c r="AI50" s="54">
        <v>0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54">
        <v>0</v>
      </c>
      <c r="AP50" s="54">
        <v>0</v>
      </c>
      <c r="AQ50" s="54">
        <v>140.44222886680299</v>
      </c>
      <c r="AR50" s="54">
        <v>0</v>
      </c>
      <c r="AS50" s="54">
        <v>0</v>
      </c>
      <c r="AT50" s="54">
        <v>1.0337562108435301</v>
      </c>
      <c r="AU50" s="54">
        <v>0</v>
      </c>
      <c r="AV50" s="54">
        <v>0</v>
      </c>
      <c r="AW50" s="54">
        <v>1.59514273893957</v>
      </c>
      <c r="AX50" s="54">
        <v>22.138554047249698</v>
      </c>
      <c r="AY50" s="54">
        <v>6.3580848232992802</v>
      </c>
      <c r="AZ50" s="54">
        <v>12.7293934447671</v>
      </c>
      <c r="BA50" s="54">
        <v>23.167190172278701</v>
      </c>
      <c r="BB50" s="54">
        <v>28.8164605076459</v>
      </c>
      <c r="BC50" s="54">
        <v>7.8824422668825402</v>
      </c>
      <c r="BD50" s="54">
        <v>10.951019270114999</v>
      </c>
      <c r="BE50" s="54">
        <v>4.6209698253832601</v>
      </c>
      <c r="BF50" s="54">
        <v>62.418779928844799</v>
      </c>
      <c r="BG50" s="54">
        <v>1.42013207767682</v>
      </c>
      <c r="BH50" s="54">
        <v>28.6393154213138</v>
      </c>
      <c r="BI50" s="54">
        <v>0</v>
      </c>
      <c r="BJ50" s="54">
        <v>26.409848165804299</v>
      </c>
      <c r="BK50" s="54">
        <v>5.9004729466412602</v>
      </c>
      <c r="BL50" s="54">
        <v>0</v>
      </c>
      <c r="BM50" s="54">
        <v>2.2614767001970502</v>
      </c>
      <c r="BN50" s="54">
        <v>0</v>
      </c>
      <c r="BO50" s="54">
        <v>5.9531143212713298</v>
      </c>
      <c r="BP50" s="54">
        <v>6.3570866578559002</v>
      </c>
      <c r="BQ50" s="55">
        <v>0</v>
      </c>
      <c r="BR50" s="81">
        <v>432.74693210920901</v>
      </c>
      <c r="BS50" s="82">
        <v>0</v>
      </c>
      <c r="BT50" s="83">
        <v>0</v>
      </c>
      <c r="BU50" s="83">
        <v>0</v>
      </c>
      <c r="BV50" s="83">
        <v>14.2530678907917</v>
      </c>
      <c r="BW50" s="83">
        <v>0</v>
      </c>
      <c r="BX50" s="84">
        <v>0</v>
      </c>
      <c r="BY50" s="81">
        <v>14.2530678907917</v>
      </c>
      <c r="BZ50" s="85">
        <v>447</v>
      </c>
    </row>
    <row r="51" spans="1:78" ht="15" customHeight="1" x14ac:dyDescent="0.3">
      <c r="A51" s="33" t="s">
        <v>91</v>
      </c>
      <c r="B51" s="11" t="s">
        <v>34</v>
      </c>
      <c r="C51" s="94">
        <v>0</v>
      </c>
      <c r="D51" s="54">
        <v>0</v>
      </c>
      <c r="E51" s="54">
        <v>0</v>
      </c>
      <c r="F51" s="54">
        <v>0</v>
      </c>
      <c r="G51" s="54">
        <v>67.455110136865102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  <c r="R51" s="54">
        <v>0</v>
      </c>
      <c r="S51" s="54">
        <v>0</v>
      </c>
      <c r="T51" s="54">
        <v>0</v>
      </c>
      <c r="U51" s="54">
        <v>0</v>
      </c>
      <c r="V51" s="54">
        <v>0</v>
      </c>
      <c r="W51" s="54">
        <v>0</v>
      </c>
      <c r="X51" s="54">
        <v>0</v>
      </c>
      <c r="Y51" s="54">
        <v>0</v>
      </c>
      <c r="Z51" s="54">
        <v>0</v>
      </c>
      <c r="AA51" s="54">
        <v>0</v>
      </c>
      <c r="AB51" s="54">
        <v>0</v>
      </c>
      <c r="AC51" s="54">
        <v>0</v>
      </c>
      <c r="AD51" s="54">
        <v>0</v>
      </c>
      <c r="AE51" s="54">
        <v>0</v>
      </c>
      <c r="AF51" s="54">
        <v>0</v>
      </c>
      <c r="AG51" s="54">
        <v>0</v>
      </c>
      <c r="AH51" s="54">
        <v>0</v>
      </c>
      <c r="AI51" s="54">
        <v>0</v>
      </c>
      <c r="AJ51" s="54">
        <v>0</v>
      </c>
      <c r="AK51" s="54">
        <v>0</v>
      </c>
      <c r="AL51" s="54">
        <v>0</v>
      </c>
      <c r="AM51" s="54">
        <v>0</v>
      </c>
      <c r="AN51" s="54">
        <v>0</v>
      </c>
      <c r="AO51" s="54">
        <v>0</v>
      </c>
      <c r="AP51" s="54">
        <v>0</v>
      </c>
      <c r="AQ51" s="54">
        <v>0</v>
      </c>
      <c r="AR51" s="54">
        <v>0</v>
      </c>
      <c r="AS51" s="54">
        <v>0</v>
      </c>
      <c r="AT51" s="54">
        <v>195.500194288226</v>
      </c>
      <c r="AU51" s="54">
        <v>0</v>
      </c>
      <c r="AV51" s="54">
        <v>0</v>
      </c>
      <c r="AW51" s="54">
        <v>0</v>
      </c>
      <c r="AX51" s="54">
        <v>0</v>
      </c>
      <c r="AY51" s="54">
        <v>0</v>
      </c>
      <c r="AZ51" s="54">
        <v>0</v>
      </c>
      <c r="BA51" s="54">
        <v>0</v>
      </c>
      <c r="BB51" s="54">
        <v>0</v>
      </c>
      <c r="BC51" s="54">
        <v>0</v>
      </c>
      <c r="BD51" s="54">
        <v>0</v>
      </c>
      <c r="BE51" s="54">
        <v>0</v>
      </c>
      <c r="BF51" s="54">
        <v>0</v>
      </c>
      <c r="BG51" s="54">
        <v>0</v>
      </c>
      <c r="BH51" s="54">
        <v>0</v>
      </c>
      <c r="BI51" s="54">
        <v>0</v>
      </c>
      <c r="BJ51" s="54">
        <v>6.0410856309310201</v>
      </c>
      <c r="BK51" s="54">
        <v>0</v>
      </c>
      <c r="BL51" s="54">
        <v>0</v>
      </c>
      <c r="BM51" s="54">
        <v>0</v>
      </c>
      <c r="BN51" s="54">
        <v>0</v>
      </c>
      <c r="BO51" s="54">
        <v>0</v>
      </c>
      <c r="BP51" s="54">
        <v>0</v>
      </c>
      <c r="BQ51" s="55">
        <v>0</v>
      </c>
      <c r="BR51" s="81">
        <v>268.99639005602199</v>
      </c>
      <c r="BS51" s="82">
        <v>0</v>
      </c>
      <c r="BT51" s="83">
        <v>0</v>
      </c>
      <c r="BU51" s="83">
        <v>0</v>
      </c>
      <c r="BV51" s="83">
        <v>12.0036099439775</v>
      </c>
      <c r="BW51" s="83">
        <v>0</v>
      </c>
      <c r="BX51" s="84">
        <v>0</v>
      </c>
      <c r="BY51" s="81">
        <v>12.0036099439775</v>
      </c>
      <c r="BZ51" s="85">
        <v>281</v>
      </c>
    </row>
    <row r="52" spans="1:78" ht="15" customHeight="1" x14ac:dyDescent="0.3">
      <c r="A52" s="33" t="s">
        <v>92</v>
      </c>
      <c r="B52" s="11" t="s">
        <v>16</v>
      </c>
      <c r="C52" s="94">
        <v>79.123177470300007</v>
      </c>
      <c r="D52" s="54">
        <v>70.280228133963703</v>
      </c>
      <c r="E52" s="54">
        <v>9.3912494302943106</v>
      </c>
      <c r="F52" s="54">
        <v>0</v>
      </c>
      <c r="G52" s="54">
        <v>47.743040919174</v>
      </c>
      <c r="H52" s="54">
        <v>0</v>
      </c>
      <c r="I52" s="54">
        <v>0</v>
      </c>
      <c r="J52" s="54">
        <v>51.005334054331598</v>
      </c>
      <c r="K52" s="54">
        <v>0</v>
      </c>
      <c r="L52" s="54">
        <v>4.6944976004080798</v>
      </c>
      <c r="M52" s="54">
        <v>10.301700110533501</v>
      </c>
      <c r="N52" s="54">
        <v>0</v>
      </c>
      <c r="O52" s="54">
        <v>0</v>
      </c>
      <c r="P52" s="54">
        <v>0</v>
      </c>
      <c r="Q52" s="54">
        <v>0</v>
      </c>
      <c r="R52" s="54">
        <v>12.601994299180999</v>
      </c>
      <c r="S52" s="54">
        <v>2.1297794451550902</v>
      </c>
      <c r="T52" s="54">
        <v>0</v>
      </c>
      <c r="U52" s="54">
        <v>0</v>
      </c>
      <c r="V52" s="54">
        <v>0</v>
      </c>
      <c r="W52" s="54">
        <v>0</v>
      </c>
      <c r="X52" s="54">
        <v>0</v>
      </c>
      <c r="Y52" s="54">
        <v>0</v>
      </c>
      <c r="Z52" s="54">
        <v>0</v>
      </c>
      <c r="AA52" s="54">
        <v>0</v>
      </c>
      <c r="AB52" s="54">
        <v>0</v>
      </c>
      <c r="AC52" s="54">
        <v>0</v>
      </c>
      <c r="AD52" s="54">
        <v>0</v>
      </c>
      <c r="AE52" s="54">
        <v>0</v>
      </c>
      <c r="AF52" s="54">
        <v>0</v>
      </c>
      <c r="AG52" s="54">
        <v>0</v>
      </c>
      <c r="AH52" s="54">
        <v>0</v>
      </c>
      <c r="AI52" s="54">
        <v>2.6062133565898198</v>
      </c>
      <c r="AJ52" s="54">
        <v>1.2530922688449</v>
      </c>
      <c r="AK52" s="54">
        <v>0</v>
      </c>
      <c r="AL52" s="54">
        <v>0</v>
      </c>
      <c r="AM52" s="54">
        <v>0</v>
      </c>
      <c r="AN52" s="54">
        <v>3.41782393162572</v>
      </c>
      <c r="AO52" s="54">
        <v>13.7794739107747</v>
      </c>
      <c r="AP52" s="54">
        <v>64.459225340184005</v>
      </c>
      <c r="AQ52" s="54">
        <v>285.82946318609902</v>
      </c>
      <c r="AR52" s="54">
        <v>164.884591840844</v>
      </c>
      <c r="AS52" s="54">
        <v>1.30872198427195</v>
      </c>
      <c r="AT52" s="54">
        <v>7.2130169163889102</v>
      </c>
      <c r="AU52" s="54">
        <v>9.2257463196746592</v>
      </c>
      <c r="AV52" s="54">
        <v>6.14987545439147</v>
      </c>
      <c r="AW52" s="54">
        <v>17.869487375634101</v>
      </c>
      <c r="AX52" s="54">
        <v>2.11052311057081</v>
      </c>
      <c r="AY52" s="54">
        <v>6.16200156372651</v>
      </c>
      <c r="AZ52" s="54">
        <v>9.5789073206333892</v>
      </c>
      <c r="BA52" s="54">
        <v>17.285254989052898</v>
      </c>
      <c r="BB52" s="54">
        <v>60.520976924218999</v>
      </c>
      <c r="BC52" s="54">
        <v>7.4860671863110397</v>
      </c>
      <c r="BD52" s="54">
        <v>65.127337054643306</v>
      </c>
      <c r="BE52" s="54">
        <v>28.348741056475902</v>
      </c>
      <c r="BF52" s="54">
        <v>9.5713878910956698</v>
      </c>
      <c r="BG52" s="54">
        <v>40.4060002849399</v>
      </c>
      <c r="BH52" s="54">
        <v>51.179961916731799</v>
      </c>
      <c r="BI52" s="54">
        <v>9.8644514002085195</v>
      </c>
      <c r="BJ52" s="54">
        <v>158.30752566210899</v>
      </c>
      <c r="BK52" s="54">
        <v>19.240660050797601</v>
      </c>
      <c r="BL52" s="54">
        <v>4.5655282212836203</v>
      </c>
      <c r="BM52" s="54">
        <v>6.2846916758744999</v>
      </c>
      <c r="BN52" s="54">
        <v>22.574796156523998</v>
      </c>
      <c r="BO52" s="54">
        <v>7.3581105384848398</v>
      </c>
      <c r="BP52" s="54">
        <v>23.759343647651999</v>
      </c>
      <c r="BQ52" s="55">
        <v>0</v>
      </c>
      <c r="BR52" s="81">
        <v>1415</v>
      </c>
      <c r="BS52" s="82">
        <v>0</v>
      </c>
      <c r="BT52" s="83">
        <v>0</v>
      </c>
      <c r="BU52" s="83">
        <v>0</v>
      </c>
      <c r="BV52" s="83">
        <v>0</v>
      </c>
      <c r="BW52" s="83">
        <v>0</v>
      </c>
      <c r="BX52" s="84">
        <v>0</v>
      </c>
      <c r="BY52" s="81">
        <v>0</v>
      </c>
      <c r="BZ52" s="85">
        <v>1415</v>
      </c>
    </row>
    <row r="53" spans="1:78" ht="15" customHeight="1" x14ac:dyDescent="0.3">
      <c r="A53" s="33" t="s">
        <v>93</v>
      </c>
      <c r="B53" s="11" t="s">
        <v>32</v>
      </c>
      <c r="C53" s="9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  <c r="U53" s="54">
        <v>19.975893507138601</v>
      </c>
      <c r="V53" s="54">
        <v>0</v>
      </c>
      <c r="W53" s="54">
        <v>413.02410649286099</v>
      </c>
      <c r="X53" s="54">
        <v>0</v>
      </c>
      <c r="Y53" s="54">
        <v>0</v>
      </c>
      <c r="Z53" s="54">
        <v>0</v>
      </c>
      <c r="AA53" s="54">
        <v>0</v>
      </c>
      <c r="AB53" s="54">
        <v>0</v>
      </c>
      <c r="AC53" s="54">
        <v>0</v>
      </c>
      <c r="AD53" s="54">
        <v>0</v>
      </c>
      <c r="AE53" s="54">
        <v>0</v>
      </c>
      <c r="AF53" s="54">
        <v>0</v>
      </c>
      <c r="AG53" s="54">
        <v>0</v>
      </c>
      <c r="AH53" s="54">
        <v>0</v>
      </c>
      <c r="AI53" s="54">
        <v>0</v>
      </c>
      <c r="AJ53" s="54">
        <v>0</v>
      </c>
      <c r="AK53" s="54">
        <v>0</v>
      </c>
      <c r="AL53" s="54">
        <v>0</v>
      </c>
      <c r="AM53" s="54">
        <v>0</v>
      </c>
      <c r="AN53" s="54">
        <v>0</v>
      </c>
      <c r="AO53" s="54">
        <v>0</v>
      </c>
      <c r="AP53" s="54">
        <v>0</v>
      </c>
      <c r="AQ53" s="54">
        <v>0</v>
      </c>
      <c r="AR53" s="54">
        <v>0</v>
      </c>
      <c r="AS53" s="54">
        <v>0</v>
      </c>
      <c r="AT53" s="54">
        <v>0</v>
      </c>
      <c r="AU53" s="54">
        <v>0</v>
      </c>
      <c r="AV53" s="54">
        <v>0</v>
      </c>
      <c r="AW53" s="54">
        <v>0</v>
      </c>
      <c r="AX53" s="54">
        <v>0</v>
      </c>
      <c r="AY53" s="54">
        <v>0</v>
      </c>
      <c r="AZ53" s="54">
        <v>0</v>
      </c>
      <c r="BA53" s="54">
        <v>0</v>
      </c>
      <c r="BB53" s="54">
        <v>0</v>
      </c>
      <c r="BC53" s="54">
        <v>0</v>
      </c>
      <c r="BD53" s="54">
        <v>0</v>
      </c>
      <c r="BE53" s="54">
        <v>0</v>
      </c>
      <c r="BF53" s="54">
        <v>0</v>
      </c>
      <c r="BG53" s="54">
        <v>0</v>
      </c>
      <c r="BH53" s="54">
        <v>0</v>
      </c>
      <c r="BI53" s="54">
        <v>0</v>
      </c>
      <c r="BJ53" s="54">
        <v>0</v>
      </c>
      <c r="BK53" s="54">
        <v>0</v>
      </c>
      <c r="BL53" s="54">
        <v>0</v>
      </c>
      <c r="BM53" s="54">
        <v>0</v>
      </c>
      <c r="BN53" s="54">
        <v>0</v>
      </c>
      <c r="BO53" s="54">
        <v>0</v>
      </c>
      <c r="BP53" s="54">
        <v>0</v>
      </c>
      <c r="BQ53" s="55">
        <v>0</v>
      </c>
      <c r="BR53" s="81">
        <v>433</v>
      </c>
      <c r="BS53" s="82">
        <v>0</v>
      </c>
      <c r="BT53" s="83">
        <v>0</v>
      </c>
      <c r="BU53" s="83">
        <v>0</v>
      </c>
      <c r="BV53" s="83">
        <v>0</v>
      </c>
      <c r="BW53" s="83">
        <v>0</v>
      </c>
      <c r="BX53" s="84">
        <v>0</v>
      </c>
      <c r="BY53" s="81">
        <v>0</v>
      </c>
      <c r="BZ53" s="85">
        <v>433</v>
      </c>
    </row>
    <row r="54" spans="1:78" ht="15" customHeight="1" x14ac:dyDescent="0.3">
      <c r="A54" s="33" t="s">
        <v>94</v>
      </c>
      <c r="B54" s="11" t="s">
        <v>46</v>
      </c>
      <c r="C54" s="94">
        <v>3.7541228529096302</v>
      </c>
      <c r="D54" s="54">
        <v>2.3949623930163302</v>
      </c>
      <c r="E54" s="54">
        <v>0</v>
      </c>
      <c r="F54" s="54">
        <v>22.4935454544962</v>
      </c>
      <c r="G54" s="54">
        <v>2.16933071084769</v>
      </c>
      <c r="H54" s="54">
        <v>0</v>
      </c>
      <c r="I54" s="54">
        <v>14.8033662907897</v>
      </c>
      <c r="J54" s="54">
        <v>31.951505438596801</v>
      </c>
      <c r="K54" s="54">
        <v>0</v>
      </c>
      <c r="L54" s="54">
        <v>14.894202052635499</v>
      </c>
      <c r="M54" s="54">
        <v>5.86188961710232</v>
      </c>
      <c r="N54" s="54">
        <v>0</v>
      </c>
      <c r="O54" s="54">
        <v>2.0074357608640798</v>
      </c>
      <c r="P54" s="54">
        <v>0</v>
      </c>
      <c r="Q54" s="54">
        <v>0</v>
      </c>
      <c r="R54" s="54">
        <v>1.3786439822116601</v>
      </c>
      <c r="S54" s="54">
        <v>55.091100437866501</v>
      </c>
      <c r="T54" s="54">
        <v>0</v>
      </c>
      <c r="U54" s="54">
        <v>16.607816369672001</v>
      </c>
      <c r="V54" s="54">
        <v>0</v>
      </c>
      <c r="W54" s="54">
        <v>43.255327274085197</v>
      </c>
      <c r="X54" s="54">
        <v>6.5614701444607704</v>
      </c>
      <c r="Y54" s="54">
        <v>1.1651020737107001</v>
      </c>
      <c r="Z54" s="54">
        <v>0</v>
      </c>
      <c r="AA54" s="54">
        <v>2.19434076792921</v>
      </c>
      <c r="AB54" s="54">
        <v>28.7619558995037</v>
      </c>
      <c r="AC54" s="54">
        <v>16.197693290150699</v>
      </c>
      <c r="AD54" s="54">
        <v>113.067686696438</v>
      </c>
      <c r="AE54" s="54">
        <v>1.2838185950707499</v>
      </c>
      <c r="AF54" s="54">
        <v>0</v>
      </c>
      <c r="AG54" s="54">
        <v>0</v>
      </c>
      <c r="AH54" s="54">
        <v>4.6490301487411703</v>
      </c>
      <c r="AI54" s="54">
        <v>0</v>
      </c>
      <c r="AJ54" s="54">
        <v>0</v>
      </c>
      <c r="AK54" s="54">
        <v>0</v>
      </c>
      <c r="AL54" s="54">
        <v>0</v>
      </c>
      <c r="AM54" s="54">
        <v>0</v>
      </c>
      <c r="AN54" s="54">
        <v>21.9395010508184</v>
      </c>
      <c r="AO54" s="54">
        <v>3.5357491389394302</v>
      </c>
      <c r="AP54" s="54">
        <v>39.442267752586503</v>
      </c>
      <c r="AQ54" s="54">
        <v>34.2627346769616</v>
      </c>
      <c r="AR54" s="54">
        <v>0</v>
      </c>
      <c r="AS54" s="54">
        <v>57.545731547113597</v>
      </c>
      <c r="AT54" s="54">
        <v>0</v>
      </c>
      <c r="AU54" s="54">
        <v>23.531927705002001</v>
      </c>
      <c r="AV54" s="54">
        <v>0</v>
      </c>
      <c r="AW54" s="54">
        <v>0</v>
      </c>
      <c r="AX54" s="54">
        <v>0</v>
      </c>
      <c r="AY54" s="54">
        <v>0</v>
      </c>
      <c r="AZ54" s="54">
        <v>0</v>
      </c>
      <c r="BA54" s="54">
        <v>0</v>
      </c>
      <c r="BB54" s="54">
        <v>0</v>
      </c>
      <c r="BC54" s="54">
        <v>0</v>
      </c>
      <c r="BD54" s="54">
        <v>0</v>
      </c>
      <c r="BE54" s="54">
        <v>0</v>
      </c>
      <c r="BF54" s="54">
        <v>0</v>
      </c>
      <c r="BG54" s="54">
        <v>0</v>
      </c>
      <c r="BH54" s="54">
        <v>1.19774187747969</v>
      </c>
      <c r="BI54" s="54">
        <v>0</v>
      </c>
      <c r="BJ54" s="54">
        <v>0</v>
      </c>
      <c r="BK54" s="54">
        <v>0</v>
      </c>
      <c r="BL54" s="54">
        <v>0</v>
      </c>
      <c r="BM54" s="54">
        <v>0</v>
      </c>
      <c r="BN54" s="54">
        <v>0</v>
      </c>
      <c r="BO54" s="54">
        <v>0</v>
      </c>
      <c r="BP54" s="54">
        <v>0</v>
      </c>
      <c r="BQ54" s="55">
        <v>0</v>
      </c>
      <c r="BR54" s="81">
        <v>572</v>
      </c>
      <c r="BS54" s="82">
        <v>0</v>
      </c>
      <c r="BT54" s="83">
        <v>0</v>
      </c>
      <c r="BU54" s="83">
        <v>0</v>
      </c>
      <c r="BV54" s="83">
        <v>0</v>
      </c>
      <c r="BW54" s="83">
        <v>0</v>
      </c>
      <c r="BX54" s="84">
        <v>0</v>
      </c>
      <c r="BY54" s="81">
        <v>0</v>
      </c>
      <c r="BZ54" s="85">
        <v>572</v>
      </c>
    </row>
    <row r="55" spans="1:78" ht="15" customHeight="1" x14ac:dyDescent="0.3">
      <c r="A55" s="33" t="s">
        <v>95</v>
      </c>
      <c r="B55" s="11" t="s">
        <v>33</v>
      </c>
      <c r="C55" s="94">
        <v>184.600707514915</v>
      </c>
      <c r="D55" s="54">
        <v>48.758167727299501</v>
      </c>
      <c r="E55" s="54">
        <v>11.8982064067516</v>
      </c>
      <c r="F55" s="54">
        <v>11.8501614257217</v>
      </c>
      <c r="G55" s="54">
        <v>2.9419027075928699</v>
      </c>
      <c r="H55" s="54">
        <v>102.322092064895</v>
      </c>
      <c r="I55" s="54">
        <v>17.0376383964458</v>
      </c>
      <c r="J55" s="54">
        <v>41.927951945237297</v>
      </c>
      <c r="K55" s="54">
        <v>19.601860576926001</v>
      </c>
      <c r="L55" s="54">
        <v>56.031781258006397</v>
      </c>
      <c r="M55" s="54">
        <v>10.4721642380883</v>
      </c>
      <c r="N55" s="54">
        <v>0</v>
      </c>
      <c r="O55" s="54">
        <v>2.3548401092646101</v>
      </c>
      <c r="P55" s="54">
        <v>2.3718099692403101</v>
      </c>
      <c r="Q55" s="54">
        <v>2.0646699885448898</v>
      </c>
      <c r="R55" s="54">
        <v>1.5741705945661399</v>
      </c>
      <c r="S55" s="54">
        <v>8.2440171079959708</v>
      </c>
      <c r="T55" s="54">
        <v>0</v>
      </c>
      <c r="U55" s="54">
        <v>0</v>
      </c>
      <c r="V55" s="54">
        <v>17.282480871413799</v>
      </c>
      <c r="W55" s="54">
        <v>16.477908189873801</v>
      </c>
      <c r="X55" s="54">
        <v>5.1110141984829696</v>
      </c>
      <c r="Y55" s="54">
        <v>3.67757411833492</v>
      </c>
      <c r="Z55" s="54">
        <v>2.3868557558166201</v>
      </c>
      <c r="AA55" s="54">
        <v>11.9764813561324</v>
      </c>
      <c r="AB55" s="54">
        <v>16.622855645703101</v>
      </c>
      <c r="AC55" s="54">
        <v>15.3233261187333</v>
      </c>
      <c r="AD55" s="54">
        <v>2.8303083447220598</v>
      </c>
      <c r="AE55" s="54">
        <v>6.2488226461181799</v>
      </c>
      <c r="AF55" s="54">
        <v>2.4579870520745701</v>
      </c>
      <c r="AG55" s="54">
        <v>4.6321694944192702</v>
      </c>
      <c r="AH55" s="54">
        <v>4.8448782835083</v>
      </c>
      <c r="AI55" s="54">
        <v>17.1134014366719</v>
      </c>
      <c r="AJ55" s="54">
        <v>3.03750830533696</v>
      </c>
      <c r="AK55" s="54">
        <v>1.2004442631466901</v>
      </c>
      <c r="AL55" s="54">
        <v>3.5039768856540001</v>
      </c>
      <c r="AM55" s="54">
        <v>2.7207845411082499</v>
      </c>
      <c r="AN55" s="54">
        <v>40.544161157233503</v>
      </c>
      <c r="AO55" s="54">
        <v>13.5161489117454</v>
      </c>
      <c r="AP55" s="54">
        <v>64.187564352732196</v>
      </c>
      <c r="AQ55" s="54">
        <v>177.94134299916999</v>
      </c>
      <c r="AR55" s="54">
        <v>1257.5900021314301</v>
      </c>
      <c r="AS55" s="54">
        <v>7.7039407517654501</v>
      </c>
      <c r="AT55" s="54">
        <v>0.94010770851650705</v>
      </c>
      <c r="AU55" s="54">
        <v>24.199916198102599</v>
      </c>
      <c r="AV55" s="54">
        <v>0</v>
      </c>
      <c r="AW55" s="54">
        <v>0</v>
      </c>
      <c r="AX55" s="54">
        <v>0</v>
      </c>
      <c r="AY55" s="54">
        <v>0</v>
      </c>
      <c r="AZ55" s="54">
        <v>0</v>
      </c>
      <c r="BA55" s="54">
        <v>0</v>
      </c>
      <c r="BB55" s="54">
        <v>0</v>
      </c>
      <c r="BC55" s="54">
        <v>0</v>
      </c>
      <c r="BD55" s="54">
        <v>0</v>
      </c>
      <c r="BE55" s="54">
        <v>0</v>
      </c>
      <c r="BF55" s="54">
        <v>0</v>
      </c>
      <c r="BG55" s="54">
        <v>1.26428396551803</v>
      </c>
      <c r="BH55" s="54">
        <v>0</v>
      </c>
      <c r="BI55" s="54">
        <v>4.7927169380804502</v>
      </c>
      <c r="BJ55" s="54">
        <v>6.1025133996837999</v>
      </c>
      <c r="BK55" s="54">
        <v>2.2284184786793402</v>
      </c>
      <c r="BL55" s="54">
        <v>1.2145127936125399</v>
      </c>
      <c r="BM55" s="54">
        <v>0</v>
      </c>
      <c r="BN55" s="54">
        <v>1.2956628690581</v>
      </c>
      <c r="BO55" s="54">
        <v>1.1875407148433299</v>
      </c>
      <c r="BP55" s="54">
        <v>2.7902470910897601</v>
      </c>
      <c r="BQ55" s="55">
        <v>0</v>
      </c>
      <c r="BR55" s="81">
        <v>2269</v>
      </c>
      <c r="BS55" s="82">
        <v>0</v>
      </c>
      <c r="BT55" s="83">
        <v>0</v>
      </c>
      <c r="BU55" s="83">
        <v>0</v>
      </c>
      <c r="BV55" s="83">
        <v>0</v>
      </c>
      <c r="BW55" s="83">
        <v>0</v>
      </c>
      <c r="BX55" s="84">
        <v>0</v>
      </c>
      <c r="BY55" s="81">
        <v>0</v>
      </c>
      <c r="BZ55" s="85">
        <v>2269</v>
      </c>
    </row>
    <row r="56" spans="1:78" ht="15" customHeight="1" x14ac:dyDescent="0.3">
      <c r="A56" s="33" t="s">
        <v>165</v>
      </c>
      <c r="B56" s="11" t="s">
        <v>35</v>
      </c>
      <c r="C56" s="94">
        <v>70.778211217584996</v>
      </c>
      <c r="D56" s="54">
        <v>63.881258899546197</v>
      </c>
      <c r="E56" s="54">
        <v>0</v>
      </c>
      <c r="F56" s="54">
        <v>0</v>
      </c>
      <c r="G56" s="54">
        <v>35.629698871335201</v>
      </c>
      <c r="H56" s="54">
        <v>17.574943783491801</v>
      </c>
      <c r="I56" s="54">
        <v>2.6801427298536402</v>
      </c>
      <c r="J56" s="54">
        <v>10.186550411976</v>
      </c>
      <c r="K56" s="54">
        <v>0</v>
      </c>
      <c r="L56" s="54">
        <v>33.916251696001702</v>
      </c>
      <c r="M56" s="54">
        <v>9.3324841840128894</v>
      </c>
      <c r="N56" s="54">
        <v>0</v>
      </c>
      <c r="O56" s="54">
        <v>5.3686052137732396</v>
      </c>
      <c r="P56" s="54">
        <v>0</v>
      </c>
      <c r="Q56" s="54">
        <v>2.6673804700337902</v>
      </c>
      <c r="R56" s="54">
        <v>0</v>
      </c>
      <c r="S56" s="54">
        <v>19.484287619606199</v>
      </c>
      <c r="T56" s="54">
        <v>0</v>
      </c>
      <c r="U56" s="54">
        <v>412.58814687002501</v>
      </c>
      <c r="V56" s="54">
        <v>0</v>
      </c>
      <c r="W56" s="54">
        <v>48.457676156048599</v>
      </c>
      <c r="X56" s="54">
        <v>25.086282538000098</v>
      </c>
      <c r="Y56" s="54">
        <v>8.3436797138897898</v>
      </c>
      <c r="Z56" s="54">
        <v>0</v>
      </c>
      <c r="AA56" s="54">
        <v>39.989712674307299</v>
      </c>
      <c r="AB56" s="54">
        <v>69.685258788526596</v>
      </c>
      <c r="AC56" s="54">
        <v>71.676078450361103</v>
      </c>
      <c r="AD56" s="54">
        <v>6.13579550450397</v>
      </c>
      <c r="AE56" s="54">
        <v>4.7386129035659597</v>
      </c>
      <c r="AF56" s="54">
        <v>0</v>
      </c>
      <c r="AG56" s="54">
        <v>18.1183600601858</v>
      </c>
      <c r="AH56" s="54">
        <v>4.7120635981216497</v>
      </c>
      <c r="AI56" s="54">
        <v>4.2993745230797504</v>
      </c>
      <c r="AJ56" s="54">
        <v>9.7522363661788702</v>
      </c>
      <c r="AK56" s="54">
        <v>1.3568887637518701</v>
      </c>
      <c r="AL56" s="54">
        <v>2.1176258019609899</v>
      </c>
      <c r="AM56" s="54">
        <v>5.88284552340044</v>
      </c>
      <c r="AN56" s="54">
        <v>5.8130538600032704</v>
      </c>
      <c r="AO56" s="54">
        <v>3.5223522921747099</v>
      </c>
      <c r="AP56" s="54">
        <v>31.6738786332694</v>
      </c>
      <c r="AQ56" s="54">
        <v>186.18548598171299</v>
      </c>
      <c r="AR56" s="54">
        <v>100.151316736403</v>
      </c>
      <c r="AS56" s="54">
        <v>1.1620381666752599</v>
      </c>
      <c r="AT56" s="54">
        <v>0</v>
      </c>
      <c r="AU56" s="54">
        <v>2.1838906079185301</v>
      </c>
      <c r="AV56" s="54">
        <v>0</v>
      </c>
      <c r="AW56" s="54">
        <v>272.77754304514201</v>
      </c>
      <c r="AX56" s="54">
        <v>0</v>
      </c>
      <c r="AY56" s="54">
        <v>0</v>
      </c>
      <c r="AZ56" s="54">
        <v>0</v>
      </c>
      <c r="BA56" s="54">
        <v>0</v>
      </c>
      <c r="BB56" s="54">
        <v>0</v>
      </c>
      <c r="BC56" s="54">
        <v>0</v>
      </c>
      <c r="BD56" s="54">
        <v>0</v>
      </c>
      <c r="BE56" s="54">
        <v>2.7035582358073</v>
      </c>
      <c r="BF56" s="54">
        <v>1.81214526445223</v>
      </c>
      <c r="BG56" s="54">
        <v>22.5127695745282</v>
      </c>
      <c r="BH56" s="54">
        <v>0</v>
      </c>
      <c r="BI56" s="54">
        <v>0</v>
      </c>
      <c r="BJ56" s="54">
        <v>22.5728739533313</v>
      </c>
      <c r="BK56" s="54">
        <v>8.5819166638963296</v>
      </c>
      <c r="BL56" s="54">
        <v>0</v>
      </c>
      <c r="BM56" s="54">
        <v>2.1255401306055002</v>
      </c>
      <c r="BN56" s="54">
        <v>3.1851804114097999</v>
      </c>
      <c r="BO56" s="54">
        <v>0</v>
      </c>
      <c r="BP56" s="54">
        <v>22.596003109546</v>
      </c>
      <c r="BQ56" s="55">
        <v>0</v>
      </c>
      <c r="BR56" s="81">
        <v>1694</v>
      </c>
      <c r="BS56" s="82">
        <v>0</v>
      </c>
      <c r="BT56" s="83">
        <v>0</v>
      </c>
      <c r="BU56" s="83">
        <v>0</v>
      </c>
      <c r="BV56" s="83">
        <v>0</v>
      </c>
      <c r="BW56" s="83">
        <v>0</v>
      </c>
      <c r="BX56" s="84">
        <v>0</v>
      </c>
      <c r="BY56" s="81">
        <v>0</v>
      </c>
      <c r="BZ56" s="85">
        <v>1694</v>
      </c>
    </row>
    <row r="57" spans="1:78" ht="15" customHeight="1" x14ac:dyDescent="0.3">
      <c r="A57" s="33" t="s">
        <v>166</v>
      </c>
      <c r="B57" s="11" t="s">
        <v>167</v>
      </c>
      <c r="C57" s="94">
        <v>2.6330539939681898</v>
      </c>
      <c r="D57" s="54">
        <v>3.22362514949898</v>
      </c>
      <c r="E57" s="54">
        <v>0</v>
      </c>
      <c r="F57" s="54">
        <v>0</v>
      </c>
      <c r="G57" s="54">
        <v>45.251507037349803</v>
      </c>
      <c r="H57" s="54">
        <v>0</v>
      </c>
      <c r="I57" s="54">
        <v>4.8410978956207398E-2</v>
      </c>
      <c r="J57" s="54">
        <v>10.3534884071383</v>
      </c>
      <c r="K57" s="54">
        <v>1.72589832011774</v>
      </c>
      <c r="L57" s="54">
        <v>3.36723242601638</v>
      </c>
      <c r="M57" s="54">
        <v>3.5962440131410598</v>
      </c>
      <c r="N57" s="54">
        <v>0</v>
      </c>
      <c r="O57" s="54">
        <v>0</v>
      </c>
      <c r="P57" s="54">
        <v>0</v>
      </c>
      <c r="Q57" s="54">
        <v>0</v>
      </c>
      <c r="R57" s="54">
        <v>0</v>
      </c>
      <c r="S57" s="54">
        <v>0</v>
      </c>
      <c r="T57" s="54">
        <v>0</v>
      </c>
      <c r="U57" s="54">
        <v>849.54816155618801</v>
      </c>
      <c r="V57" s="54">
        <v>17.9931777972342</v>
      </c>
      <c r="W57" s="54">
        <v>11.299179718482099</v>
      </c>
      <c r="X57" s="54">
        <v>9.4393587201007101</v>
      </c>
      <c r="Y57" s="54">
        <v>80.472645013926197</v>
      </c>
      <c r="Z57" s="54">
        <v>47.160430891137402</v>
      </c>
      <c r="AA57" s="54">
        <v>0</v>
      </c>
      <c r="AB57" s="54">
        <v>3.22739859708049E-2</v>
      </c>
      <c r="AC57" s="54">
        <v>1.6136992985402498E-2</v>
      </c>
      <c r="AD57" s="54">
        <v>0</v>
      </c>
      <c r="AE57" s="54">
        <v>1.0828051218453401</v>
      </c>
      <c r="AF57" s="54">
        <v>0</v>
      </c>
      <c r="AG57" s="54">
        <v>0</v>
      </c>
      <c r="AH57" s="54">
        <v>0</v>
      </c>
      <c r="AI57" s="54">
        <v>0</v>
      </c>
      <c r="AJ57" s="54">
        <v>0</v>
      </c>
      <c r="AK57" s="54">
        <v>1.6136992985402498E-2</v>
      </c>
      <c r="AL57" s="54">
        <v>0</v>
      </c>
      <c r="AM57" s="54">
        <v>9.6821957912414797E-2</v>
      </c>
      <c r="AN57" s="54">
        <v>0</v>
      </c>
      <c r="AO57" s="54">
        <v>0</v>
      </c>
      <c r="AP57" s="54">
        <v>19.666941380532499</v>
      </c>
      <c r="AQ57" s="54">
        <v>60.007208972281802</v>
      </c>
      <c r="AR57" s="54">
        <v>50.404276340251499</v>
      </c>
      <c r="AS57" s="54">
        <v>0.29046587373724397</v>
      </c>
      <c r="AT57" s="54">
        <v>0</v>
      </c>
      <c r="AU57" s="54">
        <v>3.0214314050782098</v>
      </c>
      <c r="AV57" s="54">
        <v>0.597068740459891</v>
      </c>
      <c r="AW57" s="54">
        <v>0</v>
      </c>
      <c r="AX57" s="54">
        <v>0.25819188776643898</v>
      </c>
      <c r="AY57" s="54">
        <v>0</v>
      </c>
      <c r="AZ57" s="54">
        <v>0</v>
      </c>
      <c r="BA57" s="54">
        <v>0</v>
      </c>
      <c r="BB57" s="54">
        <v>6.6310344280844999</v>
      </c>
      <c r="BC57" s="54">
        <v>1.0811785300219601</v>
      </c>
      <c r="BD57" s="54">
        <v>7.2398779957460704</v>
      </c>
      <c r="BE57" s="54">
        <v>6.1541851019634297</v>
      </c>
      <c r="BF57" s="54">
        <v>2.3537615448237599</v>
      </c>
      <c r="BG57" s="54">
        <v>9.7821200669645805</v>
      </c>
      <c r="BH57" s="54">
        <v>14.229588636101299</v>
      </c>
      <c r="BI57" s="54">
        <v>2.78185909814216</v>
      </c>
      <c r="BJ57" s="54">
        <v>33.147830625823502</v>
      </c>
      <c r="BK57" s="54">
        <v>4.78571988152183</v>
      </c>
      <c r="BL57" s="54">
        <v>0.17750692283942701</v>
      </c>
      <c r="BM57" s="54">
        <v>1.6307766154490699</v>
      </c>
      <c r="BN57" s="54">
        <v>4.8205850968771697</v>
      </c>
      <c r="BO57" s="54">
        <v>1.0166305580803501</v>
      </c>
      <c r="BP57" s="54">
        <v>9.5505299096927097</v>
      </c>
      <c r="BQ57" s="55">
        <v>0</v>
      </c>
      <c r="BR57" s="81">
        <v>1326.98535868719</v>
      </c>
      <c r="BS57" s="82">
        <v>0</v>
      </c>
      <c r="BT57" s="83">
        <v>0</v>
      </c>
      <c r="BU57" s="83">
        <v>0</v>
      </c>
      <c r="BV57" s="83">
        <v>154.01464131280599</v>
      </c>
      <c r="BW57" s="83">
        <v>0</v>
      </c>
      <c r="BX57" s="84">
        <v>0</v>
      </c>
      <c r="BY57" s="81">
        <v>154.01464131280599</v>
      </c>
      <c r="BZ57" s="85">
        <v>1481</v>
      </c>
    </row>
    <row r="58" spans="1:78" ht="15" customHeight="1" x14ac:dyDescent="0.3">
      <c r="A58" s="33" t="s">
        <v>97</v>
      </c>
      <c r="B58" s="11" t="s">
        <v>96</v>
      </c>
      <c r="C58" s="94">
        <v>140.15561422359801</v>
      </c>
      <c r="D58" s="54">
        <v>22.2699711980292</v>
      </c>
      <c r="E58" s="54">
        <v>1.2630024214537701</v>
      </c>
      <c r="F58" s="54">
        <v>2.2535314387403802</v>
      </c>
      <c r="G58" s="54">
        <v>65.711169296693797</v>
      </c>
      <c r="H58" s="54">
        <v>0</v>
      </c>
      <c r="I58" s="54">
        <v>1.9853689579384699</v>
      </c>
      <c r="J58" s="54">
        <v>0</v>
      </c>
      <c r="K58" s="54">
        <v>2.0678664439513099</v>
      </c>
      <c r="L58" s="54">
        <v>19.7434645213044</v>
      </c>
      <c r="M58" s="54">
        <v>3.6375415743296</v>
      </c>
      <c r="N58" s="54">
        <v>0</v>
      </c>
      <c r="O58" s="54">
        <v>6.6477893391300098</v>
      </c>
      <c r="P58" s="54">
        <v>0</v>
      </c>
      <c r="Q58" s="54">
        <v>5.6997449801667104</v>
      </c>
      <c r="R58" s="54">
        <v>0</v>
      </c>
      <c r="S58" s="54">
        <v>101.027186076934</v>
      </c>
      <c r="T58" s="54">
        <v>0</v>
      </c>
      <c r="U58" s="54">
        <v>0</v>
      </c>
      <c r="V58" s="54">
        <v>0</v>
      </c>
      <c r="W58" s="54">
        <v>653.81098578759304</v>
      </c>
      <c r="X58" s="54">
        <v>95.840440566267105</v>
      </c>
      <c r="Y58" s="54">
        <v>35.115507824010102</v>
      </c>
      <c r="Z58" s="54">
        <v>6.7352606410128004</v>
      </c>
      <c r="AA58" s="54">
        <v>16.2715483907307</v>
      </c>
      <c r="AB58" s="54">
        <v>52.164224623509199</v>
      </c>
      <c r="AC58" s="54">
        <v>27.818863514952</v>
      </c>
      <c r="AD58" s="54">
        <v>29.227625491263801</v>
      </c>
      <c r="AE58" s="54">
        <v>12.285523776497399</v>
      </c>
      <c r="AF58" s="54">
        <v>0</v>
      </c>
      <c r="AG58" s="54">
        <v>5.3766984342429298</v>
      </c>
      <c r="AH58" s="54">
        <v>0</v>
      </c>
      <c r="AI58" s="54">
        <v>0</v>
      </c>
      <c r="AJ58" s="54">
        <v>0</v>
      </c>
      <c r="AK58" s="54">
        <v>3.2313153127899001</v>
      </c>
      <c r="AL58" s="54">
        <v>5.5820824399150002</v>
      </c>
      <c r="AM58" s="54">
        <v>7.7907998473396303</v>
      </c>
      <c r="AN58" s="54">
        <v>6.3387850329481301</v>
      </c>
      <c r="AO58" s="54">
        <v>31.420821285850899</v>
      </c>
      <c r="AP58" s="54">
        <v>0</v>
      </c>
      <c r="AQ58" s="54">
        <v>10.143630854832301</v>
      </c>
      <c r="AR58" s="54">
        <v>0</v>
      </c>
      <c r="AS58" s="54">
        <v>0</v>
      </c>
      <c r="AT58" s="54">
        <v>0</v>
      </c>
      <c r="AU58" s="54">
        <v>0</v>
      </c>
      <c r="AV58" s="54">
        <v>0</v>
      </c>
      <c r="AW58" s="54">
        <v>0</v>
      </c>
      <c r="AX58" s="54">
        <v>0</v>
      </c>
      <c r="AY58" s="54">
        <v>0</v>
      </c>
      <c r="AZ58" s="54">
        <v>0</v>
      </c>
      <c r="BA58" s="54">
        <v>0</v>
      </c>
      <c r="BB58" s="54">
        <v>0</v>
      </c>
      <c r="BC58" s="54">
        <v>0</v>
      </c>
      <c r="BD58" s="54">
        <v>0</v>
      </c>
      <c r="BE58" s="54">
        <v>0</v>
      </c>
      <c r="BF58" s="54">
        <v>0</v>
      </c>
      <c r="BG58" s="54">
        <v>0</v>
      </c>
      <c r="BH58" s="54">
        <v>0</v>
      </c>
      <c r="BI58" s="54">
        <v>0</v>
      </c>
      <c r="BJ58" s="54">
        <v>0</v>
      </c>
      <c r="BK58" s="54">
        <v>0</v>
      </c>
      <c r="BL58" s="54">
        <v>0</v>
      </c>
      <c r="BM58" s="54">
        <v>11.5166081803122</v>
      </c>
      <c r="BN58" s="54">
        <v>29.998428141837302</v>
      </c>
      <c r="BO58" s="54">
        <v>0</v>
      </c>
      <c r="BP58" s="54">
        <v>15.8685993818259</v>
      </c>
      <c r="BQ58" s="55">
        <v>0</v>
      </c>
      <c r="BR58" s="81">
        <v>1429</v>
      </c>
      <c r="BS58" s="82">
        <v>0</v>
      </c>
      <c r="BT58" s="83">
        <v>0</v>
      </c>
      <c r="BU58" s="83">
        <v>0</v>
      </c>
      <c r="BV58" s="83">
        <v>0</v>
      </c>
      <c r="BW58" s="83">
        <v>0</v>
      </c>
      <c r="BX58" s="84">
        <v>0</v>
      </c>
      <c r="BY58" s="81">
        <v>0</v>
      </c>
      <c r="BZ58" s="85">
        <v>1429</v>
      </c>
    </row>
    <row r="59" spans="1:78" ht="15" customHeight="1" x14ac:dyDescent="0.3">
      <c r="A59" s="33" t="s">
        <v>98</v>
      </c>
      <c r="B59" s="11" t="s">
        <v>21</v>
      </c>
      <c r="C59" s="94">
        <v>1011.52641997992</v>
      </c>
      <c r="D59" s="54">
        <v>94.363501210753199</v>
      </c>
      <c r="E59" s="54">
        <v>6.02818312227435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3.0251032944167799</v>
      </c>
      <c r="L59" s="54">
        <v>0</v>
      </c>
      <c r="M59" s="54">
        <v>0</v>
      </c>
      <c r="N59" s="54">
        <v>0</v>
      </c>
      <c r="O59" s="54">
        <v>0</v>
      </c>
      <c r="P59" s="54">
        <v>0</v>
      </c>
      <c r="Q59" s="54">
        <v>0</v>
      </c>
      <c r="R59" s="54">
        <v>0</v>
      </c>
      <c r="S59" s="54">
        <v>0</v>
      </c>
      <c r="T59" s="54">
        <v>0</v>
      </c>
      <c r="U59" s="54">
        <v>0</v>
      </c>
      <c r="V59" s="54">
        <v>0</v>
      </c>
      <c r="W59" s="54">
        <v>42.056792392630797</v>
      </c>
      <c r="X59" s="54">
        <v>0</v>
      </c>
      <c r="Y59" s="54">
        <v>0</v>
      </c>
      <c r="Z59" s="54">
        <v>0</v>
      </c>
      <c r="AA59" s="54">
        <v>0</v>
      </c>
      <c r="AB59" s="54">
        <v>0</v>
      </c>
      <c r="AC59" s="54">
        <v>0</v>
      </c>
      <c r="AD59" s="54">
        <v>0</v>
      </c>
      <c r="AE59" s="54">
        <v>0</v>
      </c>
      <c r="AF59" s="54">
        <v>0</v>
      </c>
      <c r="AG59" s="54">
        <v>0</v>
      </c>
      <c r="AH59" s="54">
        <v>0</v>
      </c>
      <c r="AI59" s="54">
        <v>0</v>
      </c>
      <c r="AJ59" s="54">
        <v>0</v>
      </c>
      <c r="AK59" s="54">
        <v>0</v>
      </c>
      <c r="AL59" s="54">
        <v>0</v>
      </c>
      <c r="AM59" s="54">
        <v>0</v>
      </c>
      <c r="AN59" s="54">
        <v>0</v>
      </c>
      <c r="AO59" s="54">
        <v>0</v>
      </c>
      <c r="AP59" s="54">
        <v>0</v>
      </c>
      <c r="AQ59" s="54">
        <v>0</v>
      </c>
      <c r="AR59" s="54">
        <v>0</v>
      </c>
      <c r="AS59" s="54">
        <v>0</v>
      </c>
      <c r="AT59" s="54">
        <v>0</v>
      </c>
      <c r="AU59" s="54">
        <v>0</v>
      </c>
      <c r="AV59" s="54">
        <v>0</v>
      </c>
      <c r="AW59" s="54">
        <v>0</v>
      </c>
      <c r="AX59" s="54">
        <v>0</v>
      </c>
      <c r="AY59" s="54">
        <v>0</v>
      </c>
      <c r="AZ59" s="54">
        <v>0</v>
      </c>
      <c r="BA59" s="54">
        <v>0</v>
      </c>
      <c r="BB59" s="54">
        <v>0</v>
      </c>
      <c r="BC59" s="54">
        <v>0</v>
      </c>
      <c r="BD59" s="54">
        <v>0</v>
      </c>
      <c r="BE59" s="54">
        <v>0</v>
      </c>
      <c r="BF59" s="54">
        <v>0</v>
      </c>
      <c r="BG59" s="54">
        <v>0</v>
      </c>
      <c r="BH59" s="54">
        <v>0</v>
      </c>
      <c r="BI59" s="54">
        <v>0</v>
      </c>
      <c r="BJ59" s="54">
        <v>0</v>
      </c>
      <c r="BK59" s="54">
        <v>0</v>
      </c>
      <c r="BL59" s="54">
        <v>0</v>
      </c>
      <c r="BM59" s="54">
        <v>0</v>
      </c>
      <c r="BN59" s="54">
        <v>0</v>
      </c>
      <c r="BO59" s="54">
        <v>0</v>
      </c>
      <c r="BP59" s="54">
        <v>0</v>
      </c>
      <c r="BQ59" s="55">
        <v>0</v>
      </c>
      <c r="BR59" s="81">
        <v>1156.99999999999</v>
      </c>
      <c r="BS59" s="82">
        <v>0</v>
      </c>
      <c r="BT59" s="83">
        <v>0</v>
      </c>
      <c r="BU59" s="83">
        <v>0</v>
      </c>
      <c r="BV59" s="83">
        <v>0</v>
      </c>
      <c r="BW59" s="83">
        <v>0</v>
      </c>
      <c r="BX59" s="84">
        <v>0</v>
      </c>
      <c r="BY59" s="81">
        <v>0</v>
      </c>
      <c r="BZ59" s="85">
        <v>1156.99999999999</v>
      </c>
    </row>
    <row r="60" spans="1:78" ht="15" customHeight="1" x14ac:dyDescent="0.3">
      <c r="A60" s="33" t="s">
        <v>100</v>
      </c>
      <c r="B60" s="11" t="s">
        <v>99</v>
      </c>
      <c r="C60" s="94">
        <v>0</v>
      </c>
      <c r="D60" s="54">
        <v>0</v>
      </c>
      <c r="E60" s="54">
        <v>0</v>
      </c>
      <c r="F60" s="54">
        <v>0</v>
      </c>
      <c r="G60" s="54">
        <v>63.302139124367898</v>
      </c>
      <c r="H60" s="54">
        <v>10.535214602546899</v>
      </c>
      <c r="I60" s="54">
        <v>2.2247585205824998</v>
      </c>
      <c r="J60" s="54">
        <v>12.085006668232101</v>
      </c>
      <c r="K60" s="54">
        <v>0</v>
      </c>
      <c r="L60" s="54">
        <v>12.098778948643201</v>
      </c>
      <c r="M60" s="54">
        <v>0</v>
      </c>
      <c r="N60" s="54">
        <v>0</v>
      </c>
      <c r="O60" s="54">
        <v>28.966461243886599</v>
      </c>
      <c r="P60" s="54">
        <v>4.8680757932210801</v>
      </c>
      <c r="Q60" s="54">
        <v>15.1590328519757</v>
      </c>
      <c r="R60" s="54">
        <v>0</v>
      </c>
      <c r="S60" s="54">
        <v>44.091773561687198</v>
      </c>
      <c r="T60" s="54">
        <v>0</v>
      </c>
      <c r="U60" s="54">
        <v>0</v>
      </c>
      <c r="V60" s="54">
        <v>18.3224389692564</v>
      </c>
      <c r="W60" s="54">
        <v>476.44573462398699</v>
      </c>
      <c r="X60" s="54">
        <v>323.60282026308602</v>
      </c>
      <c r="Y60" s="54">
        <v>102.16621074627299</v>
      </c>
      <c r="Z60" s="54">
        <v>55.298976549045598</v>
      </c>
      <c r="AA60" s="54">
        <v>55.927524049508897</v>
      </c>
      <c r="AB60" s="54">
        <v>0</v>
      </c>
      <c r="AC60" s="54">
        <v>15.9355554172573</v>
      </c>
      <c r="AD60" s="54">
        <v>10.241637175977599</v>
      </c>
      <c r="AE60" s="54">
        <v>10.1689222616651</v>
      </c>
      <c r="AF60" s="54">
        <v>0</v>
      </c>
      <c r="AG60" s="54">
        <v>2.4040131413346502</v>
      </c>
      <c r="AH60" s="54">
        <v>0</v>
      </c>
      <c r="AI60" s="54">
        <v>0</v>
      </c>
      <c r="AJ60" s="54">
        <v>0</v>
      </c>
      <c r="AK60" s="54">
        <v>0</v>
      </c>
      <c r="AL60" s="54">
        <v>7.3958404089104501</v>
      </c>
      <c r="AM60" s="54">
        <v>0</v>
      </c>
      <c r="AN60" s="54">
        <v>0</v>
      </c>
      <c r="AO60" s="54">
        <v>4.0557013733892502</v>
      </c>
      <c r="AP60" s="54">
        <v>0</v>
      </c>
      <c r="AQ60" s="54">
        <v>2.63731291092247</v>
      </c>
      <c r="AR60" s="54">
        <v>0</v>
      </c>
      <c r="AS60" s="54">
        <v>0</v>
      </c>
      <c r="AT60" s="54">
        <v>0</v>
      </c>
      <c r="AU60" s="54">
        <v>0</v>
      </c>
      <c r="AV60" s="54">
        <v>0</v>
      </c>
      <c r="AW60" s="54">
        <v>0</v>
      </c>
      <c r="AX60" s="54">
        <v>0</v>
      </c>
      <c r="AY60" s="54">
        <v>0</v>
      </c>
      <c r="AZ60" s="54">
        <v>0</v>
      </c>
      <c r="BA60" s="54">
        <v>0</v>
      </c>
      <c r="BB60" s="54">
        <v>0</v>
      </c>
      <c r="BC60" s="54">
        <v>0</v>
      </c>
      <c r="BD60" s="54">
        <v>0</v>
      </c>
      <c r="BE60" s="54">
        <v>0</v>
      </c>
      <c r="BF60" s="54">
        <v>0</v>
      </c>
      <c r="BG60" s="54">
        <v>0</v>
      </c>
      <c r="BH60" s="54">
        <v>0</v>
      </c>
      <c r="BI60" s="54">
        <v>0</v>
      </c>
      <c r="BJ60" s="54">
        <v>0</v>
      </c>
      <c r="BK60" s="54">
        <v>0</v>
      </c>
      <c r="BL60" s="54">
        <v>0</v>
      </c>
      <c r="BM60" s="54">
        <v>3.3388099076145599</v>
      </c>
      <c r="BN60" s="54">
        <v>2.7272608866286299</v>
      </c>
      <c r="BO60" s="54">
        <v>0</v>
      </c>
      <c r="BP60" s="54">
        <v>0</v>
      </c>
      <c r="BQ60" s="55">
        <v>0</v>
      </c>
      <c r="BR60" s="81">
        <v>1284</v>
      </c>
      <c r="BS60" s="82">
        <v>0</v>
      </c>
      <c r="BT60" s="83">
        <v>0</v>
      </c>
      <c r="BU60" s="83">
        <v>0</v>
      </c>
      <c r="BV60" s="83">
        <v>0</v>
      </c>
      <c r="BW60" s="83">
        <v>0</v>
      </c>
      <c r="BX60" s="84">
        <v>0</v>
      </c>
      <c r="BY60" s="81">
        <v>0</v>
      </c>
      <c r="BZ60" s="85">
        <v>1284</v>
      </c>
    </row>
    <row r="61" spans="1:78" ht="15" customHeight="1" x14ac:dyDescent="0.3">
      <c r="A61" s="33" t="s">
        <v>168</v>
      </c>
      <c r="B61" s="11" t="s">
        <v>381</v>
      </c>
      <c r="C61" s="94">
        <v>2.23788769621288</v>
      </c>
      <c r="D61" s="54">
        <v>0</v>
      </c>
      <c r="E61" s="54">
        <v>0</v>
      </c>
      <c r="F61" s="54">
        <v>0</v>
      </c>
      <c r="G61" s="54">
        <v>40.789254209770299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90.139818585084399</v>
      </c>
      <c r="P61" s="54">
        <v>0</v>
      </c>
      <c r="Q61" s="54">
        <v>26.386564201950101</v>
      </c>
      <c r="R61" s="54">
        <v>20.255221613585402</v>
      </c>
      <c r="S61" s="54">
        <v>38.398855621922003</v>
      </c>
      <c r="T61" s="54">
        <v>0</v>
      </c>
      <c r="U61" s="54">
        <v>0</v>
      </c>
      <c r="V61" s="54">
        <v>0</v>
      </c>
      <c r="W61" s="54">
        <v>65.794949744077897</v>
      </c>
      <c r="X61" s="54">
        <v>50.501517656104099</v>
      </c>
      <c r="Y61" s="54">
        <v>25.8639421882859</v>
      </c>
      <c r="Z61" s="54">
        <v>2.1516158490041</v>
      </c>
      <c r="AA61" s="54">
        <v>500.22704813182401</v>
      </c>
      <c r="AB61" s="54">
        <v>38.882541644125801</v>
      </c>
      <c r="AC61" s="54">
        <v>0</v>
      </c>
      <c r="AD61" s="54">
        <v>6.15689898353485</v>
      </c>
      <c r="AE61" s="54">
        <v>22.672151432001101</v>
      </c>
      <c r="AF61" s="54">
        <v>3.6132788543335099</v>
      </c>
      <c r="AG61" s="54">
        <v>73.065634844738</v>
      </c>
      <c r="AH61" s="54">
        <v>2.82278640540415</v>
      </c>
      <c r="AI61" s="54">
        <v>2.3682973669256899</v>
      </c>
      <c r="AJ61" s="54">
        <v>37.065245547570299</v>
      </c>
      <c r="AK61" s="54">
        <v>5.2516399764911696</v>
      </c>
      <c r="AL61" s="54">
        <v>44.354849447054598</v>
      </c>
      <c r="AM61" s="54">
        <v>0</v>
      </c>
      <c r="AN61" s="54">
        <v>0</v>
      </c>
      <c r="AO61" s="54">
        <v>0</v>
      </c>
      <c r="AP61" s="54">
        <v>0</v>
      </c>
      <c r="AQ61" s="54">
        <v>0</v>
      </c>
      <c r="AR61" s="54">
        <v>0</v>
      </c>
      <c r="AS61" s="54">
        <v>0</v>
      </c>
      <c r="AT61" s="54">
        <v>0</v>
      </c>
      <c r="AU61" s="54">
        <v>0</v>
      </c>
      <c r="AV61" s="54">
        <v>0</v>
      </c>
      <c r="AW61" s="54">
        <v>0</v>
      </c>
      <c r="AX61" s="54">
        <v>0</v>
      </c>
      <c r="AY61" s="54">
        <v>0</v>
      </c>
      <c r="AZ61" s="54">
        <v>0</v>
      </c>
      <c r="BA61" s="54">
        <v>0</v>
      </c>
      <c r="BB61" s="54">
        <v>0</v>
      </c>
      <c r="BC61" s="54">
        <v>0</v>
      </c>
      <c r="BD61" s="54">
        <v>0</v>
      </c>
      <c r="BE61" s="54">
        <v>0</v>
      </c>
      <c r="BF61" s="54">
        <v>0</v>
      </c>
      <c r="BG61" s="54">
        <v>0</v>
      </c>
      <c r="BH61" s="54">
        <v>0</v>
      </c>
      <c r="BI61" s="54">
        <v>0</v>
      </c>
      <c r="BJ61" s="54">
        <v>0</v>
      </c>
      <c r="BK61" s="54">
        <v>0</v>
      </c>
      <c r="BL61" s="54">
        <v>0</v>
      </c>
      <c r="BM61" s="54">
        <v>0</v>
      </c>
      <c r="BN61" s="54">
        <v>0</v>
      </c>
      <c r="BO61" s="54">
        <v>0</v>
      </c>
      <c r="BP61" s="54">
        <v>0</v>
      </c>
      <c r="BQ61" s="55">
        <v>0</v>
      </c>
      <c r="BR61" s="81">
        <v>1099</v>
      </c>
      <c r="BS61" s="82">
        <v>0</v>
      </c>
      <c r="BT61" s="83">
        <v>0</v>
      </c>
      <c r="BU61" s="83">
        <v>0</v>
      </c>
      <c r="BV61" s="83">
        <v>0</v>
      </c>
      <c r="BW61" s="83">
        <v>0</v>
      </c>
      <c r="BX61" s="84">
        <v>0</v>
      </c>
      <c r="BY61" s="81">
        <v>0</v>
      </c>
      <c r="BZ61" s="85">
        <v>1099</v>
      </c>
    </row>
    <row r="62" spans="1:78" ht="15" customHeight="1" x14ac:dyDescent="0.3">
      <c r="A62" s="33" t="s">
        <v>101</v>
      </c>
      <c r="B62" s="11" t="s">
        <v>169</v>
      </c>
      <c r="C62" s="9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54">
        <v>0</v>
      </c>
      <c r="P62" s="54">
        <v>0</v>
      </c>
      <c r="Q62" s="54">
        <v>0</v>
      </c>
      <c r="R62" s="54">
        <v>0</v>
      </c>
      <c r="S62" s="54">
        <v>0</v>
      </c>
      <c r="T62" s="54">
        <v>0</v>
      </c>
      <c r="U62" s="54">
        <v>0</v>
      </c>
      <c r="V62" s="54">
        <v>0</v>
      </c>
      <c r="W62" s="54">
        <v>0</v>
      </c>
      <c r="X62" s="54">
        <v>0</v>
      </c>
      <c r="Y62" s="54">
        <v>0</v>
      </c>
      <c r="Z62" s="54">
        <v>0</v>
      </c>
      <c r="AA62" s="54">
        <v>0</v>
      </c>
      <c r="AB62" s="54">
        <v>0</v>
      </c>
      <c r="AC62" s="54">
        <v>0</v>
      </c>
      <c r="AD62" s="54">
        <v>0</v>
      </c>
      <c r="AE62" s="54">
        <v>0</v>
      </c>
      <c r="AF62" s="54">
        <v>0</v>
      </c>
      <c r="AG62" s="54">
        <v>0</v>
      </c>
      <c r="AH62" s="54">
        <v>0</v>
      </c>
      <c r="AI62" s="54">
        <v>0</v>
      </c>
      <c r="AJ62" s="54">
        <v>0</v>
      </c>
      <c r="AK62" s="54">
        <v>0</v>
      </c>
      <c r="AL62" s="54">
        <v>0</v>
      </c>
      <c r="AM62" s="54">
        <v>0</v>
      </c>
      <c r="AN62" s="54">
        <v>0</v>
      </c>
      <c r="AO62" s="54">
        <v>0</v>
      </c>
      <c r="AP62" s="54">
        <v>0</v>
      </c>
      <c r="AQ62" s="54">
        <v>0</v>
      </c>
      <c r="AR62" s="54">
        <v>0</v>
      </c>
      <c r="AS62" s="54">
        <v>0</v>
      </c>
      <c r="AT62" s="54">
        <v>0</v>
      </c>
      <c r="AU62" s="54">
        <v>0</v>
      </c>
      <c r="AV62" s="54">
        <v>0</v>
      </c>
      <c r="AW62" s="54">
        <v>0</v>
      </c>
      <c r="AX62" s="54">
        <v>0</v>
      </c>
      <c r="AY62" s="54">
        <v>0</v>
      </c>
      <c r="AZ62" s="54">
        <v>0</v>
      </c>
      <c r="BA62" s="54">
        <v>0</v>
      </c>
      <c r="BB62" s="54">
        <v>0</v>
      </c>
      <c r="BC62" s="54">
        <v>0</v>
      </c>
      <c r="BD62" s="54">
        <v>0</v>
      </c>
      <c r="BE62" s="54">
        <v>0</v>
      </c>
      <c r="BF62" s="54">
        <v>0</v>
      </c>
      <c r="BG62" s="54">
        <v>0</v>
      </c>
      <c r="BH62" s="54">
        <v>0</v>
      </c>
      <c r="BI62" s="54">
        <v>0</v>
      </c>
      <c r="BJ62" s="54">
        <v>0</v>
      </c>
      <c r="BK62" s="54">
        <v>0</v>
      </c>
      <c r="BL62" s="54">
        <v>0</v>
      </c>
      <c r="BM62" s="54">
        <v>0</v>
      </c>
      <c r="BN62" s="54">
        <v>0</v>
      </c>
      <c r="BO62" s="54">
        <v>0</v>
      </c>
      <c r="BP62" s="54">
        <v>0</v>
      </c>
      <c r="BQ62" s="55">
        <v>0</v>
      </c>
      <c r="BR62" s="81">
        <v>0</v>
      </c>
      <c r="BS62" s="82">
        <v>0</v>
      </c>
      <c r="BT62" s="83">
        <v>0</v>
      </c>
      <c r="BU62" s="83">
        <v>0</v>
      </c>
      <c r="BV62" s="83">
        <v>0</v>
      </c>
      <c r="BW62" s="83">
        <v>0</v>
      </c>
      <c r="BX62" s="84">
        <v>0</v>
      </c>
      <c r="BY62" s="81">
        <v>0</v>
      </c>
      <c r="BZ62" s="85">
        <v>0</v>
      </c>
    </row>
    <row r="63" spans="1:78" ht="15" customHeight="1" x14ac:dyDescent="0.3">
      <c r="A63" s="33" t="s">
        <v>102</v>
      </c>
      <c r="B63" s="11" t="s">
        <v>47</v>
      </c>
      <c r="C63" s="94">
        <v>0</v>
      </c>
      <c r="D63" s="54">
        <v>0</v>
      </c>
      <c r="E63" s="54">
        <v>0</v>
      </c>
      <c r="F63" s="54">
        <v>60.654669123922801</v>
      </c>
      <c r="G63" s="54">
        <v>11.7561855050219</v>
      </c>
      <c r="H63" s="54">
        <v>11.0270419850496</v>
      </c>
      <c r="I63" s="54">
        <v>4.2195011643659903</v>
      </c>
      <c r="J63" s="54">
        <v>32.906866818797901</v>
      </c>
      <c r="K63" s="54">
        <v>0</v>
      </c>
      <c r="L63" s="54">
        <v>85.247990078409401</v>
      </c>
      <c r="M63" s="54">
        <v>3.91968905660883</v>
      </c>
      <c r="N63" s="54">
        <v>0</v>
      </c>
      <c r="O63" s="54">
        <v>3.59542210498519</v>
      </c>
      <c r="P63" s="54">
        <v>0</v>
      </c>
      <c r="Q63" s="54">
        <v>3.1312763877438701</v>
      </c>
      <c r="R63" s="54">
        <v>17.6290098993654</v>
      </c>
      <c r="S63" s="54">
        <v>15.5841471494088</v>
      </c>
      <c r="T63" s="54">
        <v>6.2915835737468804</v>
      </c>
      <c r="U63" s="54">
        <v>9.9011141567787408</v>
      </c>
      <c r="V63" s="54">
        <v>4.3856186894431604</v>
      </c>
      <c r="W63" s="54">
        <v>24.222469100533999</v>
      </c>
      <c r="X63" s="54">
        <v>101.341419967353</v>
      </c>
      <c r="Y63" s="54">
        <v>31.1149059909764</v>
      </c>
      <c r="Z63" s="54">
        <v>27.436597534108301</v>
      </c>
      <c r="AA63" s="54">
        <v>35.652336678804502</v>
      </c>
      <c r="AB63" s="54">
        <v>10.266693936792599</v>
      </c>
      <c r="AC63" s="54">
        <v>13.020086722275501</v>
      </c>
      <c r="AD63" s="54">
        <v>1.3739658053222601</v>
      </c>
      <c r="AE63" s="54">
        <v>5.1432609243776204</v>
      </c>
      <c r="AF63" s="54">
        <v>0</v>
      </c>
      <c r="AG63" s="54">
        <v>3.4864109002972299</v>
      </c>
      <c r="AH63" s="54">
        <v>3.9850891647556002</v>
      </c>
      <c r="AI63" s="54">
        <v>1.2186495158158399</v>
      </c>
      <c r="AJ63" s="54">
        <v>0</v>
      </c>
      <c r="AK63" s="54">
        <v>0.46834082744010802</v>
      </c>
      <c r="AL63" s="54">
        <v>10.794650401636201</v>
      </c>
      <c r="AM63" s="54">
        <v>7.7306646314732497</v>
      </c>
      <c r="AN63" s="54">
        <v>0</v>
      </c>
      <c r="AO63" s="54">
        <v>5.46415115542968</v>
      </c>
      <c r="AP63" s="54">
        <v>10.704258078826699</v>
      </c>
      <c r="AQ63" s="54">
        <v>54.857533408610301</v>
      </c>
      <c r="AR63" s="54">
        <v>0</v>
      </c>
      <c r="AS63" s="54">
        <v>0</v>
      </c>
      <c r="AT63" s="54">
        <v>0</v>
      </c>
      <c r="AU63" s="54">
        <v>1.31068710146265</v>
      </c>
      <c r="AV63" s="54">
        <v>0</v>
      </c>
      <c r="AW63" s="54">
        <v>0</v>
      </c>
      <c r="AX63" s="54">
        <v>0</v>
      </c>
      <c r="AY63" s="54">
        <v>0</v>
      </c>
      <c r="AZ63" s="54">
        <v>0</v>
      </c>
      <c r="BA63" s="54">
        <v>0</v>
      </c>
      <c r="BB63" s="54">
        <v>0</v>
      </c>
      <c r="BC63" s="54">
        <v>0</v>
      </c>
      <c r="BD63" s="54">
        <v>0</v>
      </c>
      <c r="BE63" s="54">
        <v>0</v>
      </c>
      <c r="BF63" s="54">
        <v>0</v>
      </c>
      <c r="BG63" s="54">
        <v>0</v>
      </c>
      <c r="BH63" s="54">
        <v>1.7248697293161099</v>
      </c>
      <c r="BI63" s="54">
        <v>0</v>
      </c>
      <c r="BJ63" s="54">
        <v>1.7134397072023499</v>
      </c>
      <c r="BK63" s="54">
        <v>8.9230262474222197</v>
      </c>
      <c r="BL63" s="54">
        <v>0</v>
      </c>
      <c r="BM63" s="54">
        <v>29.7963767761198</v>
      </c>
      <c r="BN63" s="54">
        <v>0</v>
      </c>
      <c r="BO63" s="54">
        <v>0</v>
      </c>
      <c r="BP63" s="54">
        <v>0</v>
      </c>
      <c r="BQ63" s="55">
        <v>0</v>
      </c>
      <c r="BR63" s="81">
        <v>662.00000000000102</v>
      </c>
      <c r="BS63" s="82">
        <v>0</v>
      </c>
      <c r="BT63" s="83">
        <v>0</v>
      </c>
      <c r="BU63" s="83">
        <v>0</v>
      </c>
      <c r="BV63" s="83">
        <v>0</v>
      </c>
      <c r="BW63" s="83">
        <v>0</v>
      </c>
      <c r="BX63" s="84">
        <v>0</v>
      </c>
      <c r="BY63" s="81">
        <v>0</v>
      </c>
      <c r="BZ63" s="85">
        <v>662.00000000000102</v>
      </c>
    </row>
    <row r="64" spans="1:78" ht="15" customHeight="1" x14ac:dyDescent="0.3">
      <c r="A64" s="33" t="s">
        <v>170</v>
      </c>
      <c r="B64" s="11" t="s">
        <v>103</v>
      </c>
      <c r="C64" s="9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1.2664066401045799</v>
      </c>
      <c r="M64" s="54">
        <v>0</v>
      </c>
      <c r="N64" s="54">
        <v>0</v>
      </c>
      <c r="O64" s="54">
        <v>1.1026439360169</v>
      </c>
      <c r="P64" s="54">
        <v>1.09396487199599</v>
      </c>
      <c r="Q64" s="54">
        <v>1.7552591806625599</v>
      </c>
      <c r="R64" s="54">
        <v>7.6221978667072499</v>
      </c>
      <c r="S64" s="54">
        <v>32.154110497336298</v>
      </c>
      <c r="T64" s="54">
        <v>16.286889366349701</v>
      </c>
      <c r="U64" s="54">
        <v>0</v>
      </c>
      <c r="V64" s="54">
        <v>0</v>
      </c>
      <c r="W64" s="54">
        <v>0</v>
      </c>
      <c r="X64" s="54">
        <v>2.3372020986601898</v>
      </c>
      <c r="Y64" s="54">
        <v>0</v>
      </c>
      <c r="Z64" s="54">
        <v>0</v>
      </c>
      <c r="AA64" s="54">
        <v>45.919750689439702</v>
      </c>
      <c r="AB64" s="54">
        <v>19.3778212827029</v>
      </c>
      <c r="AC64" s="54">
        <v>0</v>
      </c>
      <c r="AD64" s="54">
        <v>0</v>
      </c>
      <c r="AE64" s="54">
        <v>10.932712679608599</v>
      </c>
      <c r="AF64" s="54">
        <v>6.2052184288615297</v>
      </c>
      <c r="AG64" s="54">
        <v>0</v>
      </c>
      <c r="AH64" s="54">
        <v>0.82432302917196199</v>
      </c>
      <c r="AI64" s="54">
        <v>13.3742672528318</v>
      </c>
      <c r="AJ64" s="54">
        <v>4.1974013918086399</v>
      </c>
      <c r="AK64" s="54">
        <v>1.30755278871479</v>
      </c>
      <c r="AL64" s="54">
        <v>4.7141018904323202</v>
      </c>
      <c r="AM64" s="54">
        <v>16.0552773205068</v>
      </c>
      <c r="AN64" s="54">
        <v>2.52913099268343</v>
      </c>
      <c r="AO64" s="54">
        <v>2.9793576057634601</v>
      </c>
      <c r="AP64" s="54">
        <v>157.297512660633</v>
      </c>
      <c r="AQ64" s="54">
        <v>28.9754035587689</v>
      </c>
      <c r="AR64" s="54">
        <v>4.9686092225500804</v>
      </c>
      <c r="AS64" s="54">
        <v>0</v>
      </c>
      <c r="AT64" s="54">
        <v>0</v>
      </c>
      <c r="AU64" s="54">
        <v>0</v>
      </c>
      <c r="AV64" s="54">
        <v>0</v>
      </c>
      <c r="AW64" s="54">
        <v>0</v>
      </c>
      <c r="AX64" s="54">
        <v>2.1036314066446802</v>
      </c>
      <c r="AY64" s="54">
        <v>2.2446088101600101</v>
      </c>
      <c r="AZ64" s="54">
        <v>0</v>
      </c>
      <c r="BA64" s="54">
        <v>0</v>
      </c>
      <c r="BB64" s="54">
        <v>0</v>
      </c>
      <c r="BC64" s="54">
        <v>25.9739670071564</v>
      </c>
      <c r="BD64" s="54">
        <v>0</v>
      </c>
      <c r="BE64" s="54">
        <v>0</v>
      </c>
      <c r="BF64" s="54">
        <v>0</v>
      </c>
      <c r="BG64" s="54">
        <v>0</v>
      </c>
      <c r="BH64" s="54">
        <v>10.926723954120099</v>
      </c>
      <c r="BI64" s="54">
        <v>0</v>
      </c>
      <c r="BJ64" s="54">
        <v>3.39583974179161</v>
      </c>
      <c r="BK64" s="54">
        <v>1.2510222308266401</v>
      </c>
      <c r="BL64" s="54">
        <v>0</v>
      </c>
      <c r="BM64" s="54">
        <v>0</v>
      </c>
      <c r="BN64" s="54">
        <v>0</v>
      </c>
      <c r="BO64" s="54">
        <v>0</v>
      </c>
      <c r="BP64" s="54">
        <v>1.8270915969895101</v>
      </c>
      <c r="BQ64" s="55">
        <v>0</v>
      </c>
      <c r="BR64" s="81">
        <v>431</v>
      </c>
      <c r="BS64" s="82">
        <v>0</v>
      </c>
      <c r="BT64" s="83">
        <v>0</v>
      </c>
      <c r="BU64" s="83">
        <v>0</v>
      </c>
      <c r="BV64" s="83">
        <v>0</v>
      </c>
      <c r="BW64" s="83">
        <v>0</v>
      </c>
      <c r="BX64" s="84">
        <v>0</v>
      </c>
      <c r="BY64" s="81">
        <v>0</v>
      </c>
      <c r="BZ64" s="85">
        <v>431</v>
      </c>
    </row>
    <row r="65" spans="1:78" ht="15" customHeight="1" x14ac:dyDescent="0.3">
      <c r="A65" s="33" t="s">
        <v>171</v>
      </c>
      <c r="B65" s="11" t="s">
        <v>104</v>
      </c>
      <c r="C65" s="94">
        <v>0</v>
      </c>
      <c r="D65" s="54">
        <v>1.2094836246343501</v>
      </c>
      <c r="E65" s="54">
        <v>0</v>
      </c>
      <c r="F65" s="54">
        <v>0</v>
      </c>
      <c r="G65" s="54">
        <v>5.66174969305996</v>
      </c>
      <c r="H65" s="54">
        <v>6.9828523648005296</v>
      </c>
      <c r="I65" s="54">
        <v>1.1188412033580399</v>
      </c>
      <c r="J65" s="54">
        <v>2.8994901281784502</v>
      </c>
      <c r="K65" s="54">
        <v>0</v>
      </c>
      <c r="L65" s="54">
        <v>6.9319468878670696</v>
      </c>
      <c r="M65" s="54">
        <v>1.29565914893169</v>
      </c>
      <c r="N65" s="54">
        <v>0</v>
      </c>
      <c r="O65" s="54">
        <v>1.19241098854726</v>
      </c>
      <c r="P65" s="54">
        <v>1.1650078000116999</v>
      </c>
      <c r="Q65" s="54">
        <v>0</v>
      </c>
      <c r="R65" s="54">
        <v>1.4543298863877301</v>
      </c>
      <c r="S65" s="54">
        <v>1.40593324097695</v>
      </c>
      <c r="T65" s="54">
        <v>0</v>
      </c>
      <c r="U65" s="54">
        <v>1.1544132908412099</v>
      </c>
      <c r="V65" s="54">
        <v>0</v>
      </c>
      <c r="W65" s="54">
        <v>2.62576661451397</v>
      </c>
      <c r="X65" s="54">
        <v>9.2217490016483197</v>
      </c>
      <c r="Y65" s="54">
        <v>200.67974853266301</v>
      </c>
      <c r="Z65" s="54">
        <v>1.1437783650550299</v>
      </c>
      <c r="AA65" s="54">
        <v>1.3003839359126199</v>
      </c>
      <c r="AB65" s="54">
        <v>2.2948348078566898</v>
      </c>
      <c r="AC65" s="54">
        <v>0</v>
      </c>
      <c r="AD65" s="54">
        <v>2.88035743007622</v>
      </c>
      <c r="AE65" s="54">
        <v>30.854948643069299</v>
      </c>
      <c r="AF65" s="54">
        <v>0.96754885085717801</v>
      </c>
      <c r="AG65" s="54">
        <v>0</v>
      </c>
      <c r="AH65" s="54">
        <v>0</v>
      </c>
      <c r="AI65" s="54">
        <v>0</v>
      </c>
      <c r="AJ65" s="54">
        <v>1.4972872476227299</v>
      </c>
      <c r="AK65" s="54">
        <v>0</v>
      </c>
      <c r="AL65" s="54">
        <v>0</v>
      </c>
      <c r="AM65" s="54">
        <v>0</v>
      </c>
      <c r="AN65" s="54">
        <v>0</v>
      </c>
      <c r="AO65" s="54">
        <v>1.3675990326481</v>
      </c>
      <c r="AP65" s="54">
        <v>5.7933739683037002</v>
      </c>
      <c r="AQ65" s="54">
        <v>163.98284940995001</v>
      </c>
      <c r="AR65" s="54">
        <v>22.613710894916199</v>
      </c>
      <c r="AS65" s="54">
        <v>0</v>
      </c>
      <c r="AT65" s="54">
        <v>0</v>
      </c>
      <c r="AU65" s="54">
        <v>4.0055820232110602</v>
      </c>
      <c r="AV65" s="54">
        <v>6.7990924544721496</v>
      </c>
      <c r="AW65" s="54">
        <v>8.8111162953688709</v>
      </c>
      <c r="AX65" s="54">
        <v>0</v>
      </c>
      <c r="AY65" s="54">
        <v>3.5972201871917</v>
      </c>
      <c r="AZ65" s="54">
        <v>7.63660127709805</v>
      </c>
      <c r="BA65" s="54">
        <v>0</v>
      </c>
      <c r="BB65" s="54">
        <v>1.5329488493296699</v>
      </c>
      <c r="BC65" s="54">
        <v>0</v>
      </c>
      <c r="BD65" s="54">
        <v>19.020840932859699</v>
      </c>
      <c r="BE65" s="54">
        <v>5.2547790131596903</v>
      </c>
      <c r="BF65" s="54">
        <v>41.745452676603499</v>
      </c>
      <c r="BG65" s="54">
        <v>6.4985807948475598</v>
      </c>
      <c r="BH65" s="54">
        <v>90.244378589726907</v>
      </c>
      <c r="BI65" s="54">
        <v>0</v>
      </c>
      <c r="BJ65" s="54">
        <v>9.4144692714091303</v>
      </c>
      <c r="BK65" s="54">
        <v>9.3619904602814206</v>
      </c>
      <c r="BL65" s="54">
        <v>5.6472623346356796</v>
      </c>
      <c r="BM65" s="54">
        <v>3.9276873303972502</v>
      </c>
      <c r="BN65" s="54">
        <v>15.535109201040401</v>
      </c>
      <c r="BO65" s="54">
        <v>6.5060380959378703</v>
      </c>
      <c r="BP65" s="54">
        <v>102.759089012928</v>
      </c>
      <c r="BQ65" s="55">
        <v>0</v>
      </c>
      <c r="BR65" s="81">
        <v>827.99429379318701</v>
      </c>
      <c r="BS65" s="82">
        <v>0</v>
      </c>
      <c r="BT65" s="83">
        <v>0</v>
      </c>
      <c r="BU65" s="83">
        <v>0</v>
      </c>
      <c r="BV65" s="83">
        <v>305.00570620681299</v>
      </c>
      <c r="BW65" s="83">
        <v>0</v>
      </c>
      <c r="BX65" s="84">
        <v>0</v>
      </c>
      <c r="BY65" s="81">
        <v>305.00570620681299</v>
      </c>
      <c r="BZ65" s="85">
        <v>1133</v>
      </c>
    </row>
    <row r="66" spans="1:78" ht="15" customHeight="1" x14ac:dyDescent="0.3">
      <c r="A66" s="33" t="s">
        <v>172</v>
      </c>
      <c r="B66" s="11" t="s">
        <v>105</v>
      </c>
      <c r="C66" s="94">
        <v>4.2508934676799104</v>
      </c>
      <c r="D66" s="54">
        <v>96.135331516806602</v>
      </c>
      <c r="E66" s="54">
        <v>0</v>
      </c>
      <c r="F66" s="54">
        <v>0</v>
      </c>
      <c r="G66" s="54">
        <v>7.6271202526988198</v>
      </c>
      <c r="H66" s="54">
        <v>0</v>
      </c>
      <c r="I66" s="54">
        <v>0</v>
      </c>
      <c r="J66" s="54">
        <v>0</v>
      </c>
      <c r="K66" s="54">
        <v>0</v>
      </c>
      <c r="L66" s="54">
        <v>9.4004400937289692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  <c r="U66" s="54">
        <v>0</v>
      </c>
      <c r="V66" s="54">
        <v>0</v>
      </c>
      <c r="W66" s="54">
        <v>0</v>
      </c>
      <c r="X66" s="54">
        <v>7.1017530104271298</v>
      </c>
      <c r="Y66" s="54">
        <v>0</v>
      </c>
      <c r="Z66" s="54">
        <v>109.674143150982</v>
      </c>
      <c r="AA66" s="54">
        <v>0</v>
      </c>
      <c r="AB66" s="54">
        <v>0</v>
      </c>
      <c r="AC66" s="54">
        <v>0</v>
      </c>
      <c r="AD66" s="54">
        <v>0</v>
      </c>
      <c r="AE66" s="54">
        <v>0</v>
      </c>
      <c r="AF66" s="54">
        <v>0</v>
      </c>
      <c r="AG66" s="54">
        <v>0</v>
      </c>
      <c r="AH66" s="54">
        <v>0</v>
      </c>
      <c r="AI66" s="54">
        <v>0</v>
      </c>
      <c r="AJ66" s="54">
        <v>0</v>
      </c>
      <c r="AK66" s="54">
        <v>0</v>
      </c>
      <c r="AL66" s="54">
        <v>0</v>
      </c>
      <c r="AM66" s="54">
        <v>0</v>
      </c>
      <c r="AN66" s="54">
        <v>0</v>
      </c>
      <c r="AO66" s="54">
        <v>0</v>
      </c>
      <c r="AP66" s="54">
        <v>0</v>
      </c>
      <c r="AQ66" s="54">
        <v>5.7014483343868196</v>
      </c>
      <c r="AR66" s="54">
        <v>0</v>
      </c>
      <c r="AS66" s="54">
        <v>0</v>
      </c>
      <c r="AT66" s="54">
        <v>0</v>
      </c>
      <c r="AU66" s="54">
        <v>0</v>
      </c>
      <c r="AV66" s="54">
        <v>0</v>
      </c>
      <c r="AW66" s="54">
        <v>0</v>
      </c>
      <c r="AX66" s="54">
        <v>0</v>
      </c>
      <c r="AY66" s="54">
        <v>0</v>
      </c>
      <c r="AZ66" s="54">
        <v>0</v>
      </c>
      <c r="BA66" s="54">
        <v>0</v>
      </c>
      <c r="BB66" s="54">
        <v>0</v>
      </c>
      <c r="BC66" s="54">
        <v>0</v>
      </c>
      <c r="BD66" s="54">
        <v>0</v>
      </c>
      <c r="BE66" s="54">
        <v>0</v>
      </c>
      <c r="BF66" s="54">
        <v>1.4639901329643501</v>
      </c>
      <c r="BG66" s="54">
        <v>0</v>
      </c>
      <c r="BH66" s="54">
        <v>0</v>
      </c>
      <c r="BI66" s="54">
        <v>0</v>
      </c>
      <c r="BJ66" s="54">
        <v>23.729024134257301</v>
      </c>
      <c r="BK66" s="54">
        <v>28.778864528421401</v>
      </c>
      <c r="BL66" s="54">
        <v>13.2966329558007</v>
      </c>
      <c r="BM66" s="54">
        <v>284.66131070036897</v>
      </c>
      <c r="BN66" s="54">
        <v>681.17282423586198</v>
      </c>
      <c r="BO66" s="54">
        <v>0</v>
      </c>
      <c r="BP66" s="54">
        <v>27.2002412252514</v>
      </c>
      <c r="BQ66" s="55">
        <v>0</v>
      </c>
      <c r="BR66" s="81">
        <v>1300.19401773964</v>
      </c>
      <c r="BS66" s="82">
        <v>0</v>
      </c>
      <c r="BT66" s="83">
        <v>48.314300276824298</v>
      </c>
      <c r="BU66" s="83">
        <v>0</v>
      </c>
      <c r="BV66" s="83">
        <v>544.49168198354005</v>
      </c>
      <c r="BW66" s="83">
        <v>0</v>
      </c>
      <c r="BX66" s="84">
        <v>0</v>
      </c>
      <c r="BY66" s="81">
        <v>592.80598226036398</v>
      </c>
      <c r="BZ66" s="85">
        <v>1893</v>
      </c>
    </row>
    <row r="67" spans="1:78" ht="15" customHeight="1" x14ac:dyDescent="0.3">
      <c r="A67" s="33" t="s">
        <v>173</v>
      </c>
      <c r="B67" s="11" t="s">
        <v>106</v>
      </c>
      <c r="C67" s="94">
        <v>0</v>
      </c>
      <c r="D67" s="54">
        <v>0</v>
      </c>
      <c r="E67" s="54">
        <v>0</v>
      </c>
      <c r="F67" s="54">
        <v>0</v>
      </c>
      <c r="G67" s="54">
        <v>2.9742949190139298</v>
      </c>
      <c r="H67" s="54">
        <v>22.9864927966502</v>
      </c>
      <c r="I67" s="54">
        <v>2.3784339950010498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9.8247486271730704</v>
      </c>
      <c r="R67" s="54">
        <v>0</v>
      </c>
      <c r="S67" s="54">
        <v>0</v>
      </c>
      <c r="T67" s="54">
        <v>0</v>
      </c>
      <c r="U67" s="54">
        <v>0</v>
      </c>
      <c r="V67" s="54">
        <v>0</v>
      </c>
      <c r="W67" s="54">
        <v>0</v>
      </c>
      <c r="X67" s="54">
        <v>0</v>
      </c>
      <c r="Y67" s="54">
        <v>0</v>
      </c>
      <c r="Z67" s="54">
        <v>0</v>
      </c>
      <c r="AA67" s="54">
        <v>44.929738062333001</v>
      </c>
      <c r="AB67" s="54">
        <v>2.6208601934978599</v>
      </c>
      <c r="AC67" s="54">
        <v>6.7947636995116296</v>
      </c>
      <c r="AD67" s="54">
        <v>0</v>
      </c>
      <c r="AE67" s="54">
        <v>0</v>
      </c>
      <c r="AF67" s="54">
        <v>0</v>
      </c>
      <c r="AG67" s="54">
        <v>2.5424726968607301</v>
      </c>
      <c r="AH67" s="54">
        <v>28.684891909623399</v>
      </c>
      <c r="AI67" s="54">
        <v>211.59673750346701</v>
      </c>
      <c r="AJ67" s="54">
        <v>42.376356518974497</v>
      </c>
      <c r="AK67" s="54">
        <v>15.394424216762401</v>
      </c>
      <c r="AL67" s="54">
        <v>0</v>
      </c>
      <c r="AM67" s="54">
        <v>17.861796691543098</v>
      </c>
      <c r="AN67" s="54">
        <v>0</v>
      </c>
      <c r="AO67" s="54">
        <v>0</v>
      </c>
      <c r="AP67" s="54">
        <v>0</v>
      </c>
      <c r="AQ67" s="54">
        <v>26.850108425075799</v>
      </c>
      <c r="AR67" s="54">
        <v>188.29640580978599</v>
      </c>
      <c r="AS67" s="54">
        <v>0</v>
      </c>
      <c r="AT67" s="54">
        <v>22.677054649728799</v>
      </c>
      <c r="AU67" s="54">
        <v>0</v>
      </c>
      <c r="AV67" s="54">
        <v>0</v>
      </c>
      <c r="AW67" s="54">
        <v>0</v>
      </c>
      <c r="AX67" s="54">
        <v>0</v>
      </c>
      <c r="AY67" s="54">
        <v>0</v>
      </c>
      <c r="AZ67" s="54">
        <v>0</v>
      </c>
      <c r="BA67" s="54">
        <v>0</v>
      </c>
      <c r="BB67" s="54">
        <v>0</v>
      </c>
      <c r="BC67" s="54">
        <v>0</v>
      </c>
      <c r="BD67" s="54">
        <v>0</v>
      </c>
      <c r="BE67" s="54">
        <v>0</v>
      </c>
      <c r="BF67" s="54">
        <v>0</v>
      </c>
      <c r="BG67" s="54">
        <v>10.810261583448201</v>
      </c>
      <c r="BH67" s="54">
        <v>0</v>
      </c>
      <c r="BI67" s="54">
        <v>0</v>
      </c>
      <c r="BJ67" s="54">
        <v>0</v>
      </c>
      <c r="BK67" s="54">
        <v>0</v>
      </c>
      <c r="BL67" s="54">
        <v>0</v>
      </c>
      <c r="BM67" s="54">
        <v>0</v>
      </c>
      <c r="BN67" s="54">
        <v>0</v>
      </c>
      <c r="BO67" s="54">
        <v>0</v>
      </c>
      <c r="BP67" s="54">
        <v>0</v>
      </c>
      <c r="BQ67" s="55">
        <v>0</v>
      </c>
      <c r="BR67" s="81">
        <v>659.59984229845099</v>
      </c>
      <c r="BS67" s="82">
        <v>0</v>
      </c>
      <c r="BT67" s="83">
        <v>0</v>
      </c>
      <c r="BU67" s="83">
        <v>0</v>
      </c>
      <c r="BV67" s="83">
        <v>93.400157701549404</v>
      </c>
      <c r="BW67" s="83">
        <v>0</v>
      </c>
      <c r="BX67" s="84">
        <v>0</v>
      </c>
      <c r="BY67" s="81">
        <v>93.400157701549404</v>
      </c>
      <c r="BZ67" s="85">
        <v>753</v>
      </c>
    </row>
    <row r="68" spans="1:78" ht="15" customHeight="1" x14ac:dyDescent="0.3">
      <c r="A68" s="33" t="s">
        <v>174</v>
      </c>
      <c r="B68" s="11" t="s">
        <v>107</v>
      </c>
      <c r="C68" s="94">
        <v>11.6432797171872</v>
      </c>
      <c r="D68" s="54">
        <v>2.7178129416505499</v>
      </c>
      <c r="E68" s="54">
        <v>0</v>
      </c>
      <c r="F68" s="54">
        <v>2.2510642020553799</v>
      </c>
      <c r="G68" s="54">
        <v>0.79034626592969204</v>
      </c>
      <c r="H68" s="54">
        <v>0</v>
      </c>
      <c r="I68" s="54">
        <v>0</v>
      </c>
      <c r="J68" s="54">
        <v>70.790496529588594</v>
      </c>
      <c r="K68" s="54">
        <v>2.50489421768529</v>
      </c>
      <c r="L68" s="54">
        <v>185.27222803307501</v>
      </c>
      <c r="M68" s="54">
        <v>76.498257494830497</v>
      </c>
      <c r="N68" s="54">
        <v>0</v>
      </c>
      <c r="O68" s="54">
        <v>0</v>
      </c>
      <c r="P68" s="54">
        <v>1.21260317590641</v>
      </c>
      <c r="Q68" s="54">
        <v>4.9711809846141701</v>
      </c>
      <c r="R68" s="54">
        <v>6.3062429488254201</v>
      </c>
      <c r="S68" s="54">
        <v>14.8144201620422</v>
      </c>
      <c r="T68" s="54">
        <v>16.3057527598578</v>
      </c>
      <c r="U68" s="54">
        <v>1.1821444938469301</v>
      </c>
      <c r="V68" s="54">
        <v>1.0481952994244199</v>
      </c>
      <c r="W68" s="54">
        <v>30.536013426896801</v>
      </c>
      <c r="X68" s="54">
        <v>14.1762827275781</v>
      </c>
      <c r="Y68" s="54">
        <v>36.484430085124004</v>
      </c>
      <c r="Z68" s="54">
        <v>9.7282492722054901</v>
      </c>
      <c r="AA68" s="54">
        <v>296.35748905546899</v>
      </c>
      <c r="AB68" s="54">
        <v>40.308279958017302</v>
      </c>
      <c r="AC68" s="54">
        <v>4.9168899307010001</v>
      </c>
      <c r="AD68" s="54">
        <v>0</v>
      </c>
      <c r="AE68" s="54">
        <v>15.1802061581187</v>
      </c>
      <c r="AF68" s="54">
        <v>21.2913115397598</v>
      </c>
      <c r="AG68" s="54">
        <v>37.870704515011703</v>
      </c>
      <c r="AH68" s="54">
        <v>16.409255573671299</v>
      </c>
      <c r="AI68" s="54">
        <v>48.153732306311497</v>
      </c>
      <c r="AJ68" s="54">
        <v>52.4105861770527</v>
      </c>
      <c r="AK68" s="54">
        <v>3.01063340227683</v>
      </c>
      <c r="AL68" s="54">
        <v>48.168446878418401</v>
      </c>
      <c r="AM68" s="54">
        <v>16.502539617329099</v>
      </c>
      <c r="AN68" s="54">
        <v>8.9076537709016801</v>
      </c>
      <c r="AO68" s="54">
        <v>16.722266306047398</v>
      </c>
      <c r="AP68" s="54">
        <v>402.012169224476</v>
      </c>
      <c r="AQ68" s="54">
        <v>162.72706907777899</v>
      </c>
      <c r="AR68" s="54">
        <v>0</v>
      </c>
      <c r="AS68" s="54">
        <v>0</v>
      </c>
      <c r="AT68" s="54">
        <v>0</v>
      </c>
      <c r="AU68" s="54">
        <v>1.3062650172027199</v>
      </c>
      <c r="AV68" s="54">
        <v>0</v>
      </c>
      <c r="AW68" s="54">
        <v>12.0832215567265</v>
      </c>
      <c r="AX68" s="54">
        <v>0</v>
      </c>
      <c r="AY68" s="54">
        <v>0</v>
      </c>
      <c r="AZ68" s="54">
        <v>0</v>
      </c>
      <c r="BA68" s="54">
        <v>0</v>
      </c>
      <c r="BB68" s="54">
        <v>0</v>
      </c>
      <c r="BC68" s="54">
        <v>3.23893981848197</v>
      </c>
      <c r="BD68" s="54">
        <v>7.8680493041069397</v>
      </c>
      <c r="BE68" s="54">
        <v>0</v>
      </c>
      <c r="BF68" s="54">
        <v>0</v>
      </c>
      <c r="BG68" s="54">
        <v>0</v>
      </c>
      <c r="BH68" s="54">
        <v>10.5178500388248</v>
      </c>
      <c r="BI68" s="54">
        <v>0</v>
      </c>
      <c r="BJ68" s="54">
        <v>4.2988086201832498</v>
      </c>
      <c r="BK68" s="54">
        <v>3.6805797192010399</v>
      </c>
      <c r="BL68" s="54">
        <v>0</v>
      </c>
      <c r="BM68" s="54">
        <v>14.3622918296391</v>
      </c>
      <c r="BN68" s="54">
        <v>7.5419115579479303</v>
      </c>
      <c r="BO68" s="54">
        <v>0</v>
      </c>
      <c r="BP68" s="54">
        <v>1.2031161827141601</v>
      </c>
      <c r="BQ68" s="55">
        <v>0</v>
      </c>
      <c r="BR68" s="81">
        <v>1746.28416187469</v>
      </c>
      <c r="BS68" s="82">
        <v>0</v>
      </c>
      <c r="BT68" s="83">
        <v>0</v>
      </c>
      <c r="BU68" s="83">
        <v>0</v>
      </c>
      <c r="BV68" s="83">
        <v>55.715838125306398</v>
      </c>
      <c r="BW68" s="83">
        <v>0</v>
      </c>
      <c r="BX68" s="84">
        <v>0</v>
      </c>
      <c r="BY68" s="81">
        <v>55.715838125306398</v>
      </c>
      <c r="BZ68" s="85">
        <v>1802</v>
      </c>
    </row>
    <row r="69" spans="1:78" ht="15" customHeight="1" x14ac:dyDescent="0.3">
      <c r="A69" s="33" t="s">
        <v>108</v>
      </c>
      <c r="B69" s="11" t="s">
        <v>6</v>
      </c>
      <c r="C69" s="94">
        <v>1.5367309515424299</v>
      </c>
      <c r="D69" s="54">
        <v>4.4195869591430297</v>
      </c>
      <c r="E69" s="54">
        <v>0</v>
      </c>
      <c r="F69" s="54">
        <v>0</v>
      </c>
      <c r="G69" s="54">
        <v>0.879055967420451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  <c r="U69" s="54">
        <v>0</v>
      </c>
      <c r="V69" s="54">
        <v>0</v>
      </c>
      <c r="W69" s="54">
        <v>0</v>
      </c>
      <c r="X69" s="54">
        <v>0</v>
      </c>
      <c r="Y69" s="54">
        <v>0</v>
      </c>
      <c r="Z69" s="54">
        <v>0</v>
      </c>
      <c r="AA69" s="54">
        <v>0</v>
      </c>
      <c r="AB69" s="54">
        <v>211.11308561612901</v>
      </c>
      <c r="AC69" s="54">
        <v>0</v>
      </c>
      <c r="AD69" s="54">
        <v>0</v>
      </c>
      <c r="AE69" s="54">
        <v>0</v>
      </c>
      <c r="AF69" s="54">
        <v>0</v>
      </c>
      <c r="AG69" s="54">
        <v>0</v>
      </c>
      <c r="AH69" s="54">
        <v>0</v>
      </c>
      <c r="AI69" s="54">
        <v>0</v>
      </c>
      <c r="AJ69" s="54">
        <v>0</v>
      </c>
      <c r="AK69" s="54">
        <v>0</v>
      </c>
      <c r="AL69" s="54">
        <v>0</v>
      </c>
      <c r="AM69" s="54">
        <v>0</v>
      </c>
      <c r="AN69" s="54">
        <v>29.469358594344101</v>
      </c>
      <c r="AO69" s="54">
        <v>7.4756231116216902</v>
      </c>
      <c r="AP69" s="54">
        <v>332.48189137034302</v>
      </c>
      <c r="AQ69" s="54">
        <v>0</v>
      </c>
      <c r="AR69" s="54">
        <v>0</v>
      </c>
      <c r="AS69" s="54">
        <v>0</v>
      </c>
      <c r="AT69" s="54">
        <v>0</v>
      </c>
      <c r="AU69" s="54">
        <v>0</v>
      </c>
      <c r="AV69" s="54">
        <v>0</v>
      </c>
      <c r="AW69" s="54">
        <v>0</v>
      </c>
      <c r="AX69" s="54">
        <v>0</v>
      </c>
      <c r="AY69" s="54">
        <v>0</v>
      </c>
      <c r="AZ69" s="54">
        <v>0</v>
      </c>
      <c r="BA69" s="54">
        <v>0</v>
      </c>
      <c r="BB69" s="54">
        <v>0</v>
      </c>
      <c r="BC69" s="54">
        <v>34.846210452221598</v>
      </c>
      <c r="BD69" s="54">
        <v>0</v>
      </c>
      <c r="BE69" s="54">
        <v>0</v>
      </c>
      <c r="BF69" s="54">
        <v>0</v>
      </c>
      <c r="BG69" s="54">
        <v>0</v>
      </c>
      <c r="BH69" s="54">
        <v>0</v>
      </c>
      <c r="BI69" s="54">
        <v>0</v>
      </c>
      <c r="BJ69" s="54">
        <v>4.2192620625443604</v>
      </c>
      <c r="BK69" s="54">
        <v>1.5591949146905399</v>
      </c>
      <c r="BL69" s="54">
        <v>0</v>
      </c>
      <c r="BM69" s="54">
        <v>0</v>
      </c>
      <c r="BN69" s="54">
        <v>0</v>
      </c>
      <c r="BO69" s="54">
        <v>0</v>
      </c>
      <c r="BP69" s="54">
        <v>0</v>
      </c>
      <c r="BQ69" s="55">
        <v>0</v>
      </c>
      <c r="BR69" s="81">
        <v>628</v>
      </c>
      <c r="BS69" s="82">
        <v>0</v>
      </c>
      <c r="BT69" s="83">
        <v>0</v>
      </c>
      <c r="BU69" s="83">
        <v>0</v>
      </c>
      <c r="BV69" s="83">
        <v>0</v>
      </c>
      <c r="BW69" s="83">
        <v>0</v>
      </c>
      <c r="BX69" s="84">
        <v>0</v>
      </c>
      <c r="BY69" s="81">
        <v>0</v>
      </c>
      <c r="BZ69" s="85">
        <v>628</v>
      </c>
    </row>
    <row r="70" spans="1:78" ht="15" customHeight="1" x14ac:dyDescent="0.3">
      <c r="A70" s="33" t="s">
        <v>109</v>
      </c>
      <c r="B70" s="11" t="s">
        <v>36</v>
      </c>
      <c r="C70" s="94">
        <v>0</v>
      </c>
      <c r="D70" s="54">
        <v>2.94932073381587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  <c r="R70" s="54">
        <v>0</v>
      </c>
      <c r="S70" s="54">
        <v>0</v>
      </c>
      <c r="T70" s="54">
        <v>0</v>
      </c>
      <c r="U70" s="54">
        <v>0</v>
      </c>
      <c r="V70" s="54">
        <v>0</v>
      </c>
      <c r="W70" s="54">
        <v>0</v>
      </c>
      <c r="X70" s="54">
        <v>0</v>
      </c>
      <c r="Y70" s="54">
        <v>0</v>
      </c>
      <c r="Z70" s="54">
        <v>0</v>
      </c>
      <c r="AA70" s="54">
        <v>0</v>
      </c>
      <c r="AB70" s="54">
        <v>0</v>
      </c>
      <c r="AC70" s="54">
        <v>0</v>
      </c>
      <c r="AD70" s="54">
        <v>0</v>
      </c>
      <c r="AE70" s="54">
        <v>0</v>
      </c>
      <c r="AF70" s="54">
        <v>0</v>
      </c>
      <c r="AG70" s="54">
        <v>0</v>
      </c>
      <c r="AH70" s="54">
        <v>0</v>
      </c>
      <c r="AI70" s="54">
        <v>0</v>
      </c>
      <c r="AJ70" s="54">
        <v>0</v>
      </c>
      <c r="AK70" s="54">
        <v>0</v>
      </c>
      <c r="AL70" s="54">
        <v>0</v>
      </c>
      <c r="AM70" s="54">
        <v>0</v>
      </c>
      <c r="AN70" s="54">
        <v>27.0493336758922</v>
      </c>
      <c r="AO70" s="54">
        <v>15.068665807111699</v>
      </c>
      <c r="AP70" s="54">
        <v>396.122286649768</v>
      </c>
      <c r="AQ70" s="54">
        <v>0</v>
      </c>
      <c r="AR70" s="54">
        <v>0</v>
      </c>
      <c r="AS70" s="54">
        <v>0</v>
      </c>
      <c r="AT70" s="54">
        <v>0</v>
      </c>
      <c r="AU70" s="54">
        <v>0</v>
      </c>
      <c r="AV70" s="54">
        <v>0</v>
      </c>
      <c r="AW70" s="54">
        <v>0</v>
      </c>
      <c r="AX70" s="54">
        <v>0</v>
      </c>
      <c r="AY70" s="54">
        <v>0</v>
      </c>
      <c r="AZ70" s="54">
        <v>0</v>
      </c>
      <c r="BA70" s="54">
        <v>0</v>
      </c>
      <c r="BB70" s="54">
        <v>0</v>
      </c>
      <c r="BC70" s="54">
        <v>16.778859788965502</v>
      </c>
      <c r="BD70" s="54">
        <v>0</v>
      </c>
      <c r="BE70" s="54">
        <v>0</v>
      </c>
      <c r="BF70" s="54">
        <v>0</v>
      </c>
      <c r="BG70" s="54">
        <v>0</v>
      </c>
      <c r="BH70" s="54">
        <v>0</v>
      </c>
      <c r="BI70" s="54">
        <v>0</v>
      </c>
      <c r="BJ70" s="54">
        <v>1.5972094223509199</v>
      </c>
      <c r="BK70" s="54">
        <v>0</v>
      </c>
      <c r="BL70" s="54">
        <v>0</v>
      </c>
      <c r="BM70" s="54">
        <v>0</v>
      </c>
      <c r="BN70" s="54">
        <v>0</v>
      </c>
      <c r="BO70" s="54">
        <v>0</v>
      </c>
      <c r="BP70" s="54">
        <v>5.4343239220959001</v>
      </c>
      <c r="BQ70" s="55">
        <v>0</v>
      </c>
      <c r="BR70" s="81">
        <v>465</v>
      </c>
      <c r="BS70" s="82">
        <v>0</v>
      </c>
      <c r="BT70" s="83">
        <v>0</v>
      </c>
      <c r="BU70" s="83">
        <v>0</v>
      </c>
      <c r="BV70" s="83">
        <v>0</v>
      </c>
      <c r="BW70" s="83">
        <v>0</v>
      </c>
      <c r="BX70" s="84">
        <v>0</v>
      </c>
      <c r="BY70" s="81">
        <v>0</v>
      </c>
      <c r="BZ70" s="85">
        <v>465</v>
      </c>
    </row>
    <row r="71" spans="1:78" ht="15" customHeight="1" x14ac:dyDescent="0.3">
      <c r="A71" s="33" t="s">
        <v>175</v>
      </c>
      <c r="B71" s="11" t="s">
        <v>382</v>
      </c>
      <c r="C71" s="94">
        <v>144.00295920965999</v>
      </c>
      <c r="D71" s="54">
        <v>76.476096164626995</v>
      </c>
      <c r="E71" s="54">
        <v>1.3470052214619599</v>
      </c>
      <c r="F71" s="54">
        <v>1.19442123709145</v>
      </c>
      <c r="G71" s="54">
        <v>0</v>
      </c>
      <c r="H71" s="54">
        <v>0</v>
      </c>
      <c r="I71" s="54">
        <v>0</v>
      </c>
      <c r="J71" s="54">
        <v>0</v>
      </c>
      <c r="K71" s="54">
        <v>4.8594761439047502</v>
      </c>
      <c r="L71" s="54">
        <v>47.877223740198602</v>
      </c>
      <c r="M71" s="54">
        <v>70.353901564572297</v>
      </c>
      <c r="N71" s="54">
        <v>0</v>
      </c>
      <c r="O71" s="54">
        <v>0</v>
      </c>
      <c r="P71" s="54">
        <v>0</v>
      </c>
      <c r="Q71" s="54">
        <v>0</v>
      </c>
      <c r="R71" s="54">
        <v>0</v>
      </c>
      <c r="S71" s="54">
        <v>9.8741824149848707</v>
      </c>
      <c r="T71" s="54">
        <v>0</v>
      </c>
      <c r="U71" s="54">
        <v>0</v>
      </c>
      <c r="V71" s="54">
        <v>0</v>
      </c>
      <c r="W71" s="54">
        <v>16.007532799586102</v>
      </c>
      <c r="X71" s="54">
        <v>5.3292780347510202</v>
      </c>
      <c r="Y71" s="54">
        <v>10.6435809492096</v>
      </c>
      <c r="Z71" s="54">
        <v>1.42939358735628</v>
      </c>
      <c r="AA71" s="54">
        <v>18.550166419355499</v>
      </c>
      <c r="AB71" s="54">
        <v>119.247613576174</v>
      </c>
      <c r="AC71" s="54">
        <v>13.7567487813412</v>
      </c>
      <c r="AD71" s="54">
        <v>0</v>
      </c>
      <c r="AE71" s="54">
        <v>6.9681068785932903</v>
      </c>
      <c r="AF71" s="54">
        <v>0</v>
      </c>
      <c r="AG71" s="54">
        <v>8.6215659097834401</v>
      </c>
      <c r="AH71" s="54">
        <v>8.8956858684060194</v>
      </c>
      <c r="AI71" s="54">
        <v>67.111613689139006</v>
      </c>
      <c r="AJ71" s="54">
        <v>1.85149207903416</v>
      </c>
      <c r="AK71" s="54">
        <v>2.81387603271147</v>
      </c>
      <c r="AL71" s="54">
        <v>12.5959277608588</v>
      </c>
      <c r="AM71" s="54">
        <v>8.4905161425053493</v>
      </c>
      <c r="AN71" s="54">
        <v>4.7797712398594303</v>
      </c>
      <c r="AO71" s="54">
        <v>1.47147361211223</v>
      </c>
      <c r="AP71" s="54">
        <v>634.84929175686</v>
      </c>
      <c r="AQ71" s="54">
        <v>4.3751027612583</v>
      </c>
      <c r="AR71" s="54">
        <v>0</v>
      </c>
      <c r="AS71" s="54">
        <v>0</v>
      </c>
      <c r="AT71" s="54">
        <v>0</v>
      </c>
      <c r="AU71" s="54">
        <v>0</v>
      </c>
      <c r="AV71" s="54">
        <v>5.7667191158401598</v>
      </c>
      <c r="AW71" s="54">
        <v>21.688511618767699</v>
      </c>
      <c r="AX71" s="54">
        <v>0</v>
      </c>
      <c r="AY71" s="54">
        <v>0</v>
      </c>
      <c r="AZ71" s="54">
        <v>0</v>
      </c>
      <c r="BA71" s="54">
        <v>0</v>
      </c>
      <c r="BB71" s="54">
        <v>0</v>
      </c>
      <c r="BC71" s="54">
        <v>24.356469256979299</v>
      </c>
      <c r="BD71" s="54">
        <v>0</v>
      </c>
      <c r="BE71" s="54">
        <v>0</v>
      </c>
      <c r="BF71" s="54">
        <v>0</v>
      </c>
      <c r="BG71" s="54">
        <v>0</v>
      </c>
      <c r="BH71" s="54">
        <v>1.7715720509669799</v>
      </c>
      <c r="BI71" s="54">
        <v>0</v>
      </c>
      <c r="BJ71" s="54">
        <v>7.8490575126418998</v>
      </c>
      <c r="BK71" s="54">
        <v>2.3881775720934302</v>
      </c>
      <c r="BL71" s="54">
        <v>0</v>
      </c>
      <c r="BM71" s="54">
        <v>3.6384015177014</v>
      </c>
      <c r="BN71" s="54">
        <v>1.5884717403869899</v>
      </c>
      <c r="BO71" s="54">
        <v>0</v>
      </c>
      <c r="BP71" s="54">
        <v>1.2845988371145101</v>
      </c>
      <c r="BQ71" s="55">
        <v>0</v>
      </c>
      <c r="BR71" s="81">
        <v>1374.10598279789</v>
      </c>
      <c r="BS71" s="82">
        <v>0</v>
      </c>
      <c r="BT71" s="83">
        <v>0</v>
      </c>
      <c r="BU71" s="83">
        <v>0</v>
      </c>
      <c r="BV71" s="83">
        <v>43.894017202111698</v>
      </c>
      <c r="BW71" s="83">
        <v>0</v>
      </c>
      <c r="BX71" s="84">
        <v>0</v>
      </c>
      <c r="BY71" s="81">
        <v>43.894017202111698</v>
      </c>
      <c r="BZ71" s="85">
        <v>1418</v>
      </c>
    </row>
    <row r="72" spans="1:78" ht="15" customHeight="1" x14ac:dyDescent="0.3">
      <c r="A72" s="33" t="s">
        <v>110</v>
      </c>
      <c r="B72" s="11" t="s">
        <v>383</v>
      </c>
      <c r="C72" s="94">
        <v>0</v>
      </c>
      <c r="D72" s="54">
        <v>0</v>
      </c>
      <c r="E72" s="54">
        <v>0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  <c r="K72" s="54">
        <v>0</v>
      </c>
      <c r="L72" s="54">
        <v>0</v>
      </c>
      <c r="M72" s="54">
        <v>0</v>
      </c>
      <c r="N72" s="54">
        <v>0</v>
      </c>
      <c r="O72" s="54">
        <v>0</v>
      </c>
      <c r="P72" s="54">
        <v>0</v>
      </c>
      <c r="Q72" s="54">
        <v>0</v>
      </c>
      <c r="R72" s="54">
        <v>0</v>
      </c>
      <c r="S72" s="54">
        <v>0</v>
      </c>
      <c r="T72" s="54">
        <v>0</v>
      </c>
      <c r="U72" s="54">
        <v>0</v>
      </c>
      <c r="V72" s="54">
        <v>0</v>
      </c>
      <c r="W72" s="54">
        <v>0</v>
      </c>
      <c r="X72" s="54">
        <v>0</v>
      </c>
      <c r="Y72" s="54">
        <v>0</v>
      </c>
      <c r="Z72" s="54">
        <v>0</v>
      </c>
      <c r="AA72" s="54">
        <v>0</v>
      </c>
      <c r="AB72" s="54">
        <v>4.1964372098097904</v>
      </c>
      <c r="AC72" s="54">
        <v>410.913157782376</v>
      </c>
      <c r="AD72" s="54">
        <v>65.6120527799184</v>
      </c>
      <c r="AE72" s="54">
        <v>0</v>
      </c>
      <c r="AF72" s="54">
        <v>0</v>
      </c>
      <c r="AG72" s="54">
        <v>0</v>
      </c>
      <c r="AH72" s="54">
        <v>0.91509587552584204</v>
      </c>
      <c r="AI72" s="54">
        <v>2.36325635237008</v>
      </c>
      <c r="AJ72" s="54">
        <v>0</v>
      </c>
      <c r="AK72" s="54">
        <v>0</v>
      </c>
      <c r="AL72" s="54">
        <v>0</v>
      </c>
      <c r="AM72" s="54">
        <v>0</v>
      </c>
      <c r="AN72" s="54">
        <v>0</v>
      </c>
      <c r="AO72" s="54">
        <v>0</v>
      </c>
      <c r="AP72" s="54">
        <v>0</v>
      </c>
      <c r="AQ72" s="54">
        <v>0</v>
      </c>
      <c r="AR72" s="54">
        <v>0</v>
      </c>
      <c r="AS72" s="54">
        <v>0</v>
      </c>
      <c r="AT72" s="54">
        <v>0</v>
      </c>
      <c r="AU72" s="54">
        <v>0</v>
      </c>
      <c r="AV72" s="54">
        <v>0</v>
      </c>
      <c r="AW72" s="54">
        <v>0</v>
      </c>
      <c r="AX72" s="54">
        <v>0</v>
      </c>
      <c r="AY72" s="54">
        <v>0</v>
      </c>
      <c r="AZ72" s="54">
        <v>0</v>
      </c>
      <c r="BA72" s="54">
        <v>0</v>
      </c>
      <c r="BB72" s="54">
        <v>0</v>
      </c>
      <c r="BC72" s="54">
        <v>0</v>
      </c>
      <c r="BD72" s="54">
        <v>0</v>
      </c>
      <c r="BE72" s="54">
        <v>0</v>
      </c>
      <c r="BF72" s="54">
        <v>0</v>
      </c>
      <c r="BG72" s="54">
        <v>0</v>
      </c>
      <c r="BH72" s="54">
        <v>0</v>
      </c>
      <c r="BI72" s="54">
        <v>0</v>
      </c>
      <c r="BJ72" s="54">
        <v>0</v>
      </c>
      <c r="BK72" s="54">
        <v>0</v>
      </c>
      <c r="BL72" s="54">
        <v>0</v>
      </c>
      <c r="BM72" s="54">
        <v>0</v>
      </c>
      <c r="BN72" s="54">
        <v>0</v>
      </c>
      <c r="BO72" s="54">
        <v>0</v>
      </c>
      <c r="BP72" s="54">
        <v>0</v>
      </c>
      <c r="BQ72" s="55">
        <v>0</v>
      </c>
      <c r="BR72" s="81">
        <v>484</v>
      </c>
      <c r="BS72" s="82">
        <v>0</v>
      </c>
      <c r="BT72" s="83">
        <v>0</v>
      </c>
      <c r="BU72" s="83">
        <v>0</v>
      </c>
      <c r="BV72" s="83">
        <v>0</v>
      </c>
      <c r="BW72" s="83">
        <v>0</v>
      </c>
      <c r="BX72" s="84">
        <v>0</v>
      </c>
      <c r="BY72" s="81">
        <v>0</v>
      </c>
      <c r="BZ72" s="85">
        <v>484</v>
      </c>
    </row>
    <row r="73" spans="1:78" ht="15" customHeight="1" x14ac:dyDescent="0.3">
      <c r="A73" s="33" t="s">
        <v>176</v>
      </c>
      <c r="B73" s="11" t="s">
        <v>384</v>
      </c>
      <c r="C73" s="94">
        <v>4.4348643461114001</v>
      </c>
      <c r="D73" s="54">
        <v>9.6263159455730207</v>
      </c>
      <c r="E73" s="54">
        <v>0</v>
      </c>
      <c r="F73" s="54">
        <v>2.26736910888379</v>
      </c>
      <c r="G73" s="54">
        <v>238.4648228922</v>
      </c>
      <c r="H73" s="54">
        <v>0</v>
      </c>
      <c r="I73" s="54">
        <v>1.8973256351675001</v>
      </c>
      <c r="J73" s="54">
        <v>8.5463252404444994</v>
      </c>
      <c r="K73" s="54">
        <v>0</v>
      </c>
      <c r="L73" s="54">
        <v>1.2807983392811799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5.6216117344050502</v>
      </c>
      <c r="T73" s="54">
        <v>0</v>
      </c>
      <c r="U73" s="54">
        <v>0</v>
      </c>
      <c r="V73" s="54">
        <v>0</v>
      </c>
      <c r="W73" s="54">
        <v>0</v>
      </c>
      <c r="X73" s="54">
        <v>0</v>
      </c>
      <c r="Y73" s="54">
        <v>0</v>
      </c>
      <c r="Z73" s="54">
        <v>0</v>
      </c>
      <c r="AA73" s="54">
        <v>27.7100790349912</v>
      </c>
      <c r="AB73" s="54">
        <v>85.249757661831197</v>
      </c>
      <c r="AC73" s="54">
        <v>325.15760268302398</v>
      </c>
      <c r="AD73" s="54">
        <v>2.6919958865967999</v>
      </c>
      <c r="AE73" s="54">
        <v>945.08242278222497</v>
      </c>
      <c r="AF73" s="54">
        <v>1.41665347961845</v>
      </c>
      <c r="AG73" s="54">
        <v>98.230436981965397</v>
      </c>
      <c r="AH73" s="54">
        <v>266.31484799264598</v>
      </c>
      <c r="AI73" s="54">
        <v>197.40085619707901</v>
      </c>
      <c r="AJ73" s="54">
        <v>309.08470052077098</v>
      </c>
      <c r="AK73" s="54">
        <v>21.9368189422954</v>
      </c>
      <c r="AL73" s="54">
        <v>40.783883579701701</v>
      </c>
      <c r="AM73" s="54">
        <v>34.306989085246599</v>
      </c>
      <c r="AN73" s="54">
        <v>7.0723504036328002</v>
      </c>
      <c r="AO73" s="54">
        <v>2.5994633518892698</v>
      </c>
      <c r="AP73" s="54">
        <v>353.21018245884801</v>
      </c>
      <c r="AQ73" s="54">
        <v>47.593037971477798</v>
      </c>
      <c r="AR73" s="54">
        <v>0</v>
      </c>
      <c r="AS73" s="54">
        <v>0</v>
      </c>
      <c r="AT73" s="54">
        <v>0</v>
      </c>
      <c r="AU73" s="54">
        <v>0</v>
      </c>
      <c r="AV73" s="54">
        <v>0</v>
      </c>
      <c r="AW73" s="54">
        <v>0</v>
      </c>
      <c r="AX73" s="54">
        <v>0</v>
      </c>
      <c r="AY73" s="54">
        <v>0</v>
      </c>
      <c r="AZ73" s="54">
        <v>0</v>
      </c>
      <c r="BA73" s="54">
        <v>0</v>
      </c>
      <c r="BB73" s="54">
        <v>0</v>
      </c>
      <c r="BC73" s="54">
        <v>0</v>
      </c>
      <c r="BD73" s="54">
        <v>0</v>
      </c>
      <c r="BE73" s="54">
        <v>1.00892659971874</v>
      </c>
      <c r="BF73" s="54">
        <v>0</v>
      </c>
      <c r="BG73" s="54">
        <v>5.5066402854834298</v>
      </c>
      <c r="BH73" s="54">
        <v>0</v>
      </c>
      <c r="BI73" s="54">
        <v>0</v>
      </c>
      <c r="BJ73" s="54">
        <v>4.6289921442368902</v>
      </c>
      <c r="BK73" s="54">
        <v>0.92545483939446005</v>
      </c>
      <c r="BL73" s="54">
        <v>0</v>
      </c>
      <c r="BM73" s="54">
        <v>0</v>
      </c>
      <c r="BN73" s="54">
        <v>0</v>
      </c>
      <c r="BO73" s="54">
        <v>0</v>
      </c>
      <c r="BP73" s="54">
        <v>0</v>
      </c>
      <c r="BQ73" s="55">
        <v>0</v>
      </c>
      <c r="BR73" s="81">
        <v>3050.0515261247401</v>
      </c>
      <c r="BS73" s="82">
        <v>0</v>
      </c>
      <c r="BT73" s="83">
        <v>0</v>
      </c>
      <c r="BU73" s="83">
        <v>0</v>
      </c>
      <c r="BV73" s="83">
        <v>1.9484738752612201</v>
      </c>
      <c r="BW73" s="83">
        <v>0</v>
      </c>
      <c r="BX73" s="84">
        <v>0</v>
      </c>
      <c r="BY73" s="81">
        <v>1.9484738752612201</v>
      </c>
      <c r="BZ73" s="85">
        <v>3052</v>
      </c>
    </row>
    <row r="74" spans="1:78" ht="15" customHeight="1" x14ac:dyDescent="0.3">
      <c r="A74" s="33" t="s">
        <v>111</v>
      </c>
      <c r="B74" s="11" t="s">
        <v>385</v>
      </c>
      <c r="C74" s="94">
        <v>0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10.4234866232361</v>
      </c>
      <c r="K74" s="54">
        <v>0</v>
      </c>
      <c r="L74" s="54">
        <v>15.3553833989316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7.6505136686998103</v>
      </c>
      <c r="T74" s="54">
        <v>7.78757521473133</v>
      </c>
      <c r="U74" s="54">
        <v>0</v>
      </c>
      <c r="V74" s="54">
        <v>0</v>
      </c>
      <c r="W74" s="54">
        <v>0</v>
      </c>
      <c r="X74" s="54">
        <v>4.6740449180927897</v>
      </c>
      <c r="Y74" s="54">
        <v>0</v>
      </c>
      <c r="Z74" s="54">
        <v>0</v>
      </c>
      <c r="AA74" s="54">
        <v>2.6117188025914699</v>
      </c>
      <c r="AB74" s="54">
        <v>2.29796624994834</v>
      </c>
      <c r="AC74" s="54">
        <v>65.380428258988204</v>
      </c>
      <c r="AD74" s="54">
        <v>432.46736519533903</v>
      </c>
      <c r="AE74" s="54">
        <v>80.550794610309296</v>
      </c>
      <c r="AF74" s="54">
        <v>5.6812776458687999</v>
      </c>
      <c r="AG74" s="54">
        <v>193.32479538290301</v>
      </c>
      <c r="AH74" s="54">
        <v>27.634240833754401</v>
      </c>
      <c r="AI74" s="54">
        <v>18.746253960093298</v>
      </c>
      <c r="AJ74" s="54">
        <v>95.618718298345598</v>
      </c>
      <c r="AK74" s="54">
        <v>20.003590613745001</v>
      </c>
      <c r="AL74" s="54">
        <v>78.345726291577904</v>
      </c>
      <c r="AM74" s="54">
        <v>10.076063638450901</v>
      </c>
      <c r="AN74" s="54">
        <v>0</v>
      </c>
      <c r="AO74" s="54">
        <v>2.3654175638289501</v>
      </c>
      <c r="AP74" s="54">
        <v>55.43571318531</v>
      </c>
      <c r="AQ74" s="54">
        <v>1.1000617720245101</v>
      </c>
      <c r="AR74" s="54">
        <v>0</v>
      </c>
      <c r="AS74" s="54">
        <v>0</v>
      </c>
      <c r="AT74" s="54">
        <v>0</v>
      </c>
      <c r="AU74" s="54">
        <v>0</v>
      </c>
      <c r="AV74" s="54">
        <v>0</v>
      </c>
      <c r="AW74" s="54">
        <v>0</v>
      </c>
      <c r="AX74" s="54">
        <v>0</v>
      </c>
      <c r="AY74" s="54">
        <v>0</v>
      </c>
      <c r="AZ74" s="54">
        <v>0</v>
      </c>
      <c r="BA74" s="54">
        <v>0</v>
      </c>
      <c r="BB74" s="54">
        <v>0</v>
      </c>
      <c r="BC74" s="54">
        <v>1.1529893966936999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  <c r="BI74" s="54">
        <v>0</v>
      </c>
      <c r="BJ74" s="54">
        <v>0</v>
      </c>
      <c r="BK74" s="54">
        <v>0</v>
      </c>
      <c r="BL74" s="54">
        <v>0</v>
      </c>
      <c r="BM74" s="54">
        <v>0</v>
      </c>
      <c r="BN74" s="54">
        <v>0</v>
      </c>
      <c r="BO74" s="54">
        <v>0</v>
      </c>
      <c r="BP74" s="54">
        <v>0</v>
      </c>
      <c r="BQ74" s="55">
        <v>0</v>
      </c>
      <c r="BR74" s="81">
        <v>1138.6841255234599</v>
      </c>
      <c r="BS74" s="82">
        <v>0</v>
      </c>
      <c r="BT74" s="83">
        <v>0</v>
      </c>
      <c r="BU74" s="83">
        <v>0</v>
      </c>
      <c r="BV74" s="83">
        <v>10.3158744765366</v>
      </c>
      <c r="BW74" s="83">
        <v>0</v>
      </c>
      <c r="BX74" s="84">
        <v>0</v>
      </c>
      <c r="BY74" s="81">
        <v>10.3158744765366</v>
      </c>
      <c r="BZ74" s="85">
        <v>1149</v>
      </c>
    </row>
    <row r="75" spans="1:78" ht="15" customHeight="1" x14ac:dyDescent="0.3">
      <c r="A75" s="33" t="s">
        <v>177</v>
      </c>
      <c r="B75" s="11" t="s">
        <v>37</v>
      </c>
      <c r="C75" s="94">
        <v>0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1.86652437416378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  <c r="U75" s="54">
        <v>0</v>
      </c>
      <c r="V75" s="54">
        <v>0</v>
      </c>
      <c r="W75" s="54">
        <v>0</v>
      </c>
      <c r="X75" s="54">
        <v>0</v>
      </c>
      <c r="Y75" s="54">
        <v>0</v>
      </c>
      <c r="Z75" s="54">
        <v>0</v>
      </c>
      <c r="AA75" s="54">
        <v>0</v>
      </c>
      <c r="AB75" s="54">
        <v>0</v>
      </c>
      <c r="AC75" s="54">
        <v>3.6867808722892201</v>
      </c>
      <c r="AD75" s="54">
        <v>9.3148185731767494</v>
      </c>
      <c r="AE75" s="54">
        <v>0</v>
      </c>
      <c r="AF75" s="54">
        <v>0</v>
      </c>
      <c r="AG75" s="54">
        <v>22.374537864162299</v>
      </c>
      <c r="AH75" s="54">
        <v>23.114001871866598</v>
      </c>
      <c r="AI75" s="54">
        <v>0</v>
      </c>
      <c r="AJ75" s="54">
        <v>42.305745947191703</v>
      </c>
      <c r="AK75" s="54">
        <v>0.52169687419447697</v>
      </c>
      <c r="AL75" s="54">
        <v>0</v>
      </c>
      <c r="AM75" s="54">
        <v>26.851404798450201</v>
      </c>
      <c r="AN75" s="54">
        <v>0</v>
      </c>
      <c r="AO75" s="54">
        <v>0</v>
      </c>
      <c r="AP75" s="54">
        <v>4.1960191694915503</v>
      </c>
      <c r="AQ75" s="54">
        <v>12.768469655013501</v>
      </c>
      <c r="AR75" s="54">
        <v>0</v>
      </c>
      <c r="AS75" s="54">
        <v>0</v>
      </c>
      <c r="AT75" s="54">
        <v>0</v>
      </c>
      <c r="AU75" s="54">
        <v>0</v>
      </c>
      <c r="AV75" s="54">
        <v>0</v>
      </c>
      <c r="AW75" s="54">
        <v>0</v>
      </c>
      <c r="AX75" s="54">
        <v>0</v>
      </c>
      <c r="AY75" s="54">
        <v>0</v>
      </c>
      <c r="AZ75" s="54">
        <v>0</v>
      </c>
      <c r="BA75" s="54">
        <v>0</v>
      </c>
      <c r="BB75" s="54">
        <v>0</v>
      </c>
      <c r="BC75" s="54">
        <v>0</v>
      </c>
      <c r="BD75" s="54">
        <v>0</v>
      </c>
      <c r="BE75" s="54">
        <v>0</v>
      </c>
      <c r="BF75" s="54">
        <v>0</v>
      </c>
      <c r="BG75" s="54">
        <v>0</v>
      </c>
      <c r="BH75" s="54">
        <v>0</v>
      </c>
      <c r="BI75" s="54">
        <v>0</v>
      </c>
      <c r="BJ75" s="54">
        <v>0</v>
      </c>
      <c r="BK75" s="54">
        <v>0</v>
      </c>
      <c r="BL75" s="54">
        <v>0</v>
      </c>
      <c r="BM75" s="54">
        <v>0</v>
      </c>
      <c r="BN75" s="54">
        <v>0</v>
      </c>
      <c r="BO75" s="54">
        <v>0</v>
      </c>
      <c r="BP75" s="54">
        <v>0</v>
      </c>
      <c r="BQ75" s="55">
        <v>0</v>
      </c>
      <c r="BR75" s="81">
        <v>147</v>
      </c>
      <c r="BS75" s="82">
        <v>0</v>
      </c>
      <c r="BT75" s="83">
        <v>0</v>
      </c>
      <c r="BU75" s="83">
        <v>0</v>
      </c>
      <c r="BV75" s="83">
        <v>0</v>
      </c>
      <c r="BW75" s="83">
        <v>0</v>
      </c>
      <c r="BX75" s="84">
        <v>0</v>
      </c>
      <c r="BY75" s="81">
        <v>0</v>
      </c>
      <c r="BZ75" s="85">
        <v>147</v>
      </c>
    </row>
    <row r="76" spans="1:78" ht="15" customHeight="1" x14ac:dyDescent="0.3">
      <c r="A76" s="33" t="s">
        <v>178</v>
      </c>
      <c r="B76" s="11" t="s">
        <v>386</v>
      </c>
      <c r="C76" s="94">
        <v>2.9083712339336998</v>
      </c>
      <c r="D76" s="54">
        <v>14.6855843126644</v>
      </c>
      <c r="E76" s="54">
        <v>0</v>
      </c>
      <c r="F76" s="54">
        <v>1.1518739596811001</v>
      </c>
      <c r="G76" s="54">
        <v>19.975994663750502</v>
      </c>
      <c r="H76" s="54">
        <v>27.3695154159191</v>
      </c>
      <c r="I76" s="54">
        <v>6.7468191164831497</v>
      </c>
      <c r="J76" s="54">
        <v>63.736784726480799</v>
      </c>
      <c r="K76" s="54">
        <v>1.3619252453903801</v>
      </c>
      <c r="L76" s="54">
        <v>51.597800906483698</v>
      </c>
      <c r="M76" s="54">
        <v>102.74884864204699</v>
      </c>
      <c r="N76" s="54">
        <v>0</v>
      </c>
      <c r="O76" s="54">
        <v>1.2940573541633</v>
      </c>
      <c r="P76" s="54">
        <v>1.31332483770473</v>
      </c>
      <c r="Q76" s="54">
        <v>0</v>
      </c>
      <c r="R76" s="54">
        <v>20.441839859262998</v>
      </c>
      <c r="S76" s="54">
        <v>2.9415000458816198</v>
      </c>
      <c r="T76" s="54">
        <v>0</v>
      </c>
      <c r="U76" s="54">
        <v>6.4400543815594098</v>
      </c>
      <c r="V76" s="54">
        <v>0</v>
      </c>
      <c r="W76" s="54">
        <v>11.1666016357948</v>
      </c>
      <c r="X76" s="54">
        <v>14.9873054409342</v>
      </c>
      <c r="Y76" s="54">
        <v>18.807672838513799</v>
      </c>
      <c r="Z76" s="54">
        <v>1.3061977101942699</v>
      </c>
      <c r="AA76" s="54">
        <v>2.89222965479496</v>
      </c>
      <c r="AB76" s="54">
        <v>4.5710224147882901</v>
      </c>
      <c r="AC76" s="54">
        <v>21.7670521149835</v>
      </c>
      <c r="AD76" s="54">
        <v>10.4096475150358</v>
      </c>
      <c r="AE76" s="54">
        <v>205.24526842198901</v>
      </c>
      <c r="AF76" s="54">
        <v>24.1949268972817</v>
      </c>
      <c r="AG76" s="54">
        <v>64.247658858916395</v>
      </c>
      <c r="AH76" s="54">
        <v>116.56465997961099</v>
      </c>
      <c r="AI76" s="54">
        <v>101.649683528303</v>
      </c>
      <c r="AJ76" s="54">
        <v>51.218564751184303</v>
      </c>
      <c r="AK76" s="54">
        <v>23.561761785317099</v>
      </c>
      <c r="AL76" s="54">
        <v>28.9326724621524</v>
      </c>
      <c r="AM76" s="54">
        <v>86.244707793606096</v>
      </c>
      <c r="AN76" s="54">
        <v>77.116155077001807</v>
      </c>
      <c r="AO76" s="54">
        <v>15.5613073390808</v>
      </c>
      <c r="AP76" s="54">
        <v>531.22281137808204</v>
      </c>
      <c r="AQ76" s="54">
        <v>31.1909402024576</v>
      </c>
      <c r="AR76" s="54">
        <v>2.6253071227176301</v>
      </c>
      <c r="AS76" s="54">
        <v>0</v>
      </c>
      <c r="AT76" s="54">
        <v>0</v>
      </c>
      <c r="AU76" s="54">
        <v>0</v>
      </c>
      <c r="AV76" s="54">
        <v>10.8740380231066</v>
      </c>
      <c r="AW76" s="54">
        <v>166.12076658626199</v>
      </c>
      <c r="AX76" s="54">
        <v>0</v>
      </c>
      <c r="AY76" s="54">
        <v>0</v>
      </c>
      <c r="AZ76" s="54">
        <v>0</v>
      </c>
      <c r="BA76" s="54">
        <v>0</v>
      </c>
      <c r="BB76" s="54">
        <v>0</v>
      </c>
      <c r="BC76" s="54">
        <v>8.8196867000404495</v>
      </c>
      <c r="BD76" s="54">
        <v>0</v>
      </c>
      <c r="BE76" s="54">
        <v>0</v>
      </c>
      <c r="BF76" s="54">
        <v>0</v>
      </c>
      <c r="BG76" s="54">
        <v>0</v>
      </c>
      <c r="BH76" s="54">
        <v>4.56042924861495</v>
      </c>
      <c r="BI76" s="54">
        <v>2.7111644806486299</v>
      </c>
      <c r="BJ76" s="54">
        <v>17.2110644777696</v>
      </c>
      <c r="BK76" s="54">
        <v>1.11942711503766</v>
      </c>
      <c r="BL76" s="54">
        <v>0</v>
      </c>
      <c r="BM76" s="54">
        <v>0</v>
      </c>
      <c r="BN76" s="54">
        <v>0</v>
      </c>
      <c r="BO76" s="54">
        <v>0</v>
      </c>
      <c r="BP76" s="54">
        <v>0.98933122983798605</v>
      </c>
      <c r="BQ76" s="55">
        <v>0</v>
      </c>
      <c r="BR76" s="81">
        <v>1982.60435748546</v>
      </c>
      <c r="BS76" s="82">
        <v>0</v>
      </c>
      <c r="BT76" s="83">
        <v>0</v>
      </c>
      <c r="BU76" s="83">
        <v>0</v>
      </c>
      <c r="BV76" s="83">
        <v>109.671786182562</v>
      </c>
      <c r="BW76" s="83">
        <v>130.723856331973</v>
      </c>
      <c r="BX76" s="84">
        <v>0</v>
      </c>
      <c r="BY76" s="81">
        <v>240.39564251453501</v>
      </c>
      <c r="BZ76" s="85">
        <v>2223</v>
      </c>
    </row>
    <row r="77" spans="1:78" ht="15" customHeight="1" x14ac:dyDescent="0.3">
      <c r="A77" s="33" t="s">
        <v>112</v>
      </c>
      <c r="B77" s="11" t="s">
        <v>38</v>
      </c>
      <c r="C77" s="94">
        <v>0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6.3987672193231298</v>
      </c>
      <c r="U77" s="54">
        <v>0</v>
      </c>
      <c r="V77" s="54">
        <v>0</v>
      </c>
      <c r="W77" s="54">
        <v>0</v>
      </c>
      <c r="X77" s="54">
        <v>0</v>
      </c>
      <c r="Y77" s="54">
        <v>0</v>
      </c>
      <c r="Z77" s="54">
        <v>0</v>
      </c>
      <c r="AA77" s="54">
        <v>0</v>
      </c>
      <c r="AB77" s="54">
        <v>0</v>
      </c>
      <c r="AC77" s="54">
        <v>0</v>
      </c>
      <c r="AD77" s="54">
        <v>0</v>
      </c>
      <c r="AE77" s="54">
        <v>0</v>
      </c>
      <c r="AF77" s="54">
        <v>319.45832602823799</v>
      </c>
      <c r="AG77" s="54">
        <v>16.363875634184101</v>
      </c>
      <c r="AH77" s="54">
        <v>3.4691637730468901</v>
      </c>
      <c r="AI77" s="54">
        <v>0</v>
      </c>
      <c r="AJ77" s="54">
        <v>9.3205652819627094</v>
      </c>
      <c r="AK77" s="54">
        <v>0</v>
      </c>
      <c r="AL77" s="54">
        <v>1.4469582857161001</v>
      </c>
      <c r="AM77" s="54">
        <v>14.2299838452467</v>
      </c>
      <c r="AN77" s="54">
        <v>5.6465285738422999</v>
      </c>
      <c r="AO77" s="54">
        <v>0</v>
      </c>
      <c r="AP77" s="54">
        <v>0</v>
      </c>
      <c r="AQ77" s="54">
        <v>1.6008898000038301</v>
      </c>
      <c r="AR77" s="54">
        <v>0</v>
      </c>
      <c r="AS77" s="54">
        <v>0</v>
      </c>
      <c r="AT77" s="54">
        <v>0</v>
      </c>
      <c r="AU77" s="54">
        <v>6.5831968161279404</v>
      </c>
      <c r="AV77" s="54">
        <v>0</v>
      </c>
      <c r="AW77" s="54">
        <v>0</v>
      </c>
      <c r="AX77" s="54">
        <v>0</v>
      </c>
      <c r="AY77" s="54">
        <v>0</v>
      </c>
      <c r="AZ77" s="54">
        <v>0</v>
      </c>
      <c r="BA77" s="54">
        <v>16.124628598602101</v>
      </c>
      <c r="BB77" s="54">
        <v>0</v>
      </c>
      <c r="BC77" s="54">
        <v>0</v>
      </c>
      <c r="BD77" s="54">
        <v>0</v>
      </c>
      <c r="BE77" s="54">
        <v>0</v>
      </c>
      <c r="BF77" s="54">
        <v>0</v>
      </c>
      <c r="BG77" s="54">
        <v>0</v>
      </c>
      <c r="BH77" s="54">
        <v>0</v>
      </c>
      <c r="BI77" s="54">
        <v>0</v>
      </c>
      <c r="BJ77" s="54">
        <v>1.0141977400136</v>
      </c>
      <c r="BK77" s="54">
        <v>0</v>
      </c>
      <c r="BL77" s="54">
        <v>0</v>
      </c>
      <c r="BM77" s="54">
        <v>0</v>
      </c>
      <c r="BN77" s="54">
        <v>0</v>
      </c>
      <c r="BO77" s="54">
        <v>0</v>
      </c>
      <c r="BP77" s="54">
        <v>3.6775237863885302</v>
      </c>
      <c r="BQ77" s="55">
        <v>0</v>
      </c>
      <c r="BR77" s="81">
        <v>405.334605382696</v>
      </c>
      <c r="BS77" s="82">
        <v>0</v>
      </c>
      <c r="BT77" s="83">
        <v>0</v>
      </c>
      <c r="BU77" s="83">
        <v>0</v>
      </c>
      <c r="BV77" s="83">
        <v>0</v>
      </c>
      <c r="BW77" s="83">
        <v>4.6653946173041003</v>
      </c>
      <c r="BX77" s="84">
        <v>0</v>
      </c>
      <c r="BY77" s="81">
        <v>4.6653946173041003</v>
      </c>
      <c r="BZ77" s="85">
        <v>410</v>
      </c>
    </row>
    <row r="78" spans="1:78" ht="15" customHeight="1" x14ac:dyDescent="0.3">
      <c r="A78" s="33" t="s">
        <v>113</v>
      </c>
      <c r="B78" s="11" t="s">
        <v>387</v>
      </c>
      <c r="C78" s="94">
        <v>0</v>
      </c>
      <c r="D78" s="54">
        <v>0</v>
      </c>
      <c r="E78" s="54">
        <v>0</v>
      </c>
      <c r="F78" s="54">
        <v>0</v>
      </c>
      <c r="G78" s="54">
        <v>1.8652005697415599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  <c r="U78" s="54">
        <v>0</v>
      </c>
      <c r="V78" s="54">
        <v>0</v>
      </c>
      <c r="W78" s="54">
        <v>0</v>
      </c>
      <c r="X78" s="54">
        <v>0</v>
      </c>
      <c r="Y78" s="54">
        <v>0</v>
      </c>
      <c r="Z78" s="54">
        <v>0</v>
      </c>
      <c r="AA78" s="54">
        <v>0</v>
      </c>
      <c r="AB78" s="54">
        <v>0</v>
      </c>
      <c r="AC78" s="54">
        <v>0</v>
      </c>
      <c r="AD78" s="54">
        <v>0</v>
      </c>
      <c r="AE78" s="54">
        <v>0</v>
      </c>
      <c r="AF78" s="54">
        <v>89.382483825146593</v>
      </c>
      <c r="AG78" s="54">
        <v>0</v>
      </c>
      <c r="AH78" s="54">
        <v>0</v>
      </c>
      <c r="AI78" s="54">
        <v>0</v>
      </c>
      <c r="AJ78" s="54">
        <v>0</v>
      </c>
      <c r="AK78" s="54">
        <v>0</v>
      </c>
      <c r="AL78" s="54">
        <v>0</v>
      </c>
      <c r="AM78" s="54">
        <v>2.7960893901177699</v>
      </c>
      <c r="AN78" s="54">
        <v>0</v>
      </c>
      <c r="AO78" s="54">
        <v>0</v>
      </c>
      <c r="AP78" s="54">
        <v>0</v>
      </c>
      <c r="AQ78" s="54">
        <v>3.6737655890344598</v>
      </c>
      <c r="AR78" s="54">
        <v>0</v>
      </c>
      <c r="AS78" s="54">
        <v>0</v>
      </c>
      <c r="AT78" s="54">
        <v>0</v>
      </c>
      <c r="AU78" s="54">
        <v>0</v>
      </c>
      <c r="AV78" s="54">
        <v>0</v>
      </c>
      <c r="AW78" s="54">
        <v>0</v>
      </c>
      <c r="AX78" s="54">
        <v>0</v>
      </c>
      <c r="AY78" s="54">
        <v>6.5034470243297404</v>
      </c>
      <c r="AZ78" s="54">
        <v>0</v>
      </c>
      <c r="BA78" s="54">
        <v>59.460266351844403</v>
      </c>
      <c r="BB78" s="54">
        <v>7.0219128420149604</v>
      </c>
      <c r="BC78" s="54">
        <v>0</v>
      </c>
      <c r="BD78" s="54">
        <v>9.5410194487146995</v>
      </c>
      <c r="BE78" s="54">
        <v>8.5905746307584607</v>
      </c>
      <c r="BF78" s="54">
        <v>4.5800087625091699</v>
      </c>
      <c r="BG78" s="54">
        <v>1.31197168839265</v>
      </c>
      <c r="BH78" s="54">
        <v>12.8116232975239</v>
      </c>
      <c r="BI78" s="54">
        <v>0</v>
      </c>
      <c r="BJ78" s="54">
        <v>6.01236286488954</v>
      </c>
      <c r="BK78" s="54">
        <v>20.613091897428699</v>
      </c>
      <c r="BL78" s="54">
        <v>3.8311370448948701</v>
      </c>
      <c r="BM78" s="54">
        <v>5.2715140406887802</v>
      </c>
      <c r="BN78" s="54">
        <v>2.7105880329108598</v>
      </c>
      <c r="BO78" s="54">
        <v>0</v>
      </c>
      <c r="BP78" s="54">
        <v>10.7754002636979</v>
      </c>
      <c r="BQ78" s="55">
        <v>0</v>
      </c>
      <c r="BR78" s="81">
        <v>256.75245756463897</v>
      </c>
      <c r="BS78" s="82">
        <v>0</v>
      </c>
      <c r="BT78" s="83">
        <v>0</v>
      </c>
      <c r="BU78" s="83">
        <v>0</v>
      </c>
      <c r="BV78" s="83">
        <v>421.67676737080501</v>
      </c>
      <c r="BW78" s="83">
        <v>293.57077506455602</v>
      </c>
      <c r="BX78" s="84">
        <v>0</v>
      </c>
      <c r="BY78" s="81">
        <v>715.24754243536097</v>
      </c>
      <c r="BZ78" s="85">
        <v>972</v>
      </c>
    </row>
    <row r="79" spans="1:78" ht="15" customHeight="1" x14ac:dyDescent="0.3">
      <c r="A79" s="33" t="s">
        <v>114</v>
      </c>
      <c r="B79" s="11" t="s">
        <v>388</v>
      </c>
      <c r="C79" s="94">
        <v>0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  <c r="U79" s="54">
        <v>0</v>
      </c>
      <c r="V79" s="54">
        <v>0</v>
      </c>
      <c r="W79" s="54">
        <v>0</v>
      </c>
      <c r="X79" s="54">
        <v>0</v>
      </c>
      <c r="Y79" s="54">
        <v>0</v>
      </c>
      <c r="Z79" s="54">
        <v>0</v>
      </c>
      <c r="AA79" s="54">
        <v>0</v>
      </c>
      <c r="AB79" s="54">
        <v>0</v>
      </c>
      <c r="AC79" s="54">
        <v>0</v>
      </c>
      <c r="AD79" s="54">
        <v>0</v>
      </c>
      <c r="AE79" s="54">
        <v>0</v>
      </c>
      <c r="AF79" s="54">
        <v>626.252708164355</v>
      </c>
      <c r="AG79" s="54">
        <v>0</v>
      </c>
      <c r="AH79" s="54">
        <v>0</v>
      </c>
      <c r="AI79" s="54">
        <v>10.078655719680199</v>
      </c>
      <c r="AJ79" s="54">
        <v>0</v>
      </c>
      <c r="AK79" s="54">
        <v>0.73348278779755605</v>
      </c>
      <c r="AL79" s="54">
        <v>1.6256389566191001</v>
      </c>
      <c r="AM79" s="54">
        <v>0</v>
      </c>
      <c r="AN79" s="54">
        <v>0</v>
      </c>
      <c r="AO79" s="54">
        <v>0</v>
      </c>
      <c r="AP79" s="54">
        <v>0</v>
      </c>
      <c r="AQ79" s="54">
        <v>0</v>
      </c>
      <c r="AR79" s="54">
        <v>0</v>
      </c>
      <c r="AS79" s="54">
        <v>0</v>
      </c>
      <c r="AT79" s="54">
        <v>0</v>
      </c>
      <c r="AU79" s="54">
        <v>0</v>
      </c>
      <c r="AV79" s="54">
        <v>0</v>
      </c>
      <c r="AW79" s="54">
        <v>0</v>
      </c>
      <c r="AX79" s="54">
        <v>0</v>
      </c>
      <c r="AY79" s="54">
        <v>4.3445419843203403</v>
      </c>
      <c r="AZ79" s="54">
        <v>6.9361044540454699</v>
      </c>
      <c r="BA79" s="54">
        <v>0</v>
      </c>
      <c r="BB79" s="54">
        <v>2.1191129163899598</v>
      </c>
      <c r="BC79" s="54">
        <v>0</v>
      </c>
      <c r="BD79" s="54">
        <v>6.1470383578638002</v>
      </c>
      <c r="BE79" s="54">
        <v>4.1654721263221699</v>
      </c>
      <c r="BF79" s="54">
        <v>0</v>
      </c>
      <c r="BG79" s="54">
        <v>0</v>
      </c>
      <c r="BH79" s="54">
        <v>27.944627520644499</v>
      </c>
      <c r="BI79" s="54">
        <v>1.8824717333196099</v>
      </c>
      <c r="BJ79" s="54">
        <v>0</v>
      </c>
      <c r="BK79" s="54">
        <v>0</v>
      </c>
      <c r="BL79" s="54">
        <v>0</v>
      </c>
      <c r="BM79" s="54">
        <v>0</v>
      </c>
      <c r="BN79" s="54">
        <v>0</v>
      </c>
      <c r="BO79" s="54">
        <v>3.7354777683668998</v>
      </c>
      <c r="BP79" s="54">
        <v>12.4440663706621</v>
      </c>
      <c r="BQ79" s="55">
        <v>0</v>
      </c>
      <c r="BR79" s="81">
        <v>708.409398860387</v>
      </c>
      <c r="BS79" s="82">
        <v>0</v>
      </c>
      <c r="BT79" s="83">
        <v>0</v>
      </c>
      <c r="BU79" s="83">
        <v>0</v>
      </c>
      <c r="BV79" s="83">
        <v>1357.2188519890799</v>
      </c>
      <c r="BW79" s="83">
        <v>789.37174915053504</v>
      </c>
      <c r="BX79" s="84">
        <v>0</v>
      </c>
      <c r="BY79" s="81">
        <v>2146.59060113962</v>
      </c>
      <c r="BZ79" s="85">
        <v>2855</v>
      </c>
    </row>
    <row r="80" spans="1:78" ht="15" customHeight="1" x14ac:dyDescent="0.3">
      <c r="A80" s="33" t="s">
        <v>179</v>
      </c>
      <c r="B80" s="11" t="s">
        <v>389</v>
      </c>
      <c r="C80" s="94">
        <v>0</v>
      </c>
      <c r="D80" s="54">
        <v>0</v>
      </c>
      <c r="E80" s="54">
        <v>0</v>
      </c>
      <c r="F80" s="54">
        <v>0</v>
      </c>
      <c r="G80" s="54">
        <v>10.173971115569501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6.9967557542945098</v>
      </c>
      <c r="U80" s="54">
        <v>0</v>
      </c>
      <c r="V80" s="54">
        <v>0</v>
      </c>
      <c r="W80" s="54">
        <v>0</v>
      </c>
      <c r="X80" s="54">
        <v>0</v>
      </c>
      <c r="Y80" s="54">
        <v>0</v>
      </c>
      <c r="Z80" s="54">
        <v>0</v>
      </c>
      <c r="AA80" s="54">
        <v>0</v>
      </c>
      <c r="AB80" s="54">
        <v>0</v>
      </c>
      <c r="AC80" s="54">
        <v>0</v>
      </c>
      <c r="AD80" s="54">
        <v>0</v>
      </c>
      <c r="AE80" s="54">
        <v>0</v>
      </c>
      <c r="AF80" s="54">
        <v>66.386123465810201</v>
      </c>
      <c r="AG80" s="54">
        <v>1.3396046879577299</v>
      </c>
      <c r="AH80" s="54">
        <v>12.976249641676899</v>
      </c>
      <c r="AI80" s="54">
        <v>2.65856868287023</v>
      </c>
      <c r="AJ80" s="54">
        <v>0</v>
      </c>
      <c r="AK80" s="54">
        <v>0</v>
      </c>
      <c r="AL80" s="54">
        <v>1.3644072225099499</v>
      </c>
      <c r="AM80" s="54">
        <v>6.6911955936984597</v>
      </c>
      <c r="AN80" s="54">
        <v>0</v>
      </c>
      <c r="AO80" s="54">
        <v>0</v>
      </c>
      <c r="AP80" s="54">
        <v>8.8693820311993896</v>
      </c>
      <c r="AQ80" s="54">
        <v>2.8048496134666698</v>
      </c>
      <c r="AR80" s="54">
        <v>0</v>
      </c>
      <c r="AS80" s="54">
        <v>0</v>
      </c>
      <c r="AT80" s="54">
        <v>0</v>
      </c>
      <c r="AU80" s="54">
        <v>0</v>
      </c>
      <c r="AV80" s="54">
        <v>0</v>
      </c>
      <c r="AW80" s="54">
        <v>0</v>
      </c>
      <c r="AX80" s="54">
        <v>0</v>
      </c>
      <c r="AY80" s="54">
        <v>1.2202320211768101</v>
      </c>
      <c r="AZ80" s="54">
        <v>0</v>
      </c>
      <c r="BA80" s="54">
        <v>0</v>
      </c>
      <c r="BB80" s="54">
        <v>0</v>
      </c>
      <c r="BC80" s="54">
        <v>0</v>
      </c>
      <c r="BD80" s="54">
        <v>0</v>
      </c>
      <c r="BE80" s="54">
        <v>30.1171449274241</v>
      </c>
      <c r="BF80" s="54">
        <v>0</v>
      </c>
      <c r="BG80" s="54">
        <v>0</v>
      </c>
      <c r="BH80" s="54">
        <v>0</v>
      </c>
      <c r="BI80" s="54">
        <v>0</v>
      </c>
      <c r="BJ80" s="54">
        <v>2.5703744951994398</v>
      </c>
      <c r="BK80" s="54">
        <v>0</v>
      </c>
      <c r="BL80" s="54">
        <v>0</v>
      </c>
      <c r="BM80" s="54">
        <v>0</v>
      </c>
      <c r="BN80" s="54">
        <v>8.8476409687277897</v>
      </c>
      <c r="BO80" s="54">
        <v>0</v>
      </c>
      <c r="BP80" s="54">
        <v>0</v>
      </c>
      <c r="BQ80" s="55">
        <v>0</v>
      </c>
      <c r="BR80" s="81">
        <v>163.01650022158199</v>
      </c>
      <c r="BS80" s="82">
        <v>0</v>
      </c>
      <c r="BT80" s="83">
        <v>0</v>
      </c>
      <c r="BU80" s="83">
        <v>0</v>
      </c>
      <c r="BV80" s="83">
        <v>48.5451966555488</v>
      </c>
      <c r="BW80" s="83">
        <v>277.43830312287002</v>
      </c>
      <c r="BX80" s="84">
        <v>0</v>
      </c>
      <c r="BY80" s="81">
        <v>325.983499778419</v>
      </c>
      <c r="BZ80" s="85">
        <v>489.00000000000102</v>
      </c>
    </row>
    <row r="81" spans="1:78" ht="15" customHeight="1" x14ac:dyDescent="0.3">
      <c r="A81" s="33" t="s">
        <v>116</v>
      </c>
      <c r="B81" s="11" t="s">
        <v>115</v>
      </c>
      <c r="C81" s="94">
        <v>0</v>
      </c>
      <c r="D81" s="54">
        <v>1.1286678605159901</v>
      </c>
      <c r="E81" s="54">
        <v>0</v>
      </c>
      <c r="F81" s="54">
        <v>0</v>
      </c>
      <c r="G81" s="54">
        <v>6.2451859514501704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1.1571714000192099</v>
      </c>
      <c r="P81" s="54">
        <v>0</v>
      </c>
      <c r="Q81" s="54">
        <v>0</v>
      </c>
      <c r="R81" s="54">
        <v>0</v>
      </c>
      <c r="S81" s="54">
        <v>1.2609838477766599</v>
      </c>
      <c r="T81" s="54">
        <v>0</v>
      </c>
      <c r="U81" s="54">
        <v>0</v>
      </c>
      <c r="V81" s="54">
        <v>0</v>
      </c>
      <c r="W81" s="54">
        <v>1.4299753186858299</v>
      </c>
      <c r="X81" s="54">
        <v>0</v>
      </c>
      <c r="Y81" s="54">
        <v>0</v>
      </c>
      <c r="Z81" s="54">
        <v>0</v>
      </c>
      <c r="AA81" s="54">
        <v>1.2754658863948001</v>
      </c>
      <c r="AB81" s="54">
        <v>2.2512141788150002</v>
      </c>
      <c r="AC81" s="54">
        <v>0</v>
      </c>
      <c r="AD81" s="54">
        <v>2.8040539265044</v>
      </c>
      <c r="AE81" s="54">
        <v>0</v>
      </c>
      <c r="AF81" s="54">
        <v>57.7926197479389</v>
      </c>
      <c r="AG81" s="54">
        <v>210.79663896444299</v>
      </c>
      <c r="AH81" s="54">
        <v>55.566548703695403</v>
      </c>
      <c r="AI81" s="54">
        <v>21.187996820960301</v>
      </c>
      <c r="AJ81" s="54">
        <v>26.2650405408376</v>
      </c>
      <c r="AK81" s="54">
        <v>3.6765876433</v>
      </c>
      <c r="AL81" s="54">
        <v>6.09151744094493</v>
      </c>
      <c r="AM81" s="54">
        <v>57.654779104606703</v>
      </c>
      <c r="AN81" s="54">
        <v>203.68322828397999</v>
      </c>
      <c r="AO81" s="54">
        <v>5.3479963584614199</v>
      </c>
      <c r="AP81" s="54">
        <v>202.396968059991</v>
      </c>
      <c r="AQ81" s="54">
        <v>32.530871173528801</v>
      </c>
      <c r="AR81" s="54">
        <v>28.1530875436146</v>
      </c>
      <c r="AS81" s="54">
        <v>0</v>
      </c>
      <c r="AT81" s="54">
        <v>0</v>
      </c>
      <c r="AU81" s="54">
        <v>1.25983287956002</v>
      </c>
      <c r="AV81" s="54">
        <v>0</v>
      </c>
      <c r="AW81" s="54">
        <v>0</v>
      </c>
      <c r="AX81" s="54">
        <v>0</v>
      </c>
      <c r="AY81" s="54">
        <v>1.0160438587140801</v>
      </c>
      <c r="AZ81" s="54">
        <v>17.005957703289099</v>
      </c>
      <c r="BA81" s="54">
        <v>0</v>
      </c>
      <c r="BB81" s="54">
        <v>0</v>
      </c>
      <c r="BC81" s="54">
        <v>13.298983459070801</v>
      </c>
      <c r="BD81" s="54">
        <v>13.259471341154599</v>
      </c>
      <c r="BE81" s="54">
        <v>0</v>
      </c>
      <c r="BF81" s="54">
        <v>0</v>
      </c>
      <c r="BG81" s="54">
        <v>0</v>
      </c>
      <c r="BH81" s="54">
        <v>16.257552295149601</v>
      </c>
      <c r="BI81" s="54">
        <v>0</v>
      </c>
      <c r="BJ81" s="54">
        <v>1.4237218280621999</v>
      </c>
      <c r="BK81" s="54">
        <v>1.0761087840754699</v>
      </c>
      <c r="BL81" s="54">
        <v>0</v>
      </c>
      <c r="BM81" s="54">
        <v>0</v>
      </c>
      <c r="BN81" s="54">
        <v>0</v>
      </c>
      <c r="BO81" s="54">
        <v>0</v>
      </c>
      <c r="BP81" s="54">
        <v>11.032173394871799</v>
      </c>
      <c r="BQ81" s="55">
        <v>0</v>
      </c>
      <c r="BR81" s="81">
        <v>1004.32644430041</v>
      </c>
      <c r="BS81" s="82">
        <v>0</v>
      </c>
      <c r="BT81" s="83">
        <v>0</v>
      </c>
      <c r="BU81" s="83">
        <v>0</v>
      </c>
      <c r="BV81" s="83">
        <v>41.435725919579603</v>
      </c>
      <c r="BW81" s="83">
        <v>246.23782978000699</v>
      </c>
      <c r="BX81" s="84">
        <v>0</v>
      </c>
      <c r="BY81" s="81">
        <v>287.67355569958698</v>
      </c>
      <c r="BZ81" s="85">
        <v>1292</v>
      </c>
    </row>
    <row r="82" spans="1:78" ht="15" customHeight="1" x14ac:dyDescent="0.3">
      <c r="A82" s="33" t="s">
        <v>180</v>
      </c>
      <c r="B82" s="11" t="s">
        <v>7</v>
      </c>
      <c r="C82" s="94">
        <v>0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  <c r="U82" s="54">
        <v>0</v>
      </c>
      <c r="V82" s="54">
        <v>0</v>
      </c>
      <c r="W82" s="54">
        <v>0</v>
      </c>
      <c r="X82" s="54">
        <v>0</v>
      </c>
      <c r="Y82" s="54">
        <v>0</v>
      </c>
      <c r="Z82" s="54">
        <v>0</v>
      </c>
      <c r="AA82" s="54">
        <v>0</v>
      </c>
      <c r="AB82" s="54">
        <v>0</v>
      </c>
      <c r="AC82" s="54">
        <v>0</v>
      </c>
      <c r="AD82" s="54">
        <v>0</v>
      </c>
      <c r="AE82" s="54">
        <v>0</v>
      </c>
      <c r="AF82" s="54">
        <v>0</v>
      </c>
      <c r="AG82" s="54">
        <v>33.161007395176199</v>
      </c>
      <c r="AH82" s="54">
        <v>0</v>
      </c>
      <c r="AI82" s="54">
        <v>0</v>
      </c>
      <c r="AJ82" s="54">
        <v>0</v>
      </c>
      <c r="AK82" s="54">
        <v>0</v>
      </c>
      <c r="AL82" s="54">
        <v>0</v>
      </c>
      <c r="AM82" s="54">
        <v>0</v>
      </c>
      <c r="AN82" s="54">
        <v>0</v>
      </c>
      <c r="AO82" s="54">
        <v>0</v>
      </c>
      <c r="AP82" s="54">
        <v>0</v>
      </c>
      <c r="AQ82" s="54">
        <v>0</v>
      </c>
      <c r="AR82" s="54">
        <v>0</v>
      </c>
      <c r="AS82" s="54">
        <v>0</v>
      </c>
      <c r="AT82" s="54">
        <v>0</v>
      </c>
      <c r="AU82" s="54">
        <v>0</v>
      </c>
      <c r="AV82" s="54">
        <v>0</v>
      </c>
      <c r="AW82" s="54">
        <v>0</v>
      </c>
      <c r="AX82" s="54">
        <v>0</v>
      </c>
      <c r="AY82" s="54">
        <v>0</v>
      </c>
      <c r="AZ82" s="54">
        <v>0</v>
      </c>
      <c r="BA82" s="54">
        <v>0</v>
      </c>
      <c r="BB82" s="54">
        <v>0</v>
      </c>
      <c r="BC82" s="54">
        <v>0</v>
      </c>
      <c r="BD82" s="54">
        <v>0</v>
      </c>
      <c r="BE82" s="54">
        <v>0</v>
      </c>
      <c r="BF82" s="54">
        <v>0</v>
      </c>
      <c r="BG82" s="54">
        <v>0</v>
      </c>
      <c r="BH82" s="54">
        <v>0</v>
      </c>
      <c r="BI82" s="54">
        <v>0</v>
      </c>
      <c r="BJ82" s="54">
        <v>0</v>
      </c>
      <c r="BK82" s="54">
        <v>0</v>
      </c>
      <c r="BL82" s="54">
        <v>0</v>
      </c>
      <c r="BM82" s="54">
        <v>0</v>
      </c>
      <c r="BN82" s="54">
        <v>0</v>
      </c>
      <c r="BO82" s="54">
        <v>0</v>
      </c>
      <c r="BP82" s="54">
        <v>19.577263817985301</v>
      </c>
      <c r="BQ82" s="55">
        <v>0</v>
      </c>
      <c r="BR82" s="81">
        <v>52.738271213161497</v>
      </c>
      <c r="BS82" s="82">
        <v>0</v>
      </c>
      <c r="BT82" s="83">
        <v>0</v>
      </c>
      <c r="BU82" s="83">
        <v>0</v>
      </c>
      <c r="BV82" s="83">
        <v>587.33766211233001</v>
      </c>
      <c r="BW82" s="83">
        <v>72.924066674508794</v>
      </c>
      <c r="BX82" s="84">
        <v>0</v>
      </c>
      <c r="BY82" s="81">
        <v>660.26172878683894</v>
      </c>
      <c r="BZ82" s="85">
        <v>713</v>
      </c>
    </row>
    <row r="83" spans="1:78" ht="15" customHeight="1" x14ac:dyDescent="0.3">
      <c r="A83" s="33" t="s">
        <v>118</v>
      </c>
      <c r="B83" s="11" t="s">
        <v>117</v>
      </c>
      <c r="C83" s="94">
        <v>0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0</v>
      </c>
      <c r="O83" s="54">
        <v>0</v>
      </c>
      <c r="P83" s="54">
        <v>0</v>
      </c>
      <c r="Q83" s="54">
        <v>0</v>
      </c>
      <c r="R83" s="54">
        <v>0</v>
      </c>
      <c r="S83" s="54">
        <v>0</v>
      </c>
      <c r="T83" s="54">
        <v>0</v>
      </c>
      <c r="U83" s="54">
        <v>0</v>
      </c>
      <c r="V83" s="54">
        <v>0</v>
      </c>
      <c r="W83" s="54">
        <v>0</v>
      </c>
      <c r="X83" s="54">
        <v>0</v>
      </c>
      <c r="Y83" s="54">
        <v>0</v>
      </c>
      <c r="Z83" s="54">
        <v>0</v>
      </c>
      <c r="AA83" s="54">
        <v>0</v>
      </c>
      <c r="AB83" s="54">
        <v>0</v>
      </c>
      <c r="AC83" s="54">
        <v>0</v>
      </c>
      <c r="AD83" s="54">
        <v>0</v>
      </c>
      <c r="AE83" s="54">
        <v>0</v>
      </c>
      <c r="AF83" s="54">
        <v>0</v>
      </c>
      <c r="AG83" s="54">
        <v>0</v>
      </c>
      <c r="AH83" s="54">
        <v>59.1417746696292</v>
      </c>
      <c r="AI83" s="54">
        <v>0</v>
      </c>
      <c r="AJ83" s="54">
        <v>0</v>
      </c>
      <c r="AK83" s="54">
        <v>0</v>
      </c>
      <c r="AL83" s="54">
        <v>0</v>
      </c>
      <c r="AM83" s="54">
        <v>24.708027334246999</v>
      </c>
      <c r="AN83" s="54">
        <v>0</v>
      </c>
      <c r="AO83" s="54">
        <v>0</v>
      </c>
      <c r="AP83" s="54">
        <v>0</v>
      </c>
      <c r="AQ83" s="54">
        <v>0</v>
      </c>
      <c r="AR83" s="54">
        <v>0</v>
      </c>
      <c r="AS83" s="54">
        <v>0</v>
      </c>
      <c r="AT83" s="54">
        <v>0</v>
      </c>
      <c r="AU83" s="54">
        <v>0</v>
      </c>
      <c r="AV83" s="54">
        <v>0</v>
      </c>
      <c r="AW83" s="54">
        <v>0</v>
      </c>
      <c r="AX83" s="54">
        <v>0</v>
      </c>
      <c r="AY83" s="54">
        <v>0</v>
      </c>
      <c r="AZ83" s="54">
        <v>0</v>
      </c>
      <c r="BA83" s="54">
        <v>0</v>
      </c>
      <c r="BB83" s="54">
        <v>0</v>
      </c>
      <c r="BC83" s="54">
        <v>0</v>
      </c>
      <c r="BD83" s="54">
        <v>0</v>
      </c>
      <c r="BE83" s="54">
        <v>0</v>
      </c>
      <c r="BF83" s="54">
        <v>0</v>
      </c>
      <c r="BG83" s="54">
        <v>0</v>
      </c>
      <c r="BH83" s="54">
        <v>0</v>
      </c>
      <c r="BI83" s="54">
        <v>0</v>
      </c>
      <c r="BJ83" s="54">
        <v>0</v>
      </c>
      <c r="BK83" s="54">
        <v>0</v>
      </c>
      <c r="BL83" s="54">
        <v>0</v>
      </c>
      <c r="BM83" s="54">
        <v>0</v>
      </c>
      <c r="BN83" s="54">
        <v>0</v>
      </c>
      <c r="BO83" s="54">
        <v>0</v>
      </c>
      <c r="BP83" s="54">
        <v>0</v>
      </c>
      <c r="BQ83" s="55">
        <v>0</v>
      </c>
      <c r="BR83" s="81">
        <v>83.849802003876206</v>
      </c>
      <c r="BS83" s="82">
        <v>0</v>
      </c>
      <c r="BT83" s="83">
        <v>0</v>
      </c>
      <c r="BU83" s="83">
        <v>0</v>
      </c>
      <c r="BV83" s="83">
        <v>1.11327595676404</v>
      </c>
      <c r="BW83" s="83">
        <v>474.03692203935998</v>
      </c>
      <c r="BX83" s="84">
        <v>0</v>
      </c>
      <c r="BY83" s="81">
        <v>475.15019799612401</v>
      </c>
      <c r="BZ83" s="85">
        <v>559</v>
      </c>
    </row>
    <row r="84" spans="1:78" ht="15" customHeight="1" x14ac:dyDescent="0.3">
      <c r="A84" s="33" t="s">
        <v>119</v>
      </c>
      <c r="B84" s="11" t="s">
        <v>48</v>
      </c>
      <c r="C84" s="94">
        <v>0</v>
      </c>
      <c r="D84" s="54">
        <v>0</v>
      </c>
      <c r="E84" s="54">
        <v>0</v>
      </c>
      <c r="F84" s="54">
        <v>1.78334119130714</v>
      </c>
      <c r="G84" s="54">
        <v>23.9765699748366</v>
      </c>
      <c r="H84" s="54">
        <v>36.063117918480501</v>
      </c>
      <c r="I84" s="54">
        <v>7.6066564709952402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  <c r="U84" s="54">
        <v>0</v>
      </c>
      <c r="V84" s="54">
        <v>0</v>
      </c>
      <c r="W84" s="54">
        <v>0</v>
      </c>
      <c r="X84" s="54">
        <v>0</v>
      </c>
      <c r="Y84" s="54">
        <v>0</v>
      </c>
      <c r="Z84" s="54">
        <v>0</v>
      </c>
      <c r="AA84" s="54">
        <v>0</v>
      </c>
      <c r="AB84" s="54">
        <v>0</v>
      </c>
      <c r="AC84" s="54">
        <v>0</v>
      </c>
      <c r="AD84" s="54">
        <v>0</v>
      </c>
      <c r="AE84" s="54">
        <v>0</v>
      </c>
      <c r="AF84" s="54">
        <v>0</v>
      </c>
      <c r="AG84" s="54">
        <v>0</v>
      </c>
      <c r="AH84" s="54">
        <v>41.430205228974998</v>
      </c>
      <c r="AI84" s="54">
        <v>0</v>
      </c>
      <c r="AJ84" s="54">
        <v>0</v>
      </c>
      <c r="AK84" s="54">
        <v>0</v>
      </c>
      <c r="AL84" s="54">
        <v>0</v>
      </c>
      <c r="AM84" s="54">
        <v>22.835764562378699</v>
      </c>
      <c r="AN84" s="54">
        <v>0</v>
      </c>
      <c r="AO84" s="54">
        <v>0</v>
      </c>
      <c r="AP84" s="54">
        <v>0</v>
      </c>
      <c r="AQ84" s="54">
        <v>0</v>
      </c>
      <c r="AR84" s="54">
        <v>0</v>
      </c>
      <c r="AS84" s="54">
        <v>0</v>
      </c>
      <c r="AT84" s="54">
        <v>0</v>
      </c>
      <c r="AU84" s="54">
        <v>0</v>
      </c>
      <c r="AV84" s="54">
        <v>0</v>
      </c>
      <c r="AW84" s="54">
        <v>0</v>
      </c>
      <c r="AX84" s="54">
        <v>0</v>
      </c>
      <c r="AY84" s="54">
        <v>0</v>
      </c>
      <c r="AZ84" s="54">
        <v>0</v>
      </c>
      <c r="BA84" s="54">
        <v>0</v>
      </c>
      <c r="BB84" s="54">
        <v>0</v>
      </c>
      <c r="BC84" s="54">
        <v>0</v>
      </c>
      <c r="BD84" s="54">
        <v>0</v>
      </c>
      <c r="BE84" s="54">
        <v>0</v>
      </c>
      <c r="BF84" s="54">
        <v>0</v>
      </c>
      <c r="BG84" s="54">
        <v>0</v>
      </c>
      <c r="BH84" s="54">
        <v>0</v>
      </c>
      <c r="BI84" s="54">
        <v>0</v>
      </c>
      <c r="BJ84" s="54">
        <v>0</v>
      </c>
      <c r="BK84" s="54">
        <v>0</v>
      </c>
      <c r="BL84" s="54">
        <v>0</v>
      </c>
      <c r="BM84" s="54">
        <v>0</v>
      </c>
      <c r="BN84" s="54">
        <v>0</v>
      </c>
      <c r="BO84" s="54">
        <v>0</v>
      </c>
      <c r="BP84" s="54">
        <v>0</v>
      </c>
      <c r="BQ84" s="55">
        <v>0</v>
      </c>
      <c r="BR84" s="81">
        <v>133.69565534697301</v>
      </c>
      <c r="BS84" s="82">
        <v>0</v>
      </c>
      <c r="BT84" s="83">
        <v>0</v>
      </c>
      <c r="BU84" s="83">
        <v>0</v>
      </c>
      <c r="BV84" s="83">
        <v>0</v>
      </c>
      <c r="BW84" s="83">
        <v>191.30434465302699</v>
      </c>
      <c r="BX84" s="84">
        <v>0</v>
      </c>
      <c r="BY84" s="81">
        <v>191.30434465302699</v>
      </c>
      <c r="BZ84" s="85">
        <v>325</v>
      </c>
    </row>
    <row r="85" spans="1:78" ht="15" customHeight="1" x14ac:dyDescent="0.3">
      <c r="A85" s="33" t="s">
        <v>181</v>
      </c>
      <c r="B85" s="11" t="s">
        <v>182</v>
      </c>
      <c r="C85" s="94">
        <v>0</v>
      </c>
      <c r="D85" s="54">
        <v>0</v>
      </c>
      <c r="E85" s="54">
        <v>0</v>
      </c>
      <c r="F85" s="54">
        <v>0.94523142158418605</v>
      </c>
      <c r="G85" s="54">
        <v>121.46435640713599</v>
      </c>
      <c r="H85" s="54">
        <v>110.539138195272</v>
      </c>
      <c r="I85" s="54">
        <v>13.232272269880699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  <c r="U85" s="54">
        <v>0</v>
      </c>
      <c r="V85" s="54">
        <v>0</v>
      </c>
      <c r="W85" s="54">
        <v>0</v>
      </c>
      <c r="X85" s="54">
        <v>0</v>
      </c>
      <c r="Y85" s="54">
        <v>0</v>
      </c>
      <c r="Z85" s="54">
        <v>0</v>
      </c>
      <c r="AA85" s="54">
        <v>2.9106111018830298</v>
      </c>
      <c r="AB85" s="54">
        <v>0</v>
      </c>
      <c r="AC85" s="54">
        <v>0</v>
      </c>
      <c r="AD85" s="54">
        <v>0</v>
      </c>
      <c r="AE85" s="54">
        <v>0</v>
      </c>
      <c r="AF85" s="54">
        <v>0</v>
      </c>
      <c r="AG85" s="54">
        <v>13.2695545461491</v>
      </c>
      <c r="AH85" s="54">
        <v>474.28781843150603</v>
      </c>
      <c r="AI85" s="54">
        <v>48.301355839222502</v>
      </c>
      <c r="AJ85" s="54">
        <v>0</v>
      </c>
      <c r="AK85" s="54">
        <v>8.9630094429435196</v>
      </c>
      <c r="AL85" s="54">
        <v>0</v>
      </c>
      <c r="AM85" s="54">
        <v>269.97242860491502</v>
      </c>
      <c r="AN85" s="54">
        <v>0</v>
      </c>
      <c r="AO85" s="54">
        <v>1.2796193588613001</v>
      </c>
      <c r="AP85" s="54">
        <v>99.976960446575802</v>
      </c>
      <c r="AQ85" s="54">
        <v>19.673457606483399</v>
      </c>
      <c r="AR85" s="54">
        <v>0</v>
      </c>
      <c r="AS85" s="54">
        <v>3.68677017486708</v>
      </c>
      <c r="AT85" s="54">
        <v>0</v>
      </c>
      <c r="AU85" s="54">
        <v>5.7737430775964196</v>
      </c>
      <c r="AV85" s="54">
        <v>0</v>
      </c>
      <c r="AW85" s="54">
        <v>0</v>
      </c>
      <c r="AX85" s="54">
        <v>0</v>
      </c>
      <c r="AY85" s="54">
        <v>0</v>
      </c>
      <c r="AZ85" s="54">
        <v>1.50902787091617</v>
      </c>
      <c r="BA85" s="54">
        <v>0</v>
      </c>
      <c r="BB85" s="54">
        <v>0</v>
      </c>
      <c r="BC85" s="54">
        <v>0</v>
      </c>
      <c r="BD85" s="54">
        <v>0</v>
      </c>
      <c r="BE85" s="54">
        <v>0</v>
      </c>
      <c r="BF85" s="54">
        <v>0</v>
      </c>
      <c r="BG85" s="54">
        <v>0</v>
      </c>
      <c r="BH85" s="54">
        <v>48.999877459719897</v>
      </c>
      <c r="BI85" s="54">
        <v>0</v>
      </c>
      <c r="BJ85" s="54">
        <v>1.5132083509387699</v>
      </c>
      <c r="BK85" s="54">
        <v>0</v>
      </c>
      <c r="BL85" s="54">
        <v>0</v>
      </c>
      <c r="BM85" s="54">
        <v>3.6456354186137001</v>
      </c>
      <c r="BN85" s="54">
        <v>0</v>
      </c>
      <c r="BO85" s="54">
        <v>0</v>
      </c>
      <c r="BP85" s="54">
        <v>0</v>
      </c>
      <c r="BQ85" s="55">
        <v>0</v>
      </c>
      <c r="BR85" s="81">
        <v>1249.94407602506</v>
      </c>
      <c r="BS85" s="82">
        <v>0</v>
      </c>
      <c r="BT85" s="83">
        <v>0</v>
      </c>
      <c r="BU85" s="83">
        <v>0</v>
      </c>
      <c r="BV85" s="83">
        <v>96.638653581095994</v>
      </c>
      <c r="BW85" s="83">
        <v>1047.41727039384</v>
      </c>
      <c r="BX85" s="84">
        <v>0</v>
      </c>
      <c r="BY85" s="81">
        <v>1144.05592397494</v>
      </c>
      <c r="BZ85" s="85">
        <v>2394</v>
      </c>
    </row>
    <row r="86" spans="1:78" ht="15" customHeight="1" x14ac:dyDescent="0.3">
      <c r="A86" s="33" t="s">
        <v>120</v>
      </c>
      <c r="B86" s="11" t="s">
        <v>8</v>
      </c>
      <c r="C86" s="94">
        <v>0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4">
        <v>0</v>
      </c>
      <c r="M86" s="54">
        <v>0</v>
      </c>
      <c r="N86" s="54">
        <v>0</v>
      </c>
      <c r="O86" s="54">
        <v>0</v>
      </c>
      <c r="P86" s="54">
        <v>0</v>
      </c>
      <c r="Q86" s="54">
        <v>0</v>
      </c>
      <c r="R86" s="54">
        <v>0</v>
      </c>
      <c r="S86" s="54">
        <v>0</v>
      </c>
      <c r="T86" s="54">
        <v>0</v>
      </c>
      <c r="U86" s="54">
        <v>0</v>
      </c>
      <c r="V86" s="54">
        <v>0</v>
      </c>
      <c r="W86" s="54">
        <v>0</v>
      </c>
      <c r="X86" s="54">
        <v>0</v>
      </c>
      <c r="Y86" s="54">
        <v>0</v>
      </c>
      <c r="Z86" s="54">
        <v>0</v>
      </c>
      <c r="AA86" s="54">
        <v>0</v>
      </c>
      <c r="AB86" s="54">
        <v>0</v>
      </c>
      <c r="AC86" s="54">
        <v>0</v>
      </c>
      <c r="AD86" s="54">
        <v>0</v>
      </c>
      <c r="AE86" s="54">
        <v>0</v>
      </c>
      <c r="AF86" s="54">
        <v>0</v>
      </c>
      <c r="AG86" s="54">
        <v>0</v>
      </c>
      <c r="AH86" s="54">
        <v>0</v>
      </c>
      <c r="AI86" s="54">
        <v>35.826667415581802</v>
      </c>
      <c r="AJ86" s="54">
        <v>0</v>
      </c>
      <c r="AK86" s="54">
        <v>0</v>
      </c>
      <c r="AL86" s="54">
        <v>0</v>
      </c>
      <c r="AM86" s="54">
        <v>0</v>
      </c>
      <c r="AN86" s="54">
        <v>0</v>
      </c>
      <c r="AO86" s="54">
        <v>0</v>
      </c>
      <c r="AP86" s="54">
        <v>0</v>
      </c>
      <c r="AQ86" s="54">
        <v>2.51865666572842</v>
      </c>
      <c r="AR86" s="54">
        <v>0</v>
      </c>
      <c r="AS86" s="54">
        <v>0</v>
      </c>
      <c r="AT86" s="54">
        <v>0</v>
      </c>
      <c r="AU86" s="54">
        <v>0</v>
      </c>
      <c r="AV86" s="54">
        <v>0</v>
      </c>
      <c r="AW86" s="54">
        <v>0</v>
      </c>
      <c r="AX86" s="54">
        <v>0</v>
      </c>
      <c r="AY86" s="54">
        <v>0</v>
      </c>
      <c r="AZ86" s="54">
        <v>0</v>
      </c>
      <c r="BA86" s="54">
        <v>0</v>
      </c>
      <c r="BB86" s="54">
        <v>0</v>
      </c>
      <c r="BC86" s="54">
        <v>0</v>
      </c>
      <c r="BD86" s="54">
        <v>0</v>
      </c>
      <c r="BE86" s="54">
        <v>0</v>
      </c>
      <c r="BF86" s="54">
        <v>0</v>
      </c>
      <c r="BG86" s="54">
        <v>0</v>
      </c>
      <c r="BH86" s="54">
        <v>0</v>
      </c>
      <c r="BI86" s="54">
        <v>0</v>
      </c>
      <c r="BJ86" s="54">
        <v>0</v>
      </c>
      <c r="BK86" s="54">
        <v>0</v>
      </c>
      <c r="BL86" s="54">
        <v>0</v>
      </c>
      <c r="BM86" s="54">
        <v>0</v>
      </c>
      <c r="BN86" s="54">
        <v>0</v>
      </c>
      <c r="BO86" s="54">
        <v>0</v>
      </c>
      <c r="BP86" s="54">
        <v>0</v>
      </c>
      <c r="BQ86" s="55">
        <v>0</v>
      </c>
      <c r="BR86" s="81">
        <v>38.345324081310203</v>
      </c>
      <c r="BS86" s="82">
        <v>0</v>
      </c>
      <c r="BT86" s="83">
        <v>0</v>
      </c>
      <c r="BU86" s="83">
        <v>0</v>
      </c>
      <c r="BV86" s="83">
        <v>1970.4076324083001</v>
      </c>
      <c r="BW86" s="83">
        <v>1527.2470435103901</v>
      </c>
      <c r="BX86" s="84">
        <v>0</v>
      </c>
      <c r="BY86" s="81">
        <v>3497.6546759186899</v>
      </c>
      <c r="BZ86" s="85">
        <v>3536</v>
      </c>
    </row>
    <row r="87" spans="1:78" ht="15" customHeight="1" x14ac:dyDescent="0.3">
      <c r="A87" s="33" t="s">
        <v>183</v>
      </c>
      <c r="B87" s="11" t="s">
        <v>390</v>
      </c>
      <c r="C87" s="94">
        <v>0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  <c r="K87" s="54">
        <v>0</v>
      </c>
      <c r="L87" s="54">
        <v>0</v>
      </c>
      <c r="M87" s="54">
        <v>0</v>
      </c>
      <c r="N87" s="54">
        <v>0</v>
      </c>
      <c r="O87" s="54">
        <v>0</v>
      </c>
      <c r="P87" s="54">
        <v>0</v>
      </c>
      <c r="Q87" s="54">
        <v>0</v>
      </c>
      <c r="R87" s="54">
        <v>0</v>
      </c>
      <c r="S87" s="54">
        <v>0</v>
      </c>
      <c r="T87" s="54">
        <v>0</v>
      </c>
      <c r="U87" s="54">
        <v>0</v>
      </c>
      <c r="V87" s="54">
        <v>0</v>
      </c>
      <c r="W87" s="54">
        <v>0</v>
      </c>
      <c r="X87" s="54">
        <v>0</v>
      </c>
      <c r="Y87" s="54">
        <v>0</v>
      </c>
      <c r="Z87" s="54">
        <v>0</v>
      </c>
      <c r="AA87" s="54">
        <v>0</v>
      </c>
      <c r="AB87" s="54">
        <v>0</v>
      </c>
      <c r="AC87" s="54">
        <v>0</v>
      </c>
      <c r="AD87" s="54">
        <v>0</v>
      </c>
      <c r="AE87" s="54">
        <v>0</v>
      </c>
      <c r="AF87" s="54">
        <v>0</v>
      </c>
      <c r="AG87" s="54">
        <v>0</v>
      </c>
      <c r="AH87" s="54">
        <v>0</v>
      </c>
      <c r="AI87" s="54">
        <v>27.5045490728447</v>
      </c>
      <c r="AJ87" s="54">
        <v>0</v>
      </c>
      <c r="AK87" s="54">
        <v>0</v>
      </c>
      <c r="AL87" s="54">
        <v>0</v>
      </c>
      <c r="AM87" s="54">
        <v>0</v>
      </c>
      <c r="AN87" s="54">
        <v>0</v>
      </c>
      <c r="AO87" s="54">
        <v>0</v>
      </c>
      <c r="AP87" s="54">
        <v>0</v>
      </c>
      <c r="AQ87" s="54">
        <v>0</v>
      </c>
      <c r="AR87" s="54">
        <v>1.3884055447138901</v>
      </c>
      <c r="AS87" s="54">
        <v>0</v>
      </c>
      <c r="AT87" s="54">
        <v>0</v>
      </c>
      <c r="AU87" s="54">
        <v>0</v>
      </c>
      <c r="AV87" s="54">
        <v>0</v>
      </c>
      <c r="AW87" s="54">
        <v>0</v>
      </c>
      <c r="AX87" s="54">
        <v>0</v>
      </c>
      <c r="AY87" s="54">
        <v>0</v>
      </c>
      <c r="AZ87" s="54">
        <v>0</v>
      </c>
      <c r="BA87" s="54">
        <v>0</v>
      </c>
      <c r="BB87" s="54">
        <v>0</v>
      </c>
      <c r="BC87" s="54">
        <v>0</v>
      </c>
      <c r="BD87" s="54">
        <v>0</v>
      </c>
      <c r="BE87" s="54">
        <v>0</v>
      </c>
      <c r="BF87" s="54">
        <v>0</v>
      </c>
      <c r="BG87" s="54">
        <v>0</v>
      </c>
      <c r="BH87" s="54">
        <v>0</v>
      </c>
      <c r="BI87" s="54">
        <v>0</v>
      </c>
      <c r="BJ87" s="54">
        <v>0</v>
      </c>
      <c r="BK87" s="54">
        <v>0</v>
      </c>
      <c r="BL87" s="54">
        <v>0</v>
      </c>
      <c r="BM87" s="54">
        <v>0</v>
      </c>
      <c r="BN87" s="54">
        <v>0</v>
      </c>
      <c r="BO87" s="54">
        <v>0</v>
      </c>
      <c r="BP87" s="54">
        <v>0</v>
      </c>
      <c r="BQ87" s="55">
        <v>0</v>
      </c>
      <c r="BR87" s="81">
        <v>28.892954617558601</v>
      </c>
      <c r="BS87" s="82">
        <v>0</v>
      </c>
      <c r="BT87" s="83">
        <v>0</v>
      </c>
      <c r="BU87" s="83">
        <v>0</v>
      </c>
      <c r="BV87" s="83">
        <v>2.22153142410105</v>
      </c>
      <c r="BW87" s="83">
        <v>135.88551395834</v>
      </c>
      <c r="BX87" s="84">
        <v>0</v>
      </c>
      <c r="BY87" s="81">
        <v>138.10704538244099</v>
      </c>
      <c r="BZ87" s="85">
        <v>167</v>
      </c>
    </row>
    <row r="88" spans="1:78" ht="15" customHeight="1" x14ac:dyDescent="0.3">
      <c r="A88" s="33" t="s">
        <v>184</v>
      </c>
      <c r="B88" s="11" t="s">
        <v>50</v>
      </c>
      <c r="C88" s="94">
        <v>0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  <c r="U88" s="54">
        <v>0</v>
      </c>
      <c r="V88" s="54">
        <v>0</v>
      </c>
      <c r="W88" s="54">
        <v>0</v>
      </c>
      <c r="X88" s="54">
        <v>0</v>
      </c>
      <c r="Y88" s="54">
        <v>0</v>
      </c>
      <c r="Z88" s="54">
        <v>0</v>
      </c>
      <c r="AA88" s="54">
        <v>0</v>
      </c>
      <c r="AB88" s="54">
        <v>0</v>
      </c>
      <c r="AC88" s="54">
        <v>0</v>
      </c>
      <c r="AD88" s="54">
        <v>0</v>
      </c>
      <c r="AE88" s="54">
        <v>0</v>
      </c>
      <c r="AF88" s="54">
        <v>0</v>
      </c>
      <c r="AG88" s="54">
        <v>0</v>
      </c>
      <c r="AH88" s="54">
        <v>0</v>
      </c>
      <c r="AI88" s="54">
        <v>653.43523776751397</v>
      </c>
      <c r="AJ88" s="54">
        <v>171.80918713288901</v>
      </c>
      <c r="AK88" s="54">
        <v>0</v>
      </c>
      <c r="AL88" s="54">
        <v>0</v>
      </c>
      <c r="AM88" s="54">
        <v>0</v>
      </c>
      <c r="AN88" s="54">
        <v>0</v>
      </c>
      <c r="AO88" s="54">
        <v>0</v>
      </c>
      <c r="AP88" s="54">
        <v>0</v>
      </c>
      <c r="AQ88" s="54">
        <v>248.956277737774</v>
      </c>
      <c r="AR88" s="54">
        <v>167.621508304522</v>
      </c>
      <c r="AS88" s="54">
        <v>0</v>
      </c>
      <c r="AT88" s="54">
        <v>0</v>
      </c>
      <c r="AU88" s="54">
        <v>0</v>
      </c>
      <c r="AV88" s="54">
        <v>0</v>
      </c>
      <c r="AW88" s="54">
        <v>0</v>
      </c>
      <c r="AX88" s="54">
        <v>0</v>
      </c>
      <c r="AY88" s="54">
        <v>0</v>
      </c>
      <c r="AZ88" s="54">
        <v>0</v>
      </c>
      <c r="BA88" s="54">
        <v>0</v>
      </c>
      <c r="BB88" s="54">
        <v>0</v>
      </c>
      <c r="BC88" s="54">
        <v>0</v>
      </c>
      <c r="BD88" s="54">
        <v>0</v>
      </c>
      <c r="BE88" s="54">
        <v>0</v>
      </c>
      <c r="BF88" s="54">
        <v>0</v>
      </c>
      <c r="BG88" s="54">
        <v>2.6056245324160701</v>
      </c>
      <c r="BH88" s="54">
        <v>0</v>
      </c>
      <c r="BI88" s="54">
        <v>0</v>
      </c>
      <c r="BJ88" s="54">
        <v>12.1230944082601</v>
      </c>
      <c r="BK88" s="54">
        <v>3.27802210484665</v>
      </c>
      <c r="BL88" s="54">
        <v>0</v>
      </c>
      <c r="BM88" s="54">
        <v>2.1710480117779398</v>
      </c>
      <c r="BN88" s="54">
        <v>0</v>
      </c>
      <c r="BO88" s="54">
        <v>0</v>
      </c>
      <c r="BP88" s="54">
        <v>0</v>
      </c>
      <c r="BQ88" s="55">
        <v>0</v>
      </c>
      <c r="BR88" s="81">
        <v>1262</v>
      </c>
      <c r="BS88" s="82">
        <v>0</v>
      </c>
      <c r="BT88" s="83">
        <v>0</v>
      </c>
      <c r="BU88" s="83">
        <v>0</v>
      </c>
      <c r="BV88" s="83">
        <v>0</v>
      </c>
      <c r="BW88" s="83">
        <v>0</v>
      </c>
      <c r="BX88" s="84">
        <v>0</v>
      </c>
      <c r="BY88" s="81">
        <v>0</v>
      </c>
      <c r="BZ88" s="85">
        <v>1262</v>
      </c>
    </row>
    <row r="89" spans="1:78" ht="15" customHeight="1" x14ac:dyDescent="0.3">
      <c r="A89" s="33" t="s">
        <v>185</v>
      </c>
      <c r="B89" s="11" t="s">
        <v>186</v>
      </c>
      <c r="C89" s="94">
        <v>0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  <c r="U89" s="54">
        <v>0</v>
      </c>
      <c r="V89" s="54">
        <v>0</v>
      </c>
      <c r="W89" s="54">
        <v>0</v>
      </c>
      <c r="X89" s="54">
        <v>0</v>
      </c>
      <c r="Y89" s="54">
        <v>0</v>
      </c>
      <c r="Z89" s="54">
        <v>0</v>
      </c>
      <c r="AA89" s="54">
        <v>0</v>
      </c>
      <c r="AB89" s="54">
        <v>0</v>
      </c>
      <c r="AC89" s="54">
        <v>0</v>
      </c>
      <c r="AD89" s="54">
        <v>0</v>
      </c>
      <c r="AE89" s="54">
        <v>0</v>
      </c>
      <c r="AF89" s="54">
        <v>0</v>
      </c>
      <c r="AG89" s="54">
        <v>0</v>
      </c>
      <c r="AH89" s="54">
        <v>0</v>
      </c>
      <c r="AI89" s="54">
        <v>0</v>
      </c>
      <c r="AJ89" s="54">
        <v>0</v>
      </c>
      <c r="AK89" s="54">
        <v>110.97385825831201</v>
      </c>
      <c r="AL89" s="54">
        <v>0</v>
      </c>
      <c r="AM89" s="54">
        <v>26.7721595137969</v>
      </c>
      <c r="AN89" s="54">
        <v>0</v>
      </c>
      <c r="AO89" s="54">
        <v>0</v>
      </c>
      <c r="AP89" s="54">
        <v>0</v>
      </c>
      <c r="AQ89" s="54">
        <v>2.33962560245268</v>
      </c>
      <c r="AR89" s="54">
        <v>23.775521592761699</v>
      </c>
      <c r="AS89" s="54">
        <v>0</v>
      </c>
      <c r="AT89" s="54">
        <v>0</v>
      </c>
      <c r="AU89" s="54">
        <v>0</v>
      </c>
      <c r="AV89" s="54">
        <v>0</v>
      </c>
      <c r="AW89" s="54">
        <v>0</v>
      </c>
      <c r="AX89" s="54">
        <v>0</v>
      </c>
      <c r="AY89" s="54">
        <v>0</v>
      </c>
      <c r="AZ89" s="54">
        <v>0</v>
      </c>
      <c r="BA89" s="54">
        <v>0</v>
      </c>
      <c r="BB89" s="54">
        <v>0</v>
      </c>
      <c r="BC89" s="54">
        <v>0</v>
      </c>
      <c r="BD89" s="54">
        <v>0</v>
      </c>
      <c r="BE89" s="54">
        <v>0</v>
      </c>
      <c r="BF89" s="54">
        <v>0</v>
      </c>
      <c r="BG89" s="54">
        <v>0</v>
      </c>
      <c r="BH89" s="54">
        <v>0</v>
      </c>
      <c r="BI89" s="54">
        <v>0</v>
      </c>
      <c r="BJ89" s="54">
        <v>4.8992647593473899</v>
      </c>
      <c r="BK89" s="54">
        <v>0</v>
      </c>
      <c r="BL89" s="54">
        <v>0</v>
      </c>
      <c r="BM89" s="54">
        <v>7.3626630675188197E-3</v>
      </c>
      <c r="BN89" s="54">
        <v>0</v>
      </c>
      <c r="BO89" s="54">
        <v>0</v>
      </c>
      <c r="BP89" s="54">
        <v>1.4414968241163499</v>
      </c>
      <c r="BQ89" s="55">
        <v>0</v>
      </c>
      <c r="BR89" s="81">
        <v>170.20928921385499</v>
      </c>
      <c r="BS89" s="82">
        <v>0</v>
      </c>
      <c r="BT89" s="83">
        <v>0</v>
      </c>
      <c r="BU89" s="83">
        <v>0</v>
      </c>
      <c r="BV89" s="83">
        <v>313.63288318972502</v>
      </c>
      <c r="BW89" s="83">
        <v>168.15782759641999</v>
      </c>
      <c r="BX89" s="84">
        <v>0</v>
      </c>
      <c r="BY89" s="81">
        <v>481.79071078614498</v>
      </c>
      <c r="BZ89" s="85">
        <v>652</v>
      </c>
    </row>
    <row r="90" spans="1:78" ht="15" customHeight="1" x14ac:dyDescent="0.3">
      <c r="A90" s="33" t="s">
        <v>121</v>
      </c>
      <c r="B90" s="11" t="s">
        <v>22</v>
      </c>
      <c r="C90" s="94">
        <v>0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  <c r="U90" s="54">
        <v>0</v>
      </c>
      <c r="V90" s="54">
        <v>0</v>
      </c>
      <c r="W90" s="54">
        <v>0</v>
      </c>
      <c r="X90" s="54">
        <v>0</v>
      </c>
      <c r="Y90" s="54">
        <v>0</v>
      </c>
      <c r="Z90" s="54">
        <v>0</v>
      </c>
      <c r="AA90" s="54">
        <v>0</v>
      </c>
      <c r="AB90" s="54">
        <v>0</v>
      </c>
      <c r="AC90" s="54">
        <v>0</v>
      </c>
      <c r="AD90" s="54">
        <v>0</v>
      </c>
      <c r="AE90" s="54">
        <v>0</v>
      </c>
      <c r="AF90" s="54">
        <v>0</v>
      </c>
      <c r="AG90" s="54">
        <v>0</v>
      </c>
      <c r="AH90" s="54">
        <v>0</v>
      </c>
      <c r="AI90" s="54">
        <v>0</v>
      </c>
      <c r="AJ90" s="54">
        <v>11.751806870261101</v>
      </c>
      <c r="AK90" s="54">
        <v>0.10426772795340999</v>
      </c>
      <c r="AL90" s="54">
        <v>46.803046965577202</v>
      </c>
      <c r="AM90" s="54">
        <v>0</v>
      </c>
      <c r="AN90" s="54">
        <v>0</v>
      </c>
      <c r="AO90" s="54">
        <v>0</v>
      </c>
      <c r="AP90" s="54">
        <v>0</v>
      </c>
      <c r="AQ90" s="54">
        <v>2.59049240530396</v>
      </c>
      <c r="AR90" s="54">
        <v>0</v>
      </c>
      <c r="AS90" s="54">
        <v>0</v>
      </c>
      <c r="AT90" s="54">
        <v>0</v>
      </c>
      <c r="AU90" s="54">
        <v>0</v>
      </c>
      <c r="AV90" s="54">
        <v>0</v>
      </c>
      <c r="AW90" s="54">
        <v>0</v>
      </c>
      <c r="AX90" s="54">
        <v>0</v>
      </c>
      <c r="AY90" s="54">
        <v>0</v>
      </c>
      <c r="AZ90" s="54">
        <v>0</v>
      </c>
      <c r="BA90" s="54">
        <v>0</v>
      </c>
      <c r="BB90" s="54">
        <v>0</v>
      </c>
      <c r="BC90" s="54">
        <v>0</v>
      </c>
      <c r="BD90" s="54">
        <v>0</v>
      </c>
      <c r="BE90" s="54">
        <v>0</v>
      </c>
      <c r="BF90" s="54">
        <v>0</v>
      </c>
      <c r="BG90" s="54">
        <v>0</v>
      </c>
      <c r="BH90" s="54">
        <v>0</v>
      </c>
      <c r="BI90" s="54">
        <v>0</v>
      </c>
      <c r="BJ90" s="54">
        <v>3.26660857315089</v>
      </c>
      <c r="BK90" s="54">
        <v>2.6586403703838402</v>
      </c>
      <c r="BL90" s="54">
        <v>0</v>
      </c>
      <c r="BM90" s="54">
        <v>0</v>
      </c>
      <c r="BN90" s="54">
        <v>0</v>
      </c>
      <c r="BO90" s="54">
        <v>0</v>
      </c>
      <c r="BP90" s="54">
        <v>0</v>
      </c>
      <c r="BQ90" s="55">
        <v>0</v>
      </c>
      <c r="BR90" s="81">
        <v>67.174862912630402</v>
      </c>
      <c r="BS90" s="82">
        <v>0</v>
      </c>
      <c r="BT90" s="83">
        <v>0</v>
      </c>
      <c r="BU90" s="83">
        <v>0</v>
      </c>
      <c r="BV90" s="83">
        <v>717.55800517951297</v>
      </c>
      <c r="BW90" s="83">
        <v>160.267131907856</v>
      </c>
      <c r="BX90" s="84">
        <v>0</v>
      </c>
      <c r="BY90" s="81">
        <v>877.82513708736894</v>
      </c>
      <c r="BZ90" s="85">
        <v>944.99999999999898</v>
      </c>
    </row>
    <row r="91" spans="1:78" ht="15" customHeight="1" x14ac:dyDescent="0.3">
      <c r="A91" s="33" t="s">
        <v>187</v>
      </c>
      <c r="B91" s="11" t="s">
        <v>39</v>
      </c>
      <c r="C91" s="94">
        <v>0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58.8225491888386</v>
      </c>
      <c r="Q91" s="54">
        <v>6.19039902717285</v>
      </c>
      <c r="R91" s="54">
        <v>0</v>
      </c>
      <c r="S91" s="54">
        <v>0</v>
      </c>
      <c r="T91" s="54">
        <v>0</v>
      </c>
      <c r="U91" s="54">
        <v>0</v>
      </c>
      <c r="V91" s="54">
        <v>0</v>
      </c>
      <c r="W91" s="54">
        <v>1.7639915139304501</v>
      </c>
      <c r="X91" s="54">
        <v>1.7922462183060801</v>
      </c>
      <c r="Y91" s="54">
        <v>0</v>
      </c>
      <c r="Z91" s="54">
        <v>0</v>
      </c>
      <c r="AA91" s="54">
        <v>0</v>
      </c>
      <c r="AB91" s="54">
        <v>2.2631601676192998</v>
      </c>
      <c r="AC91" s="54">
        <v>0</v>
      </c>
      <c r="AD91" s="54">
        <v>0</v>
      </c>
      <c r="AE91" s="54">
        <v>0</v>
      </c>
      <c r="AF91" s="54">
        <v>0</v>
      </c>
      <c r="AG91" s="54">
        <v>0</v>
      </c>
      <c r="AH91" s="54">
        <v>11.8967697292228</v>
      </c>
      <c r="AI91" s="54">
        <v>8.6814520379833393</v>
      </c>
      <c r="AJ91" s="54">
        <v>0</v>
      </c>
      <c r="AK91" s="54">
        <v>0</v>
      </c>
      <c r="AL91" s="54">
        <v>25.684443996157299</v>
      </c>
      <c r="AM91" s="54">
        <v>2.69536105868371</v>
      </c>
      <c r="AN91" s="54">
        <v>1.2600918058883499</v>
      </c>
      <c r="AO91" s="54">
        <v>0</v>
      </c>
      <c r="AP91" s="54">
        <v>15.959320062347199</v>
      </c>
      <c r="AQ91" s="54">
        <v>9.3635774506580507</v>
      </c>
      <c r="AR91" s="54">
        <v>1.4499776350503599</v>
      </c>
      <c r="AS91" s="54">
        <v>1.4504749206698899</v>
      </c>
      <c r="AT91" s="54">
        <v>0</v>
      </c>
      <c r="AU91" s="54">
        <v>2.8665259227171198</v>
      </c>
      <c r="AV91" s="54">
        <v>0</v>
      </c>
      <c r="AW91" s="54">
        <v>0</v>
      </c>
      <c r="AX91" s="54">
        <v>0</v>
      </c>
      <c r="AY91" s="54">
        <v>1.1355545352143199</v>
      </c>
      <c r="AZ91" s="54">
        <v>0</v>
      </c>
      <c r="BA91" s="54">
        <v>1.4555920155030599</v>
      </c>
      <c r="BB91" s="54">
        <v>5.3354145934979602</v>
      </c>
      <c r="BC91" s="54">
        <v>3.33657547066796</v>
      </c>
      <c r="BD91" s="54">
        <v>5.4629344247751304</v>
      </c>
      <c r="BE91" s="54">
        <v>8.0476268193564895</v>
      </c>
      <c r="BF91" s="54">
        <v>7.9886401711824</v>
      </c>
      <c r="BG91" s="54">
        <v>12.738275943987</v>
      </c>
      <c r="BH91" s="54">
        <v>3.0870168961851601</v>
      </c>
      <c r="BI91" s="54">
        <v>0</v>
      </c>
      <c r="BJ91" s="54">
        <v>21.726038487042999</v>
      </c>
      <c r="BK91" s="54">
        <v>17.481419981032801</v>
      </c>
      <c r="BL91" s="54">
        <v>0</v>
      </c>
      <c r="BM91" s="54">
        <v>64.929697898397194</v>
      </c>
      <c r="BN91" s="54">
        <v>255.76997252165199</v>
      </c>
      <c r="BO91" s="54">
        <v>3.9699490755041902</v>
      </c>
      <c r="BP91" s="54">
        <v>2.7068741089564301</v>
      </c>
      <c r="BQ91" s="55">
        <v>0</v>
      </c>
      <c r="BR91" s="81">
        <v>567.31192367820097</v>
      </c>
      <c r="BS91" s="82">
        <v>0</v>
      </c>
      <c r="BT91" s="83">
        <v>0</v>
      </c>
      <c r="BU91" s="83">
        <v>0</v>
      </c>
      <c r="BV91" s="83">
        <v>501.23736497454001</v>
      </c>
      <c r="BW91" s="83">
        <v>95.450711347259997</v>
      </c>
      <c r="BX91" s="84">
        <v>0</v>
      </c>
      <c r="BY91" s="81">
        <v>596.68807632180005</v>
      </c>
      <c r="BZ91" s="85">
        <v>1164</v>
      </c>
    </row>
    <row r="92" spans="1:78" ht="15" customHeight="1" x14ac:dyDescent="0.3">
      <c r="A92" s="33" t="s">
        <v>188</v>
      </c>
      <c r="B92" s="11" t="s">
        <v>189</v>
      </c>
      <c r="C92" s="94">
        <v>0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  <c r="U92" s="54">
        <v>0</v>
      </c>
      <c r="V92" s="54">
        <v>0</v>
      </c>
      <c r="W92" s="54">
        <v>0</v>
      </c>
      <c r="X92" s="54">
        <v>0</v>
      </c>
      <c r="Y92" s="54">
        <v>0</v>
      </c>
      <c r="Z92" s="54">
        <v>0</v>
      </c>
      <c r="AA92" s="54">
        <v>0</v>
      </c>
      <c r="AB92" s="54">
        <v>0</v>
      </c>
      <c r="AC92" s="54">
        <v>0</v>
      </c>
      <c r="AD92" s="54">
        <v>0</v>
      </c>
      <c r="AE92" s="54">
        <v>0</v>
      </c>
      <c r="AF92" s="54">
        <v>0</v>
      </c>
      <c r="AG92" s="54">
        <v>0</v>
      </c>
      <c r="AH92" s="54">
        <v>0</v>
      </c>
      <c r="AI92" s="54">
        <v>0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54">
        <v>0</v>
      </c>
      <c r="AP92" s="54">
        <v>0</v>
      </c>
      <c r="AQ92" s="54">
        <v>0</v>
      </c>
      <c r="AR92" s="54">
        <v>0</v>
      </c>
      <c r="AS92" s="54">
        <v>0</v>
      </c>
      <c r="AT92" s="54">
        <v>0</v>
      </c>
      <c r="AU92" s="54">
        <v>0</v>
      </c>
      <c r="AV92" s="54">
        <v>0</v>
      </c>
      <c r="AW92" s="54">
        <v>0</v>
      </c>
      <c r="AX92" s="54">
        <v>0</v>
      </c>
      <c r="AY92" s="54">
        <v>0</v>
      </c>
      <c r="AZ92" s="54">
        <v>0</v>
      </c>
      <c r="BA92" s="54">
        <v>0</v>
      </c>
      <c r="BB92" s="54">
        <v>0</v>
      </c>
      <c r="BC92" s="54">
        <v>0</v>
      </c>
      <c r="BD92" s="54">
        <v>0</v>
      </c>
      <c r="BE92" s="54">
        <v>0</v>
      </c>
      <c r="BF92" s="54">
        <v>0</v>
      </c>
      <c r="BG92" s="54">
        <v>0</v>
      </c>
      <c r="BH92" s="54">
        <v>0</v>
      </c>
      <c r="BI92" s="54">
        <v>0</v>
      </c>
      <c r="BJ92" s="54">
        <v>0</v>
      </c>
      <c r="BK92" s="54">
        <v>0</v>
      </c>
      <c r="BL92" s="54">
        <v>0</v>
      </c>
      <c r="BM92" s="54">
        <v>0</v>
      </c>
      <c r="BN92" s="54">
        <v>0</v>
      </c>
      <c r="BO92" s="54">
        <v>0</v>
      </c>
      <c r="BP92" s="54">
        <v>0</v>
      </c>
      <c r="BQ92" s="55">
        <v>0</v>
      </c>
      <c r="BR92" s="81">
        <v>0</v>
      </c>
      <c r="BS92" s="82">
        <v>0</v>
      </c>
      <c r="BT92" s="83">
        <v>0</v>
      </c>
      <c r="BU92" s="83">
        <v>0</v>
      </c>
      <c r="BV92" s="83">
        <v>0</v>
      </c>
      <c r="BW92" s="83">
        <v>0</v>
      </c>
      <c r="BX92" s="84">
        <v>0</v>
      </c>
      <c r="BY92" s="81">
        <v>0</v>
      </c>
      <c r="BZ92" s="85">
        <v>0</v>
      </c>
    </row>
    <row r="93" spans="1:78" ht="15" customHeight="1" x14ac:dyDescent="0.3">
      <c r="A93" s="33" t="s">
        <v>190</v>
      </c>
      <c r="B93" s="11" t="s">
        <v>122</v>
      </c>
      <c r="C93" s="9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  <c r="U93" s="54">
        <v>0</v>
      </c>
      <c r="V93" s="54">
        <v>0</v>
      </c>
      <c r="W93" s="54">
        <v>0</v>
      </c>
      <c r="X93" s="54">
        <v>0</v>
      </c>
      <c r="Y93" s="54">
        <v>0</v>
      </c>
      <c r="Z93" s="54">
        <v>0</v>
      </c>
      <c r="AA93" s="54">
        <v>0</v>
      </c>
      <c r="AB93" s="54">
        <v>0</v>
      </c>
      <c r="AC93" s="54">
        <v>0</v>
      </c>
      <c r="AD93" s="54">
        <v>0</v>
      </c>
      <c r="AE93" s="54">
        <v>0</v>
      </c>
      <c r="AF93" s="54">
        <v>0</v>
      </c>
      <c r="AG93" s="54">
        <v>0</v>
      </c>
      <c r="AH93" s="54">
        <v>0</v>
      </c>
      <c r="AI93" s="54">
        <v>0</v>
      </c>
      <c r="AJ93" s="54">
        <v>0</v>
      </c>
      <c r="AK93" s="54">
        <v>0</v>
      </c>
      <c r="AL93" s="54">
        <v>0</v>
      </c>
      <c r="AM93" s="54">
        <v>0</v>
      </c>
      <c r="AN93" s="54">
        <v>0</v>
      </c>
      <c r="AO93" s="54">
        <v>0</v>
      </c>
      <c r="AP93" s="54">
        <v>0</v>
      </c>
      <c r="AQ93" s="54">
        <v>0</v>
      </c>
      <c r="AR93" s="54">
        <v>0</v>
      </c>
      <c r="AS93" s="54">
        <v>0</v>
      </c>
      <c r="AT93" s="54">
        <v>0</v>
      </c>
      <c r="AU93" s="54">
        <v>0</v>
      </c>
      <c r="AV93" s="54">
        <v>0</v>
      </c>
      <c r="AW93" s="54">
        <v>0</v>
      </c>
      <c r="AX93" s="54">
        <v>0</v>
      </c>
      <c r="AY93" s="54">
        <v>0</v>
      </c>
      <c r="AZ93" s="54">
        <v>0</v>
      </c>
      <c r="BA93" s="54">
        <v>0</v>
      </c>
      <c r="BB93" s="54">
        <v>0</v>
      </c>
      <c r="BC93" s="54">
        <v>0</v>
      </c>
      <c r="BD93" s="54">
        <v>0</v>
      </c>
      <c r="BE93" s="54">
        <v>0</v>
      </c>
      <c r="BF93" s="54">
        <v>0</v>
      </c>
      <c r="BG93" s="54">
        <v>0</v>
      </c>
      <c r="BH93" s="54">
        <v>0</v>
      </c>
      <c r="BI93" s="54">
        <v>0</v>
      </c>
      <c r="BJ93" s="54">
        <v>0</v>
      </c>
      <c r="BK93" s="54">
        <v>0</v>
      </c>
      <c r="BL93" s="54">
        <v>0</v>
      </c>
      <c r="BM93" s="54">
        <v>0</v>
      </c>
      <c r="BN93" s="54">
        <v>0</v>
      </c>
      <c r="BO93" s="54">
        <v>0</v>
      </c>
      <c r="BP93" s="54">
        <v>0</v>
      </c>
      <c r="BQ93" s="55">
        <v>0</v>
      </c>
      <c r="BR93" s="81">
        <v>0</v>
      </c>
      <c r="BS93" s="82">
        <v>0</v>
      </c>
      <c r="BT93" s="83">
        <v>0</v>
      </c>
      <c r="BU93" s="83">
        <v>0</v>
      </c>
      <c r="BV93" s="83">
        <v>0</v>
      </c>
      <c r="BW93" s="83">
        <v>0</v>
      </c>
      <c r="BX93" s="84">
        <v>0</v>
      </c>
      <c r="BY93" s="81">
        <v>0</v>
      </c>
      <c r="BZ93" s="85">
        <v>0</v>
      </c>
    </row>
    <row r="94" spans="1:78" ht="15" customHeight="1" x14ac:dyDescent="0.3">
      <c r="A94" s="33" t="s">
        <v>191</v>
      </c>
      <c r="B94" s="11" t="s">
        <v>192</v>
      </c>
      <c r="C94" s="94">
        <v>0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  <c r="U94" s="54">
        <v>0</v>
      </c>
      <c r="V94" s="54">
        <v>0</v>
      </c>
      <c r="W94" s="54">
        <v>0</v>
      </c>
      <c r="X94" s="54">
        <v>0</v>
      </c>
      <c r="Y94" s="54">
        <v>0</v>
      </c>
      <c r="Z94" s="54">
        <v>0</v>
      </c>
      <c r="AA94" s="54">
        <v>0</v>
      </c>
      <c r="AB94" s="54">
        <v>0</v>
      </c>
      <c r="AC94" s="54">
        <v>0</v>
      </c>
      <c r="AD94" s="54">
        <v>0</v>
      </c>
      <c r="AE94" s="54">
        <v>0</v>
      </c>
      <c r="AF94" s="54">
        <v>0</v>
      </c>
      <c r="AG94" s="54">
        <v>0</v>
      </c>
      <c r="AH94" s="54">
        <v>0</v>
      </c>
      <c r="AI94" s="54">
        <v>0</v>
      </c>
      <c r="AJ94" s="54">
        <v>0</v>
      </c>
      <c r="AK94" s="54">
        <v>0</v>
      </c>
      <c r="AL94" s="54">
        <v>0</v>
      </c>
      <c r="AM94" s="54">
        <v>0</v>
      </c>
      <c r="AN94" s="54">
        <v>0</v>
      </c>
      <c r="AO94" s="54">
        <v>0</v>
      </c>
      <c r="AP94" s="54">
        <v>0</v>
      </c>
      <c r="AQ94" s="54">
        <v>0</v>
      </c>
      <c r="AR94" s="54">
        <v>0</v>
      </c>
      <c r="AS94" s="54">
        <v>0</v>
      </c>
      <c r="AT94" s="54">
        <v>0</v>
      </c>
      <c r="AU94" s="54">
        <v>0</v>
      </c>
      <c r="AV94" s="54">
        <v>0</v>
      </c>
      <c r="AW94" s="54">
        <v>0</v>
      </c>
      <c r="AX94" s="54">
        <v>0</v>
      </c>
      <c r="AY94" s="54">
        <v>0</v>
      </c>
      <c r="AZ94" s="54">
        <v>0</v>
      </c>
      <c r="BA94" s="54">
        <v>0</v>
      </c>
      <c r="BB94" s="54">
        <v>0</v>
      </c>
      <c r="BC94" s="54">
        <v>0</v>
      </c>
      <c r="BD94" s="54">
        <v>0</v>
      </c>
      <c r="BE94" s="54">
        <v>0</v>
      </c>
      <c r="BF94" s="54">
        <v>0</v>
      </c>
      <c r="BG94" s="54">
        <v>0</v>
      </c>
      <c r="BH94" s="54">
        <v>0</v>
      </c>
      <c r="BI94" s="54">
        <v>0</v>
      </c>
      <c r="BJ94" s="54">
        <v>0</v>
      </c>
      <c r="BK94" s="54">
        <v>0</v>
      </c>
      <c r="BL94" s="54">
        <v>0</v>
      </c>
      <c r="BM94" s="54">
        <v>0</v>
      </c>
      <c r="BN94" s="54">
        <v>0</v>
      </c>
      <c r="BO94" s="54">
        <v>0</v>
      </c>
      <c r="BP94" s="54">
        <v>0</v>
      </c>
      <c r="BQ94" s="55">
        <v>0</v>
      </c>
      <c r="BR94" s="81">
        <v>0</v>
      </c>
      <c r="BS94" s="82">
        <v>0</v>
      </c>
      <c r="BT94" s="83">
        <v>0</v>
      </c>
      <c r="BU94" s="83">
        <v>0</v>
      </c>
      <c r="BV94" s="83">
        <v>0</v>
      </c>
      <c r="BW94" s="83">
        <v>0</v>
      </c>
      <c r="BX94" s="84">
        <v>0</v>
      </c>
      <c r="BY94" s="81">
        <v>0</v>
      </c>
      <c r="BZ94" s="85">
        <v>0</v>
      </c>
    </row>
    <row r="95" spans="1:78" ht="15" customHeight="1" x14ac:dyDescent="0.3">
      <c r="A95" s="33" t="s">
        <v>124</v>
      </c>
      <c r="B95" s="11" t="s">
        <v>123</v>
      </c>
      <c r="C95" s="94">
        <v>0</v>
      </c>
      <c r="D95" s="54">
        <v>0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  <c r="U95" s="54">
        <v>0</v>
      </c>
      <c r="V95" s="54">
        <v>0</v>
      </c>
      <c r="W95" s="54">
        <v>0</v>
      </c>
      <c r="X95" s="54">
        <v>0</v>
      </c>
      <c r="Y95" s="54">
        <v>0</v>
      </c>
      <c r="Z95" s="54">
        <v>0</v>
      </c>
      <c r="AA95" s="54">
        <v>0</v>
      </c>
      <c r="AB95" s="54">
        <v>0</v>
      </c>
      <c r="AC95" s="54">
        <v>0</v>
      </c>
      <c r="AD95" s="54">
        <v>0</v>
      </c>
      <c r="AE95" s="54">
        <v>0</v>
      </c>
      <c r="AF95" s="54">
        <v>0</v>
      </c>
      <c r="AG95" s="54">
        <v>0</v>
      </c>
      <c r="AH95" s="54">
        <v>0</v>
      </c>
      <c r="AI95" s="54">
        <v>0</v>
      </c>
      <c r="AJ95" s="54">
        <v>0</v>
      </c>
      <c r="AK95" s="54">
        <v>0</v>
      </c>
      <c r="AL95" s="54">
        <v>0</v>
      </c>
      <c r="AM95" s="54">
        <v>0</v>
      </c>
      <c r="AN95" s="54">
        <v>0</v>
      </c>
      <c r="AO95" s="54">
        <v>0</v>
      </c>
      <c r="AP95" s="54">
        <v>0</v>
      </c>
      <c r="AQ95" s="54">
        <v>0</v>
      </c>
      <c r="AR95" s="54">
        <v>0</v>
      </c>
      <c r="AS95" s="54">
        <v>0</v>
      </c>
      <c r="AT95" s="54">
        <v>0</v>
      </c>
      <c r="AU95" s="54">
        <v>0</v>
      </c>
      <c r="AV95" s="54">
        <v>0</v>
      </c>
      <c r="AW95" s="54">
        <v>0</v>
      </c>
      <c r="AX95" s="54">
        <v>0</v>
      </c>
      <c r="AY95" s="54">
        <v>0</v>
      </c>
      <c r="AZ95" s="54">
        <v>0</v>
      </c>
      <c r="BA95" s="54">
        <v>0</v>
      </c>
      <c r="BB95" s="54">
        <v>0</v>
      </c>
      <c r="BC95" s="54">
        <v>0</v>
      </c>
      <c r="BD95" s="54">
        <v>0</v>
      </c>
      <c r="BE95" s="54">
        <v>0</v>
      </c>
      <c r="BF95" s="54">
        <v>0</v>
      </c>
      <c r="BG95" s="54">
        <v>0</v>
      </c>
      <c r="BH95" s="54">
        <v>0</v>
      </c>
      <c r="BI95" s="54">
        <v>0</v>
      </c>
      <c r="BJ95" s="54">
        <v>0</v>
      </c>
      <c r="BK95" s="54">
        <v>0</v>
      </c>
      <c r="BL95" s="54">
        <v>0</v>
      </c>
      <c r="BM95" s="54">
        <v>0</v>
      </c>
      <c r="BN95" s="54">
        <v>0</v>
      </c>
      <c r="BO95" s="54">
        <v>0</v>
      </c>
      <c r="BP95" s="54">
        <v>0</v>
      </c>
      <c r="BQ95" s="55">
        <v>0</v>
      </c>
      <c r="BR95" s="81">
        <v>0</v>
      </c>
      <c r="BS95" s="82">
        <v>0</v>
      </c>
      <c r="BT95" s="83">
        <v>0</v>
      </c>
      <c r="BU95" s="83">
        <v>0</v>
      </c>
      <c r="BV95" s="83">
        <v>0</v>
      </c>
      <c r="BW95" s="83">
        <v>0</v>
      </c>
      <c r="BX95" s="84">
        <v>0</v>
      </c>
      <c r="BY95" s="81">
        <v>0</v>
      </c>
      <c r="BZ95" s="85">
        <v>0</v>
      </c>
    </row>
    <row r="96" spans="1:78" ht="15" customHeight="1" x14ac:dyDescent="0.3">
      <c r="A96" s="33" t="s">
        <v>125</v>
      </c>
      <c r="B96" s="11" t="s">
        <v>391</v>
      </c>
      <c r="C96" s="94">
        <v>0</v>
      </c>
      <c r="D96" s="54">
        <v>0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  <c r="U96" s="54">
        <v>0</v>
      </c>
      <c r="V96" s="54">
        <v>0</v>
      </c>
      <c r="W96" s="54">
        <v>0</v>
      </c>
      <c r="X96" s="54">
        <v>0</v>
      </c>
      <c r="Y96" s="54">
        <v>0</v>
      </c>
      <c r="Z96" s="54">
        <v>0</v>
      </c>
      <c r="AA96" s="54">
        <v>0</v>
      </c>
      <c r="AB96" s="54">
        <v>0</v>
      </c>
      <c r="AC96" s="54">
        <v>0</v>
      </c>
      <c r="AD96" s="54">
        <v>0</v>
      </c>
      <c r="AE96" s="54">
        <v>0</v>
      </c>
      <c r="AF96" s="54">
        <v>0</v>
      </c>
      <c r="AG96" s="54">
        <v>0</v>
      </c>
      <c r="AH96" s="54">
        <v>0</v>
      </c>
      <c r="AI96" s="54">
        <v>0</v>
      </c>
      <c r="AJ96" s="54">
        <v>0</v>
      </c>
      <c r="AK96" s="54">
        <v>0</v>
      </c>
      <c r="AL96" s="54">
        <v>0</v>
      </c>
      <c r="AM96" s="54">
        <v>0</v>
      </c>
      <c r="AN96" s="54">
        <v>0</v>
      </c>
      <c r="AO96" s="54">
        <v>0</v>
      </c>
      <c r="AP96" s="54">
        <v>0</v>
      </c>
      <c r="AQ96" s="54">
        <v>0</v>
      </c>
      <c r="AR96" s="54">
        <v>0</v>
      </c>
      <c r="AS96" s="54">
        <v>0</v>
      </c>
      <c r="AT96" s="54">
        <v>0</v>
      </c>
      <c r="AU96" s="54">
        <v>0</v>
      </c>
      <c r="AV96" s="54">
        <v>0</v>
      </c>
      <c r="AW96" s="54">
        <v>0</v>
      </c>
      <c r="AX96" s="54">
        <v>0</v>
      </c>
      <c r="AY96" s="54">
        <v>0</v>
      </c>
      <c r="AZ96" s="54">
        <v>0</v>
      </c>
      <c r="BA96" s="54">
        <v>0</v>
      </c>
      <c r="BB96" s="54">
        <v>0</v>
      </c>
      <c r="BC96" s="54">
        <v>0</v>
      </c>
      <c r="BD96" s="54">
        <v>0</v>
      </c>
      <c r="BE96" s="54">
        <v>0</v>
      </c>
      <c r="BF96" s="54">
        <v>0</v>
      </c>
      <c r="BG96" s="54">
        <v>0</v>
      </c>
      <c r="BH96" s="54">
        <v>0</v>
      </c>
      <c r="BI96" s="54">
        <v>0</v>
      </c>
      <c r="BJ96" s="54">
        <v>0</v>
      </c>
      <c r="BK96" s="54">
        <v>0</v>
      </c>
      <c r="BL96" s="54">
        <v>0</v>
      </c>
      <c r="BM96" s="54">
        <v>0</v>
      </c>
      <c r="BN96" s="54">
        <v>0</v>
      </c>
      <c r="BO96" s="54">
        <v>0</v>
      </c>
      <c r="BP96" s="54">
        <v>0</v>
      </c>
      <c r="BQ96" s="55">
        <v>0</v>
      </c>
      <c r="BR96" s="81">
        <v>0</v>
      </c>
      <c r="BS96" s="82">
        <v>0</v>
      </c>
      <c r="BT96" s="83">
        <v>0</v>
      </c>
      <c r="BU96" s="83">
        <v>0</v>
      </c>
      <c r="BV96" s="83">
        <v>0</v>
      </c>
      <c r="BW96" s="83">
        <v>0</v>
      </c>
      <c r="BX96" s="84">
        <v>0</v>
      </c>
      <c r="BY96" s="81">
        <v>0</v>
      </c>
      <c r="BZ96" s="85">
        <v>0</v>
      </c>
    </row>
    <row r="97" spans="1:78" ht="15" customHeight="1" x14ac:dyDescent="0.3">
      <c r="A97" s="33" t="s">
        <v>193</v>
      </c>
      <c r="B97" s="11" t="s">
        <v>49</v>
      </c>
      <c r="C97" s="94">
        <v>0</v>
      </c>
      <c r="D97" s="54">
        <v>0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  <c r="U97" s="54">
        <v>0</v>
      </c>
      <c r="V97" s="54">
        <v>0</v>
      </c>
      <c r="W97" s="54">
        <v>0</v>
      </c>
      <c r="X97" s="54">
        <v>0</v>
      </c>
      <c r="Y97" s="54">
        <v>0</v>
      </c>
      <c r="Z97" s="54">
        <v>0</v>
      </c>
      <c r="AA97" s="54">
        <v>0</v>
      </c>
      <c r="AB97" s="54">
        <v>0</v>
      </c>
      <c r="AC97" s="54">
        <v>0</v>
      </c>
      <c r="AD97" s="54">
        <v>0</v>
      </c>
      <c r="AE97" s="54">
        <v>0</v>
      </c>
      <c r="AF97" s="54">
        <v>0</v>
      </c>
      <c r="AG97" s="54">
        <v>0</v>
      </c>
      <c r="AH97" s="54">
        <v>0</v>
      </c>
      <c r="AI97" s="54">
        <v>0</v>
      </c>
      <c r="AJ97" s="54">
        <v>0</v>
      </c>
      <c r="AK97" s="54">
        <v>0</v>
      </c>
      <c r="AL97" s="54">
        <v>0</v>
      </c>
      <c r="AM97" s="54">
        <v>0</v>
      </c>
      <c r="AN97" s="54">
        <v>0</v>
      </c>
      <c r="AO97" s="54">
        <v>0</v>
      </c>
      <c r="AP97" s="54">
        <v>0</v>
      </c>
      <c r="AQ97" s="54">
        <v>0</v>
      </c>
      <c r="AR97" s="54">
        <v>0</v>
      </c>
      <c r="AS97" s="54">
        <v>0</v>
      </c>
      <c r="AT97" s="54">
        <v>0</v>
      </c>
      <c r="AU97" s="54">
        <v>0</v>
      </c>
      <c r="AV97" s="54">
        <v>0</v>
      </c>
      <c r="AW97" s="54">
        <v>0</v>
      </c>
      <c r="AX97" s="54">
        <v>0</v>
      </c>
      <c r="AY97" s="54">
        <v>0</v>
      </c>
      <c r="AZ97" s="54">
        <v>0</v>
      </c>
      <c r="BA97" s="54">
        <v>0</v>
      </c>
      <c r="BB97" s="54">
        <v>0</v>
      </c>
      <c r="BC97" s="54">
        <v>0</v>
      </c>
      <c r="BD97" s="54">
        <v>0</v>
      </c>
      <c r="BE97" s="54">
        <v>0</v>
      </c>
      <c r="BF97" s="54">
        <v>0</v>
      </c>
      <c r="BG97" s="54">
        <v>0</v>
      </c>
      <c r="BH97" s="54">
        <v>0</v>
      </c>
      <c r="BI97" s="54">
        <v>0</v>
      </c>
      <c r="BJ97" s="54">
        <v>0</v>
      </c>
      <c r="BK97" s="54">
        <v>0</v>
      </c>
      <c r="BL97" s="54">
        <v>0</v>
      </c>
      <c r="BM97" s="54">
        <v>0</v>
      </c>
      <c r="BN97" s="54">
        <v>0</v>
      </c>
      <c r="BO97" s="54">
        <v>0</v>
      </c>
      <c r="BP97" s="54">
        <v>0</v>
      </c>
      <c r="BQ97" s="55">
        <v>0</v>
      </c>
      <c r="BR97" s="81">
        <v>0</v>
      </c>
      <c r="BS97" s="82">
        <v>0</v>
      </c>
      <c r="BT97" s="83">
        <v>0</v>
      </c>
      <c r="BU97" s="83">
        <v>0</v>
      </c>
      <c r="BV97" s="83">
        <v>0</v>
      </c>
      <c r="BW97" s="83">
        <v>0</v>
      </c>
      <c r="BX97" s="84">
        <v>0</v>
      </c>
      <c r="BY97" s="81">
        <v>0</v>
      </c>
      <c r="BZ97" s="85">
        <v>0</v>
      </c>
    </row>
    <row r="98" spans="1:78" ht="15" customHeight="1" x14ac:dyDescent="0.3">
      <c r="A98" s="33" t="s">
        <v>346</v>
      </c>
      <c r="B98" s="11" t="s">
        <v>345</v>
      </c>
      <c r="C98" s="94">
        <v>0</v>
      </c>
      <c r="D98" s="54">
        <v>0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  <c r="U98" s="54">
        <v>0</v>
      </c>
      <c r="V98" s="54">
        <v>0</v>
      </c>
      <c r="W98" s="54">
        <v>0</v>
      </c>
      <c r="X98" s="54">
        <v>0</v>
      </c>
      <c r="Y98" s="54">
        <v>0</v>
      </c>
      <c r="Z98" s="54">
        <v>0</v>
      </c>
      <c r="AA98" s="54">
        <v>0</v>
      </c>
      <c r="AB98" s="54">
        <v>0</v>
      </c>
      <c r="AC98" s="54">
        <v>0</v>
      </c>
      <c r="AD98" s="54">
        <v>0</v>
      </c>
      <c r="AE98" s="54">
        <v>0</v>
      </c>
      <c r="AF98" s="54">
        <v>0</v>
      </c>
      <c r="AG98" s="54">
        <v>0</v>
      </c>
      <c r="AH98" s="54">
        <v>0</v>
      </c>
      <c r="AI98" s="54">
        <v>0</v>
      </c>
      <c r="AJ98" s="54">
        <v>0</v>
      </c>
      <c r="AK98" s="54">
        <v>0</v>
      </c>
      <c r="AL98" s="54">
        <v>0</v>
      </c>
      <c r="AM98" s="54">
        <v>0</v>
      </c>
      <c r="AN98" s="54">
        <v>0</v>
      </c>
      <c r="AO98" s="54">
        <v>0</v>
      </c>
      <c r="AP98" s="54">
        <v>0</v>
      </c>
      <c r="AQ98" s="54">
        <v>0</v>
      </c>
      <c r="AR98" s="54">
        <v>0</v>
      </c>
      <c r="AS98" s="54">
        <v>0</v>
      </c>
      <c r="AT98" s="54">
        <v>0</v>
      </c>
      <c r="AU98" s="54">
        <v>0</v>
      </c>
      <c r="AV98" s="54">
        <v>0</v>
      </c>
      <c r="AW98" s="54">
        <v>0</v>
      </c>
      <c r="AX98" s="54">
        <v>0</v>
      </c>
      <c r="AY98" s="54">
        <v>0</v>
      </c>
      <c r="AZ98" s="54">
        <v>0</v>
      </c>
      <c r="BA98" s="54">
        <v>0</v>
      </c>
      <c r="BB98" s="54">
        <v>0</v>
      </c>
      <c r="BC98" s="54">
        <v>0</v>
      </c>
      <c r="BD98" s="54">
        <v>0</v>
      </c>
      <c r="BE98" s="54">
        <v>0</v>
      </c>
      <c r="BF98" s="54">
        <v>0</v>
      </c>
      <c r="BG98" s="54">
        <v>0</v>
      </c>
      <c r="BH98" s="54">
        <v>0</v>
      </c>
      <c r="BI98" s="54">
        <v>0</v>
      </c>
      <c r="BJ98" s="54">
        <v>0</v>
      </c>
      <c r="BK98" s="54">
        <v>0</v>
      </c>
      <c r="BL98" s="54">
        <v>0</v>
      </c>
      <c r="BM98" s="54">
        <v>0</v>
      </c>
      <c r="BN98" s="54">
        <v>0</v>
      </c>
      <c r="BO98" s="54">
        <v>0</v>
      </c>
      <c r="BP98" s="54">
        <v>0</v>
      </c>
      <c r="BQ98" s="55">
        <v>0</v>
      </c>
      <c r="BR98" s="81">
        <v>0</v>
      </c>
      <c r="BS98" s="82">
        <v>0</v>
      </c>
      <c r="BT98" s="83">
        <v>0</v>
      </c>
      <c r="BU98" s="83">
        <v>0</v>
      </c>
      <c r="BV98" s="83">
        <v>0</v>
      </c>
      <c r="BW98" s="83">
        <v>0</v>
      </c>
      <c r="BX98" s="84">
        <v>0</v>
      </c>
      <c r="BY98" s="81">
        <v>0</v>
      </c>
      <c r="BZ98" s="85">
        <v>0</v>
      </c>
    </row>
    <row r="99" spans="1:78" ht="15" customHeight="1" x14ac:dyDescent="0.3">
      <c r="A99" s="33" t="s">
        <v>429</v>
      </c>
      <c r="B99" s="11" t="s">
        <v>430</v>
      </c>
      <c r="C99" s="94">
        <v>0</v>
      </c>
      <c r="D99" s="54">
        <v>0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  <c r="U99" s="54">
        <v>0</v>
      </c>
      <c r="V99" s="54">
        <v>0</v>
      </c>
      <c r="W99" s="54">
        <v>0</v>
      </c>
      <c r="X99" s="54">
        <v>0</v>
      </c>
      <c r="Y99" s="54">
        <v>0</v>
      </c>
      <c r="Z99" s="54">
        <v>0</v>
      </c>
      <c r="AA99" s="54">
        <v>0</v>
      </c>
      <c r="AB99" s="54">
        <v>0</v>
      </c>
      <c r="AC99" s="54">
        <v>0</v>
      </c>
      <c r="AD99" s="54">
        <v>0</v>
      </c>
      <c r="AE99" s="54">
        <v>0</v>
      </c>
      <c r="AF99" s="54">
        <v>0</v>
      </c>
      <c r="AG99" s="54">
        <v>0</v>
      </c>
      <c r="AH99" s="54">
        <v>0</v>
      </c>
      <c r="AI99" s="54">
        <v>0</v>
      </c>
      <c r="AJ99" s="54">
        <v>0</v>
      </c>
      <c r="AK99" s="54">
        <v>0</v>
      </c>
      <c r="AL99" s="54">
        <v>0</v>
      </c>
      <c r="AM99" s="54">
        <v>0</v>
      </c>
      <c r="AN99" s="54">
        <v>0</v>
      </c>
      <c r="AO99" s="54">
        <v>0</v>
      </c>
      <c r="AP99" s="54">
        <v>0</v>
      </c>
      <c r="AQ99" s="54">
        <v>0</v>
      </c>
      <c r="AR99" s="54">
        <v>0</v>
      </c>
      <c r="AS99" s="54">
        <v>0</v>
      </c>
      <c r="AT99" s="54">
        <v>0</v>
      </c>
      <c r="AU99" s="54">
        <v>0</v>
      </c>
      <c r="AV99" s="54">
        <v>0</v>
      </c>
      <c r="AW99" s="54">
        <v>0</v>
      </c>
      <c r="AX99" s="54">
        <v>0</v>
      </c>
      <c r="AY99" s="54">
        <v>0</v>
      </c>
      <c r="AZ99" s="54">
        <v>0</v>
      </c>
      <c r="BA99" s="54">
        <v>0</v>
      </c>
      <c r="BB99" s="54">
        <v>0</v>
      </c>
      <c r="BC99" s="54">
        <v>0</v>
      </c>
      <c r="BD99" s="54">
        <v>0</v>
      </c>
      <c r="BE99" s="54">
        <v>0</v>
      </c>
      <c r="BF99" s="54">
        <v>0</v>
      </c>
      <c r="BG99" s="54">
        <v>0</v>
      </c>
      <c r="BH99" s="54">
        <v>0</v>
      </c>
      <c r="BI99" s="54">
        <v>0</v>
      </c>
      <c r="BJ99" s="54">
        <v>0</v>
      </c>
      <c r="BK99" s="54">
        <v>0</v>
      </c>
      <c r="BL99" s="54">
        <v>0</v>
      </c>
      <c r="BM99" s="54">
        <v>0</v>
      </c>
      <c r="BN99" s="54">
        <v>0</v>
      </c>
      <c r="BO99" s="54">
        <v>0</v>
      </c>
      <c r="BP99" s="54">
        <v>0</v>
      </c>
      <c r="BQ99" s="55">
        <v>0</v>
      </c>
      <c r="BR99" s="81">
        <v>0</v>
      </c>
      <c r="BS99" s="82">
        <v>0</v>
      </c>
      <c r="BT99" s="83">
        <v>0</v>
      </c>
      <c r="BU99" s="83">
        <v>0</v>
      </c>
      <c r="BV99" s="83">
        <v>0</v>
      </c>
      <c r="BW99" s="83">
        <v>0</v>
      </c>
      <c r="BX99" s="84">
        <v>0</v>
      </c>
      <c r="BY99" s="81">
        <v>0</v>
      </c>
      <c r="BZ99" s="85">
        <v>0</v>
      </c>
    </row>
    <row r="100" spans="1:78" ht="15" customHeight="1" x14ac:dyDescent="0.3">
      <c r="A100" s="33" t="s">
        <v>431</v>
      </c>
      <c r="B100" s="11" t="s">
        <v>432</v>
      </c>
      <c r="C100" s="94">
        <v>0</v>
      </c>
      <c r="D100" s="54">
        <v>0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  <c r="U100" s="54">
        <v>0</v>
      </c>
      <c r="V100" s="54">
        <v>0</v>
      </c>
      <c r="W100" s="54">
        <v>0</v>
      </c>
      <c r="X100" s="54">
        <v>0</v>
      </c>
      <c r="Y100" s="54">
        <v>0</v>
      </c>
      <c r="Z100" s="54">
        <v>0</v>
      </c>
      <c r="AA100" s="54">
        <v>0</v>
      </c>
      <c r="AB100" s="54">
        <v>0</v>
      </c>
      <c r="AC100" s="54">
        <v>0</v>
      </c>
      <c r="AD100" s="54">
        <v>0</v>
      </c>
      <c r="AE100" s="54">
        <v>0</v>
      </c>
      <c r="AF100" s="54">
        <v>0</v>
      </c>
      <c r="AG100" s="54">
        <v>0</v>
      </c>
      <c r="AH100" s="54">
        <v>0</v>
      </c>
      <c r="AI100" s="54">
        <v>0</v>
      </c>
      <c r="AJ100" s="54">
        <v>0</v>
      </c>
      <c r="AK100" s="54">
        <v>0</v>
      </c>
      <c r="AL100" s="54">
        <v>0</v>
      </c>
      <c r="AM100" s="54">
        <v>0</v>
      </c>
      <c r="AN100" s="54">
        <v>0</v>
      </c>
      <c r="AO100" s="54">
        <v>0</v>
      </c>
      <c r="AP100" s="54">
        <v>0</v>
      </c>
      <c r="AQ100" s="54">
        <v>0</v>
      </c>
      <c r="AR100" s="54">
        <v>0</v>
      </c>
      <c r="AS100" s="54">
        <v>0</v>
      </c>
      <c r="AT100" s="54">
        <v>0</v>
      </c>
      <c r="AU100" s="54">
        <v>0</v>
      </c>
      <c r="AV100" s="54">
        <v>0</v>
      </c>
      <c r="AW100" s="54">
        <v>0</v>
      </c>
      <c r="AX100" s="54">
        <v>0</v>
      </c>
      <c r="AY100" s="54">
        <v>0</v>
      </c>
      <c r="AZ100" s="54">
        <v>0</v>
      </c>
      <c r="BA100" s="54">
        <v>0</v>
      </c>
      <c r="BB100" s="54">
        <v>0</v>
      </c>
      <c r="BC100" s="54">
        <v>0</v>
      </c>
      <c r="BD100" s="54">
        <v>0</v>
      </c>
      <c r="BE100" s="54">
        <v>0</v>
      </c>
      <c r="BF100" s="54">
        <v>0</v>
      </c>
      <c r="BG100" s="54">
        <v>0</v>
      </c>
      <c r="BH100" s="54">
        <v>0</v>
      </c>
      <c r="BI100" s="54">
        <v>0</v>
      </c>
      <c r="BJ100" s="54">
        <v>0</v>
      </c>
      <c r="BK100" s="54">
        <v>0</v>
      </c>
      <c r="BL100" s="54">
        <v>0</v>
      </c>
      <c r="BM100" s="54">
        <v>0</v>
      </c>
      <c r="BN100" s="54">
        <v>0</v>
      </c>
      <c r="BO100" s="54">
        <v>0</v>
      </c>
      <c r="BP100" s="54">
        <v>0</v>
      </c>
      <c r="BQ100" s="55">
        <v>0</v>
      </c>
      <c r="BR100" s="81">
        <v>0</v>
      </c>
      <c r="BS100" s="82">
        <v>0</v>
      </c>
      <c r="BT100" s="83">
        <v>0</v>
      </c>
      <c r="BU100" s="83">
        <v>0</v>
      </c>
      <c r="BV100" s="83">
        <v>0</v>
      </c>
      <c r="BW100" s="83">
        <v>0</v>
      </c>
      <c r="BX100" s="84">
        <v>0</v>
      </c>
      <c r="BY100" s="81">
        <v>0</v>
      </c>
      <c r="BZ100" s="85">
        <v>0</v>
      </c>
    </row>
    <row r="101" spans="1:78" ht="15" customHeight="1" x14ac:dyDescent="0.3">
      <c r="A101" s="33" t="s">
        <v>433</v>
      </c>
      <c r="B101" s="11" t="s">
        <v>127</v>
      </c>
      <c r="C101" s="94">
        <v>0</v>
      </c>
      <c r="D101" s="54">
        <v>0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  <c r="U101" s="54">
        <v>0</v>
      </c>
      <c r="V101" s="54">
        <v>0</v>
      </c>
      <c r="W101" s="54">
        <v>0</v>
      </c>
      <c r="X101" s="54">
        <v>0</v>
      </c>
      <c r="Y101" s="54">
        <v>0</v>
      </c>
      <c r="Z101" s="54">
        <v>0</v>
      </c>
      <c r="AA101" s="54">
        <v>0</v>
      </c>
      <c r="AB101" s="54">
        <v>0</v>
      </c>
      <c r="AC101" s="54">
        <v>0</v>
      </c>
      <c r="AD101" s="54">
        <v>0</v>
      </c>
      <c r="AE101" s="54">
        <v>0</v>
      </c>
      <c r="AF101" s="54">
        <v>0</v>
      </c>
      <c r="AG101" s="54">
        <v>0</v>
      </c>
      <c r="AH101" s="54">
        <v>0</v>
      </c>
      <c r="AI101" s="54">
        <v>0</v>
      </c>
      <c r="AJ101" s="54">
        <v>0</v>
      </c>
      <c r="AK101" s="54">
        <v>0</v>
      </c>
      <c r="AL101" s="54">
        <v>0</v>
      </c>
      <c r="AM101" s="54">
        <v>0</v>
      </c>
      <c r="AN101" s="54">
        <v>0</v>
      </c>
      <c r="AO101" s="54">
        <v>0</v>
      </c>
      <c r="AP101" s="54">
        <v>0</v>
      </c>
      <c r="AQ101" s="54">
        <v>0</v>
      </c>
      <c r="AR101" s="54">
        <v>0</v>
      </c>
      <c r="AS101" s="54">
        <v>0</v>
      </c>
      <c r="AT101" s="54">
        <v>0</v>
      </c>
      <c r="AU101" s="54">
        <v>0</v>
      </c>
      <c r="AV101" s="54">
        <v>0</v>
      </c>
      <c r="AW101" s="54">
        <v>0</v>
      </c>
      <c r="AX101" s="54">
        <v>0</v>
      </c>
      <c r="AY101" s="54">
        <v>0</v>
      </c>
      <c r="AZ101" s="54">
        <v>0</v>
      </c>
      <c r="BA101" s="54">
        <v>0</v>
      </c>
      <c r="BB101" s="54">
        <v>0</v>
      </c>
      <c r="BC101" s="54">
        <v>0</v>
      </c>
      <c r="BD101" s="54">
        <v>0</v>
      </c>
      <c r="BE101" s="54">
        <v>0</v>
      </c>
      <c r="BF101" s="54">
        <v>0</v>
      </c>
      <c r="BG101" s="54">
        <v>0</v>
      </c>
      <c r="BH101" s="54">
        <v>0</v>
      </c>
      <c r="BI101" s="54">
        <v>0</v>
      </c>
      <c r="BJ101" s="54">
        <v>0</v>
      </c>
      <c r="BK101" s="54">
        <v>0</v>
      </c>
      <c r="BL101" s="54">
        <v>0</v>
      </c>
      <c r="BM101" s="54">
        <v>0</v>
      </c>
      <c r="BN101" s="54">
        <v>0</v>
      </c>
      <c r="BO101" s="54">
        <v>0</v>
      </c>
      <c r="BP101" s="54">
        <v>0</v>
      </c>
      <c r="BQ101" s="55">
        <v>0</v>
      </c>
      <c r="BR101" s="81">
        <v>0</v>
      </c>
      <c r="BS101" s="82">
        <v>0</v>
      </c>
      <c r="BT101" s="83">
        <v>0</v>
      </c>
      <c r="BU101" s="83">
        <v>0</v>
      </c>
      <c r="BV101" s="83">
        <v>0</v>
      </c>
      <c r="BW101" s="83">
        <v>0</v>
      </c>
      <c r="BX101" s="84">
        <v>0</v>
      </c>
      <c r="BY101" s="81">
        <v>0</v>
      </c>
      <c r="BZ101" s="85">
        <v>0</v>
      </c>
    </row>
    <row r="102" spans="1:78" ht="15" customHeight="1" x14ac:dyDescent="0.3">
      <c r="A102" s="33" t="s">
        <v>434</v>
      </c>
      <c r="B102" s="11" t="s">
        <v>435</v>
      </c>
      <c r="C102" s="94">
        <v>0</v>
      </c>
      <c r="D102" s="54">
        <v>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  <c r="AF102" s="54">
        <v>0</v>
      </c>
      <c r="AG102" s="54">
        <v>0</v>
      </c>
      <c r="AH102" s="54">
        <v>0</v>
      </c>
      <c r="AI102" s="54">
        <v>0</v>
      </c>
      <c r="AJ102" s="54">
        <v>0</v>
      </c>
      <c r="AK102" s="54">
        <v>0</v>
      </c>
      <c r="AL102" s="54">
        <v>0</v>
      </c>
      <c r="AM102" s="54">
        <v>0</v>
      </c>
      <c r="AN102" s="54">
        <v>0</v>
      </c>
      <c r="AO102" s="54">
        <v>0</v>
      </c>
      <c r="AP102" s="54">
        <v>0</v>
      </c>
      <c r="AQ102" s="54">
        <v>0</v>
      </c>
      <c r="AR102" s="54">
        <v>0</v>
      </c>
      <c r="AS102" s="54">
        <v>0</v>
      </c>
      <c r="AT102" s="54">
        <v>0</v>
      </c>
      <c r="AU102" s="54">
        <v>0</v>
      </c>
      <c r="AV102" s="54">
        <v>0</v>
      </c>
      <c r="AW102" s="54">
        <v>0</v>
      </c>
      <c r="AX102" s="54">
        <v>0</v>
      </c>
      <c r="AY102" s="54">
        <v>0</v>
      </c>
      <c r="AZ102" s="54">
        <v>0</v>
      </c>
      <c r="BA102" s="54">
        <v>0</v>
      </c>
      <c r="BB102" s="54">
        <v>0</v>
      </c>
      <c r="BC102" s="54">
        <v>0</v>
      </c>
      <c r="BD102" s="54">
        <v>0</v>
      </c>
      <c r="BE102" s="54">
        <v>0</v>
      </c>
      <c r="BF102" s="54">
        <v>0</v>
      </c>
      <c r="BG102" s="54">
        <v>0</v>
      </c>
      <c r="BH102" s="54">
        <v>0</v>
      </c>
      <c r="BI102" s="54">
        <v>0</v>
      </c>
      <c r="BJ102" s="54">
        <v>0</v>
      </c>
      <c r="BK102" s="54">
        <v>0</v>
      </c>
      <c r="BL102" s="54">
        <v>0</v>
      </c>
      <c r="BM102" s="54">
        <v>0</v>
      </c>
      <c r="BN102" s="54">
        <v>0</v>
      </c>
      <c r="BO102" s="54">
        <v>0</v>
      </c>
      <c r="BP102" s="54">
        <v>0</v>
      </c>
      <c r="BQ102" s="55">
        <v>0</v>
      </c>
      <c r="BR102" s="81">
        <v>0</v>
      </c>
      <c r="BS102" s="82">
        <v>0</v>
      </c>
      <c r="BT102" s="83">
        <v>0</v>
      </c>
      <c r="BU102" s="83">
        <v>0</v>
      </c>
      <c r="BV102" s="83">
        <v>0</v>
      </c>
      <c r="BW102" s="83">
        <v>0</v>
      </c>
      <c r="BX102" s="84">
        <v>0</v>
      </c>
      <c r="BY102" s="81">
        <v>0</v>
      </c>
      <c r="BZ102" s="85">
        <v>0</v>
      </c>
    </row>
    <row r="103" spans="1:78" ht="15" customHeight="1" x14ac:dyDescent="0.3">
      <c r="A103" s="33" t="s">
        <v>194</v>
      </c>
      <c r="B103" s="11" t="s">
        <v>128</v>
      </c>
      <c r="C103" s="94">
        <v>0</v>
      </c>
      <c r="D103" s="54">
        <v>0</v>
      </c>
      <c r="E103" s="54">
        <v>0</v>
      </c>
      <c r="F103" s="54">
        <v>0</v>
      </c>
      <c r="G103" s="54">
        <v>0</v>
      </c>
      <c r="H103" s="54">
        <v>0</v>
      </c>
      <c r="I103" s="54">
        <v>0</v>
      </c>
      <c r="J103" s="54">
        <v>0</v>
      </c>
      <c r="K103" s="54">
        <v>0</v>
      </c>
      <c r="L103" s="54">
        <v>0</v>
      </c>
      <c r="M103" s="54">
        <v>0</v>
      </c>
      <c r="N103" s="54">
        <v>0</v>
      </c>
      <c r="O103" s="54">
        <v>0</v>
      </c>
      <c r="P103" s="54">
        <v>0</v>
      </c>
      <c r="Q103" s="54">
        <v>0</v>
      </c>
      <c r="R103" s="54">
        <v>0</v>
      </c>
      <c r="S103" s="54">
        <v>0</v>
      </c>
      <c r="T103" s="54">
        <v>0</v>
      </c>
      <c r="U103" s="54">
        <v>0</v>
      </c>
      <c r="V103" s="54">
        <v>0</v>
      </c>
      <c r="W103" s="54">
        <v>0</v>
      </c>
      <c r="X103" s="54">
        <v>0</v>
      </c>
      <c r="Y103" s="54">
        <v>0</v>
      </c>
      <c r="Z103" s="54">
        <v>0</v>
      </c>
      <c r="AA103" s="54">
        <v>0</v>
      </c>
      <c r="AB103" s="54">
        <v>0</v>
      </c>
      <c r="AC103" s="54">
        <v>0</v>
      </c>
      <c r="AD103" s="54">
        <v>0</v>
      </c>
      <c r="AE103" s="54">
        <v>0</v>
      </c>
      <c r="AF103" s="54">
        <v>0</v>
      </c>
      <c r="AG103" s="54">
        <v>0</v>
      </c>
      <c r="AH103" s="54">
        <v>0</v>
      </c>
      <c r="AI103" s="54">
        <v>0</v>
      </c>
      <c r="AJ103" s="54">
        <v>0</v>
      </c>
      <c r="AK103" s="54">
        <v>0</v>
      </c>
      <c r="AL103" s="54">
        <v>0</v>
      </c>
      <c r="AM103" s="54">
        <v>0</v>
      </c>
      <c r="AN103" s="54">
        <v>0</v>
      </c>
      <c r="AO103" s="54">
        <v>0</v>
      </c>
      <c r="AP103" s="54">
        <v>0</v>
      </c>
      <c r="AQ103" s="54">
        <v>0</v>
      </c>
      <c r="AR103" s="54">
        <v>0</v>
      </c>
      <c r="AS103" s="54">
        <v>0</v>
      </c>
      <c r="AT103" s="54">
        <v>0</v>
      </c>
      <c r="AU103" s="54">
        <v>0</v>
      </c>
      <c r="AV103" s="54">
        <v>0</v>
      </c>
      <c r="AW103" s="54">
        <v>0</v>
      </c>
      <c r="AX103" s="54">
        <v>0</v>
      </c>
      <c r="AY103" s="54">
        <v>0</v>
      </c>
      <c r="AZ103" s="54">
        <v>0</v>
      </c>
      <c r="BA103" s="54">
        <v>0</v>
      </c>
      <c r="BB103" s="54">
        <v>0</v>
      </c>
      <c r="BC103" s="54">
        <v>0</v>
      </c>
      <c r="BD103" s="54">
        <v>0</v>
      </c>
      <c r="BE103" s="54">
        <v>0</v>
      </c>
      <c r="BF103" s="54">
        <v>0</v>
      </c>
      <c r="BG103" s="54">
        <v>0</v>
      </c>
      <c r="BH103" s="54">
        <v>0</v>
      </c>
      <c r="BI103" s="54">
        <v>0</v>
      </c>
      <c r="BJ103" s="54">
        <v>0</v>
      </c>
      <c r="BK103" s="54">
        <v>0</v>
      </c>
      <c r="BL103" s="54">
        <v>0</v>
      </c>
      <c r="BM103" s="54">
        <v>0</v>
      </c>
      <c r="BN103" s="54">
        <v>0</v>
      </c>
      <c r="BO103" s="54">
        <v>0</v>
      </c>
      <c r="BP103" s="54">
        <v>0</v>
      </c>
      <c r="BQ103" s="55">
        <v>0</v>
      </c>
      <c r="BR103" s="81">
        <v>0</v>
      </c>
      <c r="BS103" s="82">
        <v>0</v>
      </c>
      <c r="BT103" s="83">
        <v>0</v>
      </c>
      <c r="BU103" s="83">
        <v>0</v>
      </c>
      <c r="BV103" s="83">
        <v>0</v>
      </c>
      <c r="BW103" s="83">
        <v>0</v>
      </c>
      <c r="BX103" s="84">
        <v>0</v>
      </c>
      <c r="BY103" s="81">
        <v>0</v>
      </c>
      <c r="BZ103" s="85">
        <v>0</v>
      </c>
    </row>
    <row r="104" spans="1:78" ht="15" customHeight="1" x14ac:dyDescent="0.3">
      <c r="A104" s="33" t="s">
        <v>195</v>
      </c>
      <c r="B104" s="11" t="s">
        <v>40</v>
      </c>
      <c r="C104" s="9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  <c r="U104" s="54">
        <v>0</v>
      </c>
      <c r="V104" s="54">
        <v>0</v>
      </c>
      <c r="W104" s="54">
        <v>0</v>
      </c>
      <c r="X104" s="54">
        <v>0</v>
      </c>
      <c r="Y104" s="54">
        <v>0</v>
      </c>
      <c r="Z104" s="54">
        <v>0</v>
      </c>
      <c r="AA104" s="54">
        <v>0</v>
      </c>
      <c r="AB104" s="54">
        <v>0</v>
      </c>
      <c r="AC104" s="54">
        <v>0</v>
      </c>
      <c r="AD104" s="54">
        <v>0</v>
      </c>
      <c r="AE104" s="54">
        <v>0</v>
      </c>
      <c r="AF104" s="54">
        <v>0</v>
      </c>
      <c r="AG104" s="54">
        <v>0</v>
      </c>
      <c r="AH104" s="54">
        <v>0</v>
      </c>
      <c r="AI104" s="54">
        <v>0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54">
        <v>0</v>
      </c>
      <c r="AP104" s="54">
        <v>0</v>
      </c>
      <c r="AQ104" s="54">
        <v>0</v>
      </c>
      <c r="AR104" s="54">
        <v>0</v>
      </c>
      <c r="AS104" s="54">
        <v>0</v>
      </c>
      <c r="AT104" s="54">
        <v>0</v>
      </c>
      <c r="AU104" s="54">
        <v>0</v>
      </c>
      <c r="AV104" s="54">
        <v>0</v>
      </c>
      <c r="AW104" s="54">
        <v>0</v>
      </c>
      <c r="AX104" s="54">
        <v>0</v>
      </c>
      <c r="AY104" s="54">
        <v>0</v>
      </c>
      <c r="AZ104" s="54">
        <v>0</v>
      </c>
      <c r="BA104" s="54">
        <v>0</v>
      </c>
      <c r="BB104" s="54">
        <v>0</v>
      </c>
      <c r="BC104" s="54">
        <v>0</v>
      </c>
      <c r="BD104" s="54">
        <v>0</v>
      </c>
      <c r="BE104" s="54">
        <v>0</v>
      </c>
      <c r="BF104" s="54">
        <v>0</v>
      </c>
      <c r="BG104" s="54">
        <v>0</v>
      </c>
      <c r="BH104" s="54">
        <v>0</v>
      </c>
      <c r="BI104" s="54">
        <v>0</v>
      </c>
      <c r="BJ104" s="54">
        <v>0</v>
      </c>
      <c r="BK104" s="54">
        <v>0</v>
      </c>
      <c r="BL104" s="54">
        <v>0</v>
      </c>
      <c r="BM104" s="54">
        <v>0</v>
      </c>
      <c r="BN104" s="54">
        <v>0</v>
      </c>
      <c r="BO104" s="54">
        <v>0</v>
      </c>
      <c r="BP104" s="54">
        <v>0</v>
      </c>
      <c r="BQ104" s="55">
        <v>0</v>
      </c>
      <c r="BR104" s="81">
        <v>0</v>
      </c>
      <c r="BS104" s="82">
        <v>0</v>
      </c>
      <c r="BT104" s="83">
        <v>0</v>
      </c>
      <c r="BU104" s="83">
        <v>0</v>
      </c>
      <c r="BV104" s="83">
        <v>0</v>
      </c>
      <c r="BW104" s="83">
        <v>0</v>
      </c>
      <c r="BX104" s="84">
        <v>0</v>
      </c>
      <c r="BY104" s="81">
        <v>0</v>
      </c>
      <c r="BZ104" s="85">
        <v>0</v>
      </c>
    </row>
    <row r="105" spans="1:78" ht="15" customHeight="1" x14ac:dyDescent="0.3">
      <c r="A105" s="33" t="s">
        <v>196</v>
      </c>
      <c r="B105" s="11" t="s">
        <v>41</v>
      </c>
      <c r="C105" s="94">
        <v>0</v>
      </c>
      <c r="D105" s="54">
        <v>0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  <c r="U105" s="54">
        <v>0</v>
      </c>
      <c r="V105" s="54">
        <v>0</v>
      </c>
      <c r="W105" s="54">
        <v>0</v>
      </c>
      <c r="X105" s="54">
        <v>0</v>
      </c>
      <c r="Y105" s="54">
        <v>0</v>
      </c>
      <c r="Z105" s="54">
        <v>0</v>
      </c>
      <c r="AA105" s="54">
        <v>0</v>
      </c>
      <c r="AB105" s="54">
        <v>0</v>
      </c>
      <c r="AC105" s="54">
        <v>0</v>
      </c>
      <c r="AD105" s="54">
        <v>0</v>
      </c>
      <c r="AE105" s="54">
        <v>0</v>
      </c>
      <c r="AF105" s="54">
        <v>0</v>
      </c>
      <c r="AG105" s="54">
        <v>0</v>
      </c>
      <c r="AH105" s="54">
        <v>0</v>
      </c>
      <c r="AI105" s="54">
        <v>0</v>
      </c>
      <c r="AJ105" s="54">
        <v>0</v>
      </c>
      <c r="AK105" s="54">
        <v>0</v>
      </c>
      <c r="AL105" s="54">
        <v>0</v>
      </c>
      <c r="AM105" s="54">
        <v>0</v>
      </c>
      <c r="AN105" s="54">
        <v>0</v>
      </c>
      <c r="AO105" s="54">
        <v>0</v>
      </c>
      <c r="AP105" s="54">
        <v>0</v>
      </c>
      <c r="AQ105" s="54">
        <v>0</v>
      </c>
      <c r="AR105" s="54">
        <v>0</v>
      </c>
      <c r="AS105" s="54">
        <v>0</v>
      </c>
      <c r="AT105" s="54">
        <v>0</v>
      </c>
      <c r="AU105" s="54">
        <v>0</v>
      </c>
      <c r="AV105" s="54">
        <v>0</v>
      </c>
      <c r="AW105" s="54">
        <v>0</v>
      </c>
      <c r="AX105" s="54">
        <v>0</v>
      </c>
      <c r="AY105" s="54">
        <v>0</v>
      </c>
      <c r="AZ105" s="54">
        <v>0</v>
      </c>
      <c r="BA105" s="54">
        <v>0</v>
      </c>
      <c r="BB105" s="54">
        <v>0</v>
      </c>
      <c r="BC105" s="54">
        <v>0</v>
      </c>
      <c r="BD105" s="54">
        <v>0</v>
      </c>
      <c r="BE105" s="54">
        <v>0</v>
      </c>
      <c r="BF105" s="54">
        <v>0</v>
      </c>
      <c r="BG105" s="54">
        <v>0</v>
      </c>
      <c r="BH105" s="54">
        <v>0</v>
      </c>
      <c r="BI105" s="54">
        <v>0</v>
      </c>
      <c r="BJ105" s="54">
        <v>0</v>
      </c>
      <c r="BK105" s="54">
        <v>0</v>
      </c>
      <c r="BL105" s="54">
        <v>0</v>
      </c>
      <c r="BM105" s="54">
        <v>0</v>
      </c>
      <c r="BN105" s="54">
        <v>0</v>
      </c>
      <c r="BO105" s="54">
        <v>0</v>
      </c>
      <c r="BP105" s="54">
        <v>0</v>
      </c>
      <c r="BQ105" s="55">
        <v>0</v>
      </c>
      <c r="BR105" s="81">
        <v>0</v>
      </c>
      <c r="BS105" s="82">
        <v>0</v>
      </c>
      <c r="BT105" s="83">
        <v>0</v>
      </c>
      <c r="BU105" s="83">
        <v>0</v>
      </c>
      <c r="BV105" s="83">
        <v>0</v>
      </c>
      <c r="BW105" s="83">
        <v>0</v>
      </c>
      <c r="BX105" s="84">
        <v>0</v>
      </c>
      <c r="BY105" s="81">
        <v>0</v>
      </c>
      <c r="BZ105" s="85">
        <v>0</v>
      </c>
    </row>
    <row r="106" spans="1:78" ht="15" customHeight="1" x14ac:dyDescent="0.3">
      <c r="A106" s="33" t="s">
        <v>197</v>
      </c>
      <c r="B106" s="11" t="s">
        <v>129</v>
      </c>
      <c r="C106" s="94">
        <v>0</v>
      </c>
      <c r="D106" s="54">
        <v>0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  <c r="U106" s="54">
        <v>0</v>
      </c>
      <c r="V106" s="54">
        <v>0</v>
      </c>
      <c r="W106" s="54">
        <v>0</v>
      </c>
      <c r="X106" s="54">
        <v>0</v>
      </c>
      <c r="Y106" s="54">
        <v>0</v>
      </c>
      <c r="Z106" s="54">
        <v>0</v>
      </c>
      <c r="AA106" s="54">
        <v>0</v>
      </c>
      <c r="AB106" s="54">
        <v>0</v>
      </c>
      <c r="AC106" s="54">
        <v>0</v>
      </c>
      <c r="AD106" s="54">
        <v>0</v>
      </c>
      <c r="AE106" s="54">
        <v>0</v>
      </c>
      <c r="AF106" s="54">
        <v>0</v>
      </c>
      <c r="AG106" s="54">
        <v>0</v>
      </c>
      <c r="AH106" s="54">
        <v>0</v>
      </c>
      <c r="AI106" s="54">
        <v>0</v>
      </c>
      <c r="AJ106" s="54">
        <v>0</v>
      </c>
      <c r="AK106" s="54">
        <v>0</v>
      </c>
      <c r="AL106" s="54">
        <v>0</v>
      </c>
      <c r="AM106" s="54">
        <v>0</v>
      </c>
      <c r="AN106" s="54">
        <v>0</v>
      </c>
      <c r="AO106" s="54">
        <v>0</v>
      </c>
      <c r="AP106" s="54">
        <v>0</v>
      </c>
      <c r="AQ106" s="54">
        <v>0</v>
      </c>
      <c r="AR106" s="54">
        <v>0</v>
      </c>
      <c r="AS106" s="54">
        <v>0</v>
      </c>
      <c r="AT106" s="54">
        <v>0</v>
      </c>
      <c r="AU106" s="54">
        <v>0</v>
      </c>
      <c r="AV106" s="54">
        <v>0</v>
      </c>
      <c r="AW106" s="54">
        <v>0</v>
      </c>
      <c r="AX106" s="54">
        <v>0</v>
      </c>
      <c r="AY106" s="54">
        <v>0</v>
      </c>
      <c r="AZ106" s="54">
        <v>0</v>
      </c>
      <c r="BA106" s="54">
        <v>0</v>
      </c>
      <c r="BB106" s="54">
        <v>2.2929287648730101</v>
      </c>
      <c r="BC106" s="54">
        <v>0</v>
      </c>
      <c r="BD106" s="54">
        <v>0</v>
      </c>
      <c r="BE106" s="54">
        <v>0</v>
      </c>
      <c r="BF106" s="54">
        <v>7.7986828108748201</v>
      </c>
      <c r="BG106" s="54">
        <v>0</v>
      </c>
      <c r="BH106" s="54">
        <v>0</v>
      </c>
      <c r="BI106" s="54">
        <v>0</v>
      </c>
      <c r="BJ106" s="54">
        <v>1.9404407181852501</v>
      </c>
      <c r="BK106" s="54">
        <v>4.4006347050884704</v>
      </c>
      <c r="BL106" s="54">
        <v>2.7026503399700101</v>
      </c>
      <c r="BM106" s="54">
        <v>0</v>
      </c>
      <c r="BN106" s="54">
        <v>0</v>
      </c>
      <c r="BO106" s="54">
        <v>0</v>
      </c>
      <c r="BP106" s="54">
        <v>0</v>
      </c>
      <c r="BQ106" s="55">
        <v>0</v>
      </c>
      <c r="BR106" s="81">
        <v>19.135337338991601</v>
      </c>
      <c r="BS106" s="82">
        <v>0</v>
      </c>
      <c r="BT106" s="83">
        <v>0</v>
      </c>
      <c r="BU106" s="83">
        <v>0</v>
      </c>
      <c r="BV106" s="83">
        <v>51.864662661008502</v>
      </c>
      <c r="BW106" s="83">
        <v>0</v>
      </c>
      <c r="BX106" s="84">
        <v>0</v>
      </c>
      <c r="BY106" s="81">
        <v>51.864662661008502</v>
      </c>
      <c r="BZ106" s="85">
        <v>71.000000000000099</v>
      </c>
    </row>
    <row r="107" spans="1:78" ht="15" customHeight="1" x14ac:dyDescent="0.3">
      <c r="A107" s="33" t="s">
        <v>198</v>
      </c>
      <c r="B107" s="11" t="s">
        <v>199</v>
      </c>
      <c r="C107" s="94">
        <v>0</v>
      </c>
      <c r="D107" s="54">
        <v>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0</v>
      </c>
      <c r="AA107" s="54">
        <v>0</v>
      </c>
      <c r="AB107" s="54">
        <v>0</v>
      </c>
      <c r="AC107" s="54">
        <v>0</v>
      </c>
      <c r="AD107" s="54">
        <v>0</v>
      </c>
      <c r="AE107" s="54">
        <v>0</v>
      </c>
      <c r="AF107" s="54">
        <v>0</v>
      </c>
      <c r="AG107" s="54">
        <v>0</v>
      </c>
      <c r="AH107" s="54">
        <v>0</v>
      </c>
      <c r="AI107" s="54">
        <v>0</v>
      </c>
      <c r="AJ107" s="54">
        <v>0</v>
      </c>
      <c r="AK107" s="54">
        <v>0</v>
      </c>
      <c r="AL107" s="54">
        <v>0</v>
      </c>
      <c r="AM107" s="54">
        <v>0</v>
      </c>
      <c r="AN107" s="54">
        <v>0</v>
      </c>
      <c r="AO107" s="54">
        <v>0</v>
      </c>
      <c r="AP107" s="54">
        <v>0</v>
      </c>
      <c r="AQ107" s="54">
        <v>0</v>
      </c>
      <c r="AR107" s="54">
        <v>0</v>
      </c>
      <c r="AS107" s="54">
        <v>0</v>
      </c>
      <c r="AT107" s="54">
        <v>0</v>
      </c>
      <c r="AU107" s="54">
        <v>0</v>
      </c>
      <c r="AV107" s="54">
        <v>0</v>
      </c>
      <c r="AW107" s="54">
        <v>0</v>
      </c>
      <c r="AX107" s="54">
        <v>0</v>
      </c>
      <c r="AY107" s="54">
        <v>0</v>
      </c>
      <c r="AZ107" s="54">
        <v>0</v>
      </c>
      <c r="BA107" s="54">
        <v>0</v>
      </c>
      <c r="BB107" s="54">
        <v>0</v>
      </c>
      <c r="BC107" s="54">
        <v>0</v>
      </c>
      <c r="BD107" s="54">
        <v>0</v>
      </c>
      <c r="BE107" s="54">
        <v>0</v>
      </c>
      <c r="BF107" s="54">
        <v>0</v>
      </c>
      <c r="BG107" s="54">
        <v>0</v>
      </c>
      <c r="BH107" s="54">
        <v>0</v>
      </c>
      <c r="BI107" s="54">
        <v>0</v>
      </c>
      <c r="BJ107" s="54">
        <v>0</v>
      </c>
      <c r="BK107" s="54">
        <v>0</v>
      </c>
      <c r="BL107" s="54">
        <v>0</v>
      </c>
      <c r="BM107" s="54">
        <v>0</v>
      </c>
      <c r="BN107" s="54">
        <v>0</v>
      </c>
      <c r="BO107" s="54">
        <v>0</v>
      </c>
      <c r="BP107" s="54">
        <v>0</v>
      </c>
      <c r="BQ107" s="55">
        <v>0</v>
      </c>
      <c r="BR107" s="81">
        <v>0</v>
      </c>
      <c r="BS107" s="82">
        <v>0</v>
      </c>
      <c r="BT107" s="83">
        <v>0</v>
      </c>
      <c r="BU107" s="83">
        <v>0</v>
      </c>
      <c r="BV107" s="83">
        <v>0</v>
      </c>
      <c r="BW107" s="83">
        <v>0</v>
      </c>
      <c r="BX107" s="84">
        <v>0</v>
      </c>
      <c r="BY107" s="81">
        <v>0</v>
      </c>
      <c r="BZ107" s="85">
        <v>0</v>
      </c>
    </row>
    <row r="108" spans="1:78" ht="15" customHeight="1" x14ac:dyDescent="0.3">
      <c r="A108" s="33" t="s">
        <v>200</v>
      </c>
      <c r="B108" s="11" t="s">
        <v>392</v>
      </c>
      <c r="C108" s="94">
        <v>0</v>
      </c>
      <c r="D108" s="54">
        <v>0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  <c r="U108" s="54">
        <v>0</v>
      </c>
      <c r="V108" s="54">
        <v>0</v>
      </c>
      <c r="W108" s="54">
        <v>0</v>
      </c>
      <c r="X108" s="54">
        <v>0</v>
      </c>
      <c r="Y108" s="54">
        <v>0</v>
      </c>
      <c r="Z108" s="54">
        <v>0</v>
      </c>
      <c r="AA108" s="54">
        <v>0</v>
      </c>
      <c r="AB108" s="54">
        <v>0</v>
      </c>
      <c r="AC108" s="54">
        <v>0</v>
      </c>
      <c r="AD108" s="54">
        <v>0</v>
      </c>
      <c r="AE108" s="54">
        <v>0</v>
      </c>
      <c r="AF108" s="54">
        <v>0</v>
      </c>
      <c r="AG108" s="54">
        <v>0</v>
      </c>
      <c r="AH108" s="54">
        <v>0</v>
      </c>
      <c r="AI108" s="54">
        <v>0</v>
      </c>
      <c r="AJ108" s="54">
        <v>0</v>
      </c>
      <c r="AK108" s="54">
        <v>0</v>
      </c>
      <c r="AL108" s="54">
        <v>0</v>
      </c>
      <c r="AM108" s="54">
        <v>0</v>
      </c>
      <c r="AN108" s="54">
        <v>0</v>
      </c>
      <c r="AO108" s="54">
        <v>0</v>
      </c>
      <c r="AP108" s="54">
        <v>0</v>
      </c>
      <c r="AQ108" s="54">
        <v>0</v>
      </c>
      <c r="AR108" s="54">
        <v>0</v>
      </c>
      <c r="AS108" s="54">
        <v>0</v>
      </c>
      <c r="AT108" s="54">
        <v>0</v>
      </c>
      <c r="AU108" s="54">
        <v>0</v>
      </c>
      <c r="AV108" s="54">
        <v>0</v>
      </c>
      <c r="AW108" s="54">
        <v>0</v>
      </c>
      <c r="AX108" s="54">
        <v>0</v>
      </c>
      <c r="AY108" s="54">
        <v>0</v>
      </c>
      <c r="AZ108" s="54">
        <v>0</v>
      </c>
      <c r="BA108" s="54">
        <v>0</v>
      </c>
      <c r="BB108" s="54">
        <v>0</v>
      </c>
      <c r="BC108" s="54">
        <v>0</v>
      </c>
      <c r="BD108" s="54">
        <v>0</v>
      </c>
      <c r="BE108" s="54">
        <v>0</v>
      </c>
      <c r="BF108" s="54">
        <v>0</v>
      </c>
      <c r="BG108" s="54">
        <v>0</v>
      </c>
      <c r="BH108" s="54">
        <v>0</v>
      </c>
      <c r="BI108" s="54">
        <v>0</v>
      </c>
      <c r="BJ108" s="54">
        <v>0</v>
      </c>
      <c r="BK108" s="54">
        <v>0</v>
      </c>
      <c r="BL108" s="54">
        <v>0</v>
      </c>
      <c r="BM108" s="54">
        <v>0</v>
      </c>
      <c r="BN108" s="54">
        <v>0</v>
      </c>
      <c r="BO108" s="54">
        <v>0</v>
      </c>
      <c r="BP108" s="54">
        <v>0</v>
      </c>
      <c r="BQ108" s="55">
        <v>0</v>
      </c>
      <c r="BR108" s="81">
        <v>0</v>
      </c>
      <c r="BS108" s="82">
        <v>0</v>
      </c>
      <c r="BT108" s="83">
        <v>0</v>
      </c>
      <c r="BU108" s="83">
        <v>0</v>
      </c>
      <c r="BV108" s="83">
        <v>0</v>
      </c>
      <c r="BW108" s="83">
        <v>0</v>
      </c>
      <c r="BX108" s="84">
        <v>0</v>
      </c>
      <c r="BY108" s="81">
        <v>0</v>
      </c>
      <c r="BZ108" s="85">
        <v>0</v>
      </c>
    </row>
    <row r="109" spans="1:78" ht="15" customHeight="1" x14ac:dyDescent="0.3">
      <c r="A109" s="33" t="s">
        <v>201</v>
      </c>
      <c r="B109" s="11" t="s">
        <v>202</v>
      </c>
      <c r="C109" s="94">
        <v>0</v>
      </c>
      <c r="D109" s="54">
        <v>0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  <c r="U109" s="54">
        <v>0</v>
      </c>
      <c r="V109" s="54">
        <v>0</v>
      </c>
      <c r="W109" s="54">
        <v>0</v>
      </c>
      <c r="X109" s="54">
        <v>0</v>
      </c>
      <c r="Y109" s="54">
        <v>0</v>
      </c>
      <c r="Z109" s="54">
        <v>0</v>
      </c>
      <c r="AA109" s="54">
        <v>0</v>
      </c>
      <c r="AB109" s="54">
        <v>0</v>
      </c>
      <c r="AC109" s="54">
        <v>0</v>
      </c>
      <c r="AD109" s="54">
        <v>0</v>
      </c>
      <c r="AE109" s="54">
        <v>0</v>
      </c>
      <c r="AF109" s="54">
        <v>0</v>
      </c>
      <c r="AG109" s="54">
        <v>0</v>
      </c>
      <c r="AH109" s="54">
        <v>0</v>
      </c>
      <c r="AI109" s="54">
        <v>0</v>
      </c>
      <c r="AJ109" s="54">
        <v>0</v>
      </c>
      <c r="AK109" s="54">
        <v>0</v>
      </c>
      <c r="AL109" s="54">
        <v>0</v>
      </c>
      <c r="AM109" s="54">
        <v>0</v>
      </c>
      <c r="AN109" s="54">
        <v>0</v>
      </c>
      <c r="AO109" s="54">
        <v>0</v>
      </c>
      <c r="AP109" s="54">
        <v>0</v>
      </c>
      <c r="AQ109" s="54">
        <v>0</v>
      </c>
      <c r="AR109" s="54">
        <v>0</v>
      </c>
      <c r="AS109" s="54">
        <v>0</v>
      </c>
      <c r="AT109" s="54">
        <v>0</v>
      </c>
      <c r="AU109" s="54">
        <v>0</v>
      </c>
      <c r="AV109" s="54">
        <v>0</v>
      </c>
      <c r="AW109" s="54">
        <v>0</v>
      </c>
      <c r="AX109" s="54">
        <v>0</v>
      </c>
      <c r="AY109" s="54">
        <v>0</v>
      </c>
      <c r="AZ109" s="54">
        <v>0</v>
      </c>
      <c r="BA109" s="54">
        <v>0</v>
      </c>
      <c r="BB109" s="54">
        <v>0</v>
      </c>
      <c r="BC109" s="54">
        <v>0</v>
      </c>
      <c r="BD109" s="54">
        <v>0</v>
      </c>
      <c r="BE109" s="54">
        <v>0</v>
      </c>
      <c r="BF109" s="54">
        <v>0</v>
      </c>
      <c r="BG109" s="54">
        <v>0</v>
      </c>
      <c r="BH109" s="54">
        <v>0</v>
      </c>
      <c r="BI109" s="54">
        <v>0</v>
      </c>
      <c r="BJ109" s="54">
        <v>0</v>
      </c>
      <c r="BK109" s="54">
        <v>0</v>
      </c>
      <c r="BL109" s="54">
        <v>0</v>
      </c>
      <c r="BM109" s="54">
        <v>0</v>
      </c>
      <c r="BN109" s="54">
        <v>0</v>
      </c>
      <c r="BO109" s="54">
        <v>0</v>
      </c>
      <c r="BP109" s="54">
        <v>0</v>
      </c>
      <c r="BQ109" s="55">
        <v>0</v>
      </c>
      <c r="BR109" s="81">
        <v>0</v>
      </c>
      <c r="BS109" s="82">
        <v>0</v>
      </c>
      <c r="BT109" s="83">
        <v>0</v>
      </c>
      <c r="BU109" s="83">
        <v>0</v>
      </c>
      <c r="BV109" s="83">
        <v>0</v>
      </c>
      <c r="BW109" s="83">
        <v>0</v>
      </c>
      <c r="BX109" s="84">
        <v>0</v>
      </c>
      <c r="BY109" s="81">
        <v>0</v>
      </c>
      <c r="BZ109" s="85">
        <v>0</v>
      </c>
    </row>
    <row r="110" spans="1:78" ht="15" customHeight="1" x14ac:dyDescent="0.3">
      <c r="A110" s="33" t="s">
        <v>203</v>
      </c>
      <c r="B110" s="11" t="s">
        <v>204</v>
      </c>
      <c r="C110" s="94">
        <v>0</v>
      </c>
      <c r="D110" s="54">
        <v>0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  <c r="U110" s="54">
        <v>0</v>
      </c>
      <c r="V110" s="54">
        <v>0</v>
      </c>
      <c r="W110" s="54">
        <v>0</v>
      </c>
      <c r="X110" s="54">
        <v>0</v>
      </c>
      <c r="Y110" s="54">
        <v>0</v>
      </c>
      <c r="Z110" s="54">
        <v>0</v>
      </c>
      <c r="AA110" s="54">
        <v>0</v>
      </c>
      <c r="AB110" s="54">
        <v>0</v>
      </c>
      <c r="AC110" s="54">
        <v>0</v>
      </c>
      <c r="AD110" s="54">
        <v>0</v>
      </c>
      <c r="AE110" s="54">
        <v>0</v>
      </c>
      <c r="AF110" s="54">
        <v>0</v>
      </c>
      <c r="AG110" s="54">
        <v>0</v>
      </c>
      <c r="AH110" s="54">
        <v>0</v>
      </c>
      <c r="AI110" s="54">
        <v>0</v>
      </c>
      <c r="AJ110" s="54">
        <v>0</v>
      </c>
      <c r="AK110" s="54">
        <v>0</v>
      </c>
      <c r="AL110" s="54">
        <v>0</v>
      </c>
      <c r="AM110" s="54">
        <v>0</v>
      </c>
      <c r="AN110" s="54">
        <v>0</v>
      </c>
      <c r="AO110" s="54">
        <v>0</v>
      </c>
      <c r="AP110" s="54">
        <v>0</v>
      </c>
      <c r="AQ110" s="54">
        <v>0</v>
      </c>
      <c r="AR110" s="54">
        <v>0</v>
      </c>
      <c r="AS110" s="54">
        <v>0</v>
      </c>
      <c r="AT110" s="54">
        <v>0</v>
      </c>
      <c r="AU110" s="54">
        <v>0</v>
      </c>
      <c r="AV110" s="54">
        <v>0</v>
      </c>
      <c r="AW110" s="54">
        <v>0</v>
      </c>
      <c r="AX110" s="54">
        <v>0</v>
      </c>
      <c r="AY110" s="54">
        <v>0</v>
      </c>
      <c r="AZ110" s="54">
        <v>0</v>
      </c>
      <c r="BA110" s="54">
        <v>0</v>
      </c>
      <c r="BB110" s="54">
        <v>0</v>
      </c>
      <c r="BC110" s="54">
        <v>0</v>
      </c>
      <c r="BD110" s="54">
        <v>0</v>
      </c>
      <c r="BE110" s="54">
        <v>0</v>
      </c>
      <c r="BF110" s="54">
        <v>0</v>
      </c>
      <c r="BG110" s="54">
        <v>0</v>
      </c>
      <c r="BH110" s="54">
        <v>0</v>
      </c>
      <c r="BI110" s="54">
        <v>0</v>
      </c>
      <c r="BJ110" s="54">
        <v>0</v>
      </c>
      <c r="BK110" s="54">
        <v>0</v>
      </c>
      <c r="BL110" s="54">
        <v>0</v>
      </c>
      <c r="BM110" s="54">
        <v>0</v>
      </c>
      <c r="BN110" s="54">
        <v>0</v>
      </c>
      <c r="BO110" s="54">
        <v>0</v>
      </c>
      <c r="BP110" s="54">
        <v>0</v>
      </c>
      <c r="BQ110" s="55">
        <v>0</v>
      </c>
      <c r="BR110" s="81">
        <v>0</v>
      </c>
      <c r="BS110" s="82">
        <v>0</v>
      </c>
      <c r="BT110" s="83">
        <v>0</v>
      </c>
      <c r="BU110" s="83">
        <v>0</v>
      </c>
      <c r="BV110" s="83">
        <v>0</v>
      </c>
      <c r="BW110" s="83">
        <v>0</v>
      </c>
      <c r="BX110" s="84">
        <v>0</v>
      </c>
      <c r="BY110" s="81">
        <v>0</v>
      </c>
      <c r="BZ110" s="85">
        <v>0</v>
      </c>
    </row>
    <row r="111" spans="1:78" ht="15" customHeight="1" x14ac:dyDescent="0.3">
      <c r="A111" s="33" t="s">
        <v>130</v>
      </c>
      <c r="B111" s="11" t="s">
        <v>205</v>
      </c>
      <c r="C111" s="94">
        <v>0</v>
      </c>
      <c r="D111" s="54">
        <v>0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  <c r="U111" s="54">
        <v>0</v>
      </c>
      <c r="V111" s="54">
        <v>0</v>
      </c>
      <c r="W111" s="54">
        <v>0</v>
      </c>
      <c r="X111" s="54">
        <v>0</v>
      </c>
      <c r="Y111" s="54">
        <v>0</v>
      </c>
      <c r="Z111" s="54">
        <v>0</v>
      </c>
      <c r="AA111" s="54">
        <v>0</v>
      </c>
      <c r="AB111" s="54">
        <v>0</v>
      </c>
      <c r="AC111" s="54">
        <v>0</v>
      </c>
      <c r="AD111" s="54">
        <v>0</v>
      </c>
      <c r="AE111" s="54">
        <v>0</v>
      </c>
      <c r="AF111" s="54">
        <v>0</v>
      </c>
      <c r="AG111" s="54">
        <v>0</v>
      </c>
      <c r="AH111" s="54">
        <v>0</v>
      </c>
      <c r="AI111" s="54">
        <v>0</v>
      </c>
      <c r="AJ111" s="54">
        <v>0</v>
      </c>
      <c r="AK111" s="54">
        <v>0</v>
      </c>
      <c r="AL111" s="54">
        <v>0</v>
      </c>
      <c r="AM111" s="54">
        <v>0</v>
      </c>
      <c r="AN111" s="54">
        <v>0</v>
      </c>
      <c r="AO111" s="54">
        <v>0</v>
      </c>
      <c r="AP111" s="54">
        <v>0</v>
      </c>
      <c r="AQ111" s="54">
        <v>0</v>
      </c>
      <c r="AR111" s="54">
        <v>0</v>
      </c>
      <c r="AS111" s="54">
        <v>0</v>
      </c>
      <c r="AT111" s="54">
        <v>0</v>
      </c>
      <c r="AU111" s="54">
        <v>0</v>
      </c>
      <c r="AV111" s="54">
        <v>0</v>
      </c>
      <c r="AW111" s="54">
        <v>0</v>
      </c>
      <c r="AX111" s="54">
        <v>0</v>
      </c>
      <c r="AY111" s="54">
        <v>0</v>
      </c>
      <c r="AZ111" s="54">
        <v>0</v>
      </c>
      <c r="BA111" s="54">
        <v>0</v>
      </c>
      <c r="BB111" s="54">
        <v>0</v>
      </c>
      <c r="BC111" s="54">
        <v>0</v>
      </c>
      <c r="BD111" s="54">
        <v>0</v>
      </c>
      <c r="BE111" s="54">
        <v>0</v>
      </c>
      <c r="BF111" s="54">
        <v>0</v>
      </c>
      <c r="BG111" s="54">
        <v>0</v>
      </c>
      <c r="BH111" s="54">
        <v>0</v>
      </c>
      <c r="BI111" s="54">
        <v>0</v>
      </c>
      <c r="BJ111" s="54">
        <v>0</v>
      </c>
      <c r="BK111" s="54">
        <v>0</v>
      </c>
      <c r="BL111" s="54">
        <v>0</v>
      </c>
      <c r="BM111" s="54">
        <v>0</v>
      </c>
      <c r="BN111" s="54">
        <v>0</v>
      </c>
      <c r="BO111" s="54">
        <v>0</v>
      </c>
      <c r="BP111" s="54">
        <v>0</v>
      </c>
      <c r="BQ111" s="55">
        <v>0</v>
      </c>
      <c r="BR111" s="81">
        <v>0</v>
      </c>
      <c r="BS111" s="82">
        <v>0</v>
      </c>
      <c r="BT111" s="83">
        <v>0</v>
      </c>
      <c r="BU111" s="83">
        <v>0</v>
      </c>
      <c r="BV111" s="83">
        <v>0</v>
      </c>
      <c r="BW111" s="83">
        <v>0</v>
      </c>
      <c r="BX111" s="84">
        <v>0</v>
      </c>
      <c r="BY111" s="81">
        <v>0</v>
      </c>
      <c r="BZ111" s="85">
        <v>0</v>
      </c>
    </row>
    <row r="112" spans="1:78" ht="15" customHeight="1" x14ac:dyDescent="0.3">
      <c r="A112" s="33" t="s">
        <v>206</v>
      </c>
      <c r="B112" s="11" t="s">
        <v>17</v>
      </c>
      <c r="C112" s="94">
        <v>0</v>
      </c>
      <c r="D112" s="54">
        <v>0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  <c r="U112" s="54">
        <v>0</v>
      </c>
      <c r="V112" s="54">
        <v>0</v>
      </c>
      <c r="W112" s="54">
        <v>0</v>
      </c>
      <c r="X112" s="54">
        <v>0</v>
      </c>
      <c r="Y112" s="54">
        <v>0</v>
      </c>
      <c r="Z112" s="54">
        <v>0</v>
      </c>
      <c r="AA112" s="54">
        <v>0</v>
      </c>
      <c r="AB112" s="54">
        <v>0</v>
      </c>
      <c r="AC112" s="54">
        <v>0</v>
      </c>
      <c r="AD112" s="54">
        <v>0</v>
      </c>
      <c r="AE112" s="54">
        <v>0</v>
      </c>
      <c r="AF112" s="54">
        <v>0</v>
      </c>
      <c r="AG112" s="54">
        <v>0</v>
      </c>
      <c r="AH112" s="54">
        <v>0</v>
      </c>
      <c r="AI112" s="54">
        <v>0</v>
      </c>
      <c r="AJ112" s="54">
        <v>0</v>
      </c>
      <c r="AK112" s="54">
        <v>0</v>
      </c>
      <c r="AL112" s="54">
        <v>0</v>
      </c>
      <c r="AM112" s="54">
        <v>0</v>
      </c>
      <c r="AN112" s="54">
        <v>0</v>
      </c>
      <c r="AO112" s="54">
        <v>0</v>
      </c>
      <c r="AP112" s="54">
        <v>0</v>
      </c>
      <c r="AQ112" s="54">
        <v>0</v>
      </c>
      <c r="AR112" s="54">
        <v>0</v>
      </c>
      <c r="AS112" s="54">
        <v>0</v>
      </c>
      <c r="AT112" s="54">
        <v>0</v>
      </c>
      <c r="AU112" s="54">
        <v>0</v>
      </c>
      <c r="AV112" s="54">
        <v>0</v>
      </c>
      <c r="AW112" s="54">
        <v>0</v>
      </c>
      <c r="AX112" s="54">
        <v>0</v>
      </c>
      <c r="AY112" s="54">
        <v>0</v>
      </c>
      <c r="AZ112" s="54">
        <v>0</v>
      </c>
      <c r="BA112" s="54">
        <v>0</v>
      </c>
      <c r="BB112" s="54">
        <v>0</v>
      </c>
      <c r="BC112" s="54">
        <v>0</v>
      </c>
      <c r="BD112" s="54">
        <v>0</v>
      </c>
      <c r="BE112" s="54">
        <v>0</v>
      </c>
      <c r="BF112" s="54">
        <v>0</v>
      </c>
      <c r="BG112" s="54">
        <v>0</v>
      </c>
      <c r="BH112" s="54">
        <v>0</v>
      </c>
      <c r="BI112" s="54">
        <v>0</v>
      </c>
      <c r="BJ112" s="54">
        <v>0</v>
      </c>
      <c r="BK112" s="54">
        <v>0</v>
      </c>
      <c r="BL112" s="54">
        <v>0</v>
      </c>
      <c r="BM112" s="54">
        <v>0</v>
      </c>
      <c r="BN112" s="54">
        <v>0</v>
      </c>
      <c r="BO112" s="54">
        <v>0</v>
      </c>
      <c r="BP112" s="54">
        <v>0</v>
      </c>
      <c r="BQ112" s="55">
        <v>0</v>
      </c>
      <c r="BR112" s="81">
        <v>0</v>
      </c>
      <c r="BS112" s="82">
        <v>0</v>
      </c>
      <c r="BT112" s="83">
        <v>0</v>
      </c>
      <c r="BU112" s="83">
        <v>0</v>
      </c>
      <c r="BV112" s="83">
        <v>0</v>
      </c>
      <c r="BW112" s="83">
        <v>0</v>
      </c>
      <c r="BX112" s="84">
        <v>0</v>
      </c>
      <c r="BY112" s="81">
        <v>0</v>
      </c>
      <c r="BZ112" s="85">
        <v>0</v>
      </c>
    </row>
    <row r="113" spans="1:78" ht="15" customHeight="1" x14ac:dyDescent="0.3">
      <c r="A113" s="20" t="s">
        <v>207</v>
      </c>
      <c r="B113" s="11" t="s">
        <v>131</v>
      </c>
      <c r="C113" s="94">
        <v>0</v>
      </c>
      <c r="D113" s="54">
        <v>0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  <c r="U113" s="54">
        <v>0</v>
      </c>
      <c r="V113" s="54">
        <v>0</v>
      </c>
      <c r="W113" s="54">
        <v>0</v>
      </c>
      <c r="X113" s="54">
        <v>0</v>
      </c>
      <c r="Y113" s="54">
        <v>0</v>
      </c>
      <c r="Z113" s="54">
        <v>0</v>
      </c>
      <c r="AA113" s="54">
        <v>0</v>
      </c>
      <c r="AB113" s="54">
        <v>0</v>
      </c>
      <c r="AC113" s="54">
        <v>0</v>
      </c>
      <c r="AD113" s="54">
        <v>0</v>
      </c>
      <c r="AE113" s="54">
        <v>0</v>
      </c>
      <c r="AF113" s="54">
        <v>0</v>
      </c>
      <c r="AG113" s="54">
        <v>0</v>
      </c>
      <c r="AH113" s="54">
        <v>0</v>
      </c>
      <c r="AI113" s="54">
        <v>0</v>
      </c>
      <c r="AJ113" s="54">
        <v>0</v>
      </c>
      <c r="AK113" s="54">
        <v>0</v>
      </c>
      <c r="AL113" s="54">
        <v>0</v>
      </c>
      <c r="AM113" s="54">
        <v>0</v>
      </c>
      <c r="AN113" s="54">
        <v>0</v>
      </c>
      <c r="AO113" s="54">
        <v>0</v>
      </c>
      <c r="AP113" s="54">
        <v>0</v>
      </c>
      <c r="AQ113" s="54">
        <v>0</v>
      </c>
      <c r="AR113" s="54">
        <v>0</v>
      </c>
      <c r="AS113" s="54">
        <v>0</v>
      </c>
      <c r="AT113" s="54">
        <v>0</v>
      </c>
      <c r="AU113" s="54">
        <v>0</v>
      </c>
      <c r="AV113" s="54">
        <v>0</v>
      </c>
      <c r="AW113" s="54">
        <v>0</v>
      </c>
      <c r="AX113" s="54">
        <v>0</v>
      </c>
      <c r="AY113" s="54">
        <v>0</v>
      </c>
      <c r="AZ113" s="54">
        <v>0</v>
      </c>
      <c r="BA113" s="54">
        <v>0</v>
      </c>
      <c r="BB113" s="54">
        <v>0</v>
      </c>
      <c r="BC113" s="54">
        <v>0</v>
      </c>
      <c r="BD113" s="54">
        <v>0</v>
      </c>
      <c r="BE113" s="54">
        <v>0</v>
      </c>
      <c r="BF113" s="54">
        <v>0</v>
      </c>
      <c r="BG113" s="54">
        <v>0</v>
      </c>
      <c r="BH113" s="54">
        <v>0</v>
      </c>
      <c r="BI113" s="54">
        <v>0</v>
      </c>
      <c r="BJ113" s="54">
        <v>0</v>
      </c>
      <c r="BK113" s="54">
        <v>0</v>
      </c>
      <c r="BL113" s="54">
        <v>0</v>
      </c>
      <c r="BM113" s="54">
        <v>0</v>
      </c>
      <c r="BN113" s="54">
        <v>0</v>
      </c>
      <c r="BO113" s="54">
        <v>0</v>
      </c>
      <c r="BP113" s="54">
        <v>0</v>
      </c>
      <c r="BQ113" s="55">
        <v>0</v>
      </c>
      <c r="BR113" s="81">
        <v>0</v>
      </c>
      <c r="BS113" s="82">
        <v>0</v>
      </c>
      <c r="BT113" s="83">
        <v>0</v>
      </c>
      <c r="BU113" s="83">
        <v>0</v>
      </c>
      <c r="BV113" s="83">
        <v>0</v>
      </c>
      <c r="BW113" s="83">
        <v>0</v>
      </c>
      <c r="BX113" s="84">
        <v>0</v>
      </c>
      <c r="BY113" s="81">
        <v>0</v>
      </c>
      <c r="BZ113" s="85">
        <v>0</v>
      </c>
    </row>
    <row r="114" spans="1:78" ht="15" customHeight="1" x14ac:dyDescent="0.3">
      <c r="A114" s="20" t="s">
        <v>133</v>
      </c>
      <c r="B114" s="11" t="s">
        <v>132</v>
      </c>
      <c r="C114" s="94">
        <v>0</v>
      </c>
      <c r="D114" s="54">
        <v>0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  <c r="U114" s="54">
        <v>0</v>
      </c>
      <c r="V114" s="54">
        <v>0</v>
      </c>
      <c r="W114" s="54">
        <v>0</v>
      </c>
      <c r="X114" s="54">
        <v>0</v>
      </c>
      <c r="Y114" s="54">
        <v>0</v>
      </c>
      <c r="Z114" s="54">
        <v>0</v>
      </c>
      <c r="AA114" s="54">
        <v>0</v>
      </c>
      <c r="AB114" s="54">
        <v>0</v>
      </c>
      <c r="AC114" s="54">
        <v>0</v>
      </c>
      <c r="AD114" s="54">
        <v>0</v>
      </c>
      <c r="AE114" s="54">
        <v>0</v>
      </c>
      <c r="AF114" s="54">
        <v>0</v>
      </c>
      <c r="AG114" s="54">
        <v>0</v>
      </c>
      <c r="AH114" s="54">
        <v>0</v>
      </c>
      <c r="AI114" s="54">
        <v>0</v>
      </c>
      <c r="AJ114" s="54">
        <v>0</v>
      </c>
      <c r="AK114" s="54">
        <v>0</v>
      </c>
      <c r="AL114" s="54">
        <v>0</v>
      </c>
      <c r="AM114" s="54">
        <v>0</v>
      </c>
      <c r="AN114" s="54">
        <v>0</v>
      </c>
      <c r="AO114" s="54">
        <v>0</v>
      </c>
      <c r="AP114" s="54">
        <v>0</v>
      </c>
      <c r="AQ114" s="54">
        <v>0</v>
      </c>
      <c r="AR114" s="54">
        <v>0</v>
      </c>
      <c r="AS114" s="54">
        <v>0</v>
      </c>
      <c r="AT114" s="54">
        <v>0</v>
      </c>
      <c r="AU114" s="54">
        <v>0</v>
      </c>
      <c r="AV114" s="54">
        <v>0</v>
      </c>
      <c r="AW114" s="54">
        <v>0</v>
      </c>
      <c r="AX114" s="54">
        <v>0</v>
      </c>
      <c r="AY114" s="54">
        <v>0</v>
      </c>
      <c r="AZ114" s="54">
        <v>0</v>
      </c>
      <c r="BA114" s="54">
        <v>0</v>
      </c>
      <c r="BB114" s="54">
        <v>0</v>
      </c>
      <c r="BC114" s="54">
        <v>0</v>
      </c>
      <c r="BD114" s="54">
        <v>0</v>
      </c>
      <c r="BE114" s="54">
        <v>0</v>
      </c>
      <c r="BF114" s="54">
        <v>0</v>
      </c>
      <c r="BG114" s="54">
        <v>0</v>
      </c>
      <c r="BH114" s="54">
        <v>0</v>
      </c>
      <c r="BI114" s="54">
        <v>0</v>
      </c>
      <c r="BJ114" s="54">
        <v>0</v>
      </c>
      <c r="BK114" s="54">
        <v>0</v>
      </c>
      <c r="BL114" s="54">
        <v>0</v>
      </c>
      <c r="BM114" s="54">
        <v>0</v>
      </c>
      <c r="BN114" s="54">
        <v>0</v>
      </c>
      <c r="BO114" s="54">
        <v>0</v>
      </c>
      <c r="BP114" s="54">
        <v>0</v>
      </c>
      <c r="BQ114" s="55">
        <v>0</v>
      </c>
      <c r="BR114" s="81">
        <v>0</v>
      </c>
      <c r="BS114" s="82">
        <v>0</v>
      </c>
      <c r="BT114" s="83">
        <v>0</v>
      </c>
      <c r="BU114" s="83">
        <v>0</v>
      </c>
      <c r="BV114" s="83">
        <v>0</v>
      </c>
      <c r="BW114" s="83">
        <v>0</v>
      </c>
      <c r="BX114" s="84">
        <v>0</v>
      </c>
      <c r="BY114" s="81">
        <v>0</v>
      </c>
      <c r="BZ114" s="85">
        <v>0</v>
      </c>
    </row>
    <row r="115" spans="1:78" ht="15" customHeight="1" x14ac:dyDescent="0.3">
      <c r="A115" s="20" t="s">
        <v>208</v>
      </c>
      <c r="B115" s="11" t="s">
        <v>134</v>
      </c>
      <c r="C115" s="94">
        <v>0</v>
      </c>
      <c r="D115" s="54">
        <v>0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  <c r="U115" s="54">
        <v>0</v>
      </c>
      <c r="V115" s="54">
        <v>0</v>
      </c>
      <c r="W115" s="54">
        <v>0</v>
      </c>
      <c r="X115" s="54">
        <v>0</v>
      </c>
      <c r="Y115" s="54">
        <v>0</v>
      </c>
      <c r="Z115" s="54">
        <v>0</v>
      </c>
      <c r="AA115" s="54">
        <v>0</v>
      </c>
      <c r="AB115" s="54">
        <v>0</v>
      </c>
      <c r="AC115" s="54">
        <v>0</v>
      </c>
      <c r="AD115" s="54">
        <v>0</v>
      </c>
      <c r="AE115" s="54">
        <v>0</v>
      </c>
      <c r="AF115" s="54">
        <v>0</v>
      </c>
      <c r="AG115" s="54">
        <v>0</v>
      </c>
      <c r="AH115" s="54">
        <v>0</v>
      </c>
      <c r="AI115" s="54">
        <v>0</v>
      </c>
      <c r="AJ115" s="54">
        <v>0</v>
      </c>
      <c r="AK115" s="54">
        <v>0</v>
      </c>
      <c r="AL115" s="54">
        <v>0</v>
      </c>
      <c r="AM115" s="54">
        <v>0</v>
      </c>
      <c r="AN115" s="54">
        <v>0</v>
      </c>
      <c r="AO115" s="54">
        <v>0</v>
      </c>
      <c r="AP115" s="54">
        <v>0</v>
      </c>
      <c r="AQ115" s="54">
        <v>0</v>
      </c>
      <c r="AR115" s="54">
        <v>0</v>
      </c>
      <c r="AS115" s="54">
        <v>0</v>
      </c>
      <c r="AT115" s="54">
        <v>0</v>
      </c>
      <c r="AU115" s="54">
        <v>0</v>
      </c>
      <c r="AV115" s="54">
        <v>0</v>
      </c>
      <c r="AW115" s="54">
        <v>0</v>
      </c>
      <c r="AX115" s="54">
        <v>0</v>
      </c>
      <c r="AY115" s="54">
        <v>0</v>
      </c>
      <c r="AZ115" s="54">
        <v>0</v>
      </c>
      <c r="BA115" s="54">
        <v>0</v>
      </c>
      <c r="BB115" s="54">
        <v>0</v>
      </c>
      <c r="BC115" s="54">
        <v>0</v>
      </c>
      <c r="BD115" s="54">
        <v>0</v>
      </c>
      <c r="BE115" s="54">
        <v>0</v>
      </c>
      <c r="BF115" s="54">
        <v>0</v>
      </c>
      <c r="BG115" s="54">
        <v>0</v>
      </c>
      <c r="BH115" s="54">
        <v>0</v>
      </c>
      <c r="BI115" s="54">
        <v>0</v>
      </c>
      <c r="BJ115" s="54">
        <v>0</v>
      </c>
      <c r="BK115" s="54">
        <v>0</v>
      </c>
      <c r="BL115" s="54">
        <v>0</v>
      </c>
      <c r="BM115" s="54">
        <v>0</v>
      </c>
      <c r="BN115" s="54">
        <v>0</v>
      </c>
      <c r="BO115" s="54">
        <v>0</v>
      </c>
      <c r="BP115" s="54">
        <v>0</v>
      </c>
      <c r="BQ115" s="55">
        <v>0</v>
      </c>
      <c r="BR115" s="81">
        <v>0</v>
      </c>
      <c r="BS115" s="82">
        <v>0</v>
      </c>
      <c r="BT115" s="83">
        <v>0</v>
      </c>
      <c r="BU115" s="83">
        <v>0</v>
      </c>
      <c r="BV115" s="83">
        <v>0</v>
      </c>
      <c r="BW115" s="83">
        <v>0</v>
      </c>
      <c r="BX115" s="84">
        <v>0</v>
      </c>
      <c r="BY115" s="81">
        <v>0</v>
      </c>
      <c r="BZ115" s="85">
        <v>0</v>
      </c>
    </row>
    <row r="116" spans="1:78" ht="15" customHeight="1" x14ac:dyDescent="0.3">
      <c r="A116" s="20" t="s">
        <v>209</v>
      </c>
      <c r="B116" s="11" t="s">
        <v>135</v>
      </c>
      <c r="C116" s="94">
        <v>0</v>
      </c>
      <c r="D116" s="54">
        <v>0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  <c r="U116" s="54">
        <v>0</v>
      </c>
      <c r="V116" s="54">
        <v>0</v>
      </c>
      <c r="W116" s="54">
        <v>0</v>
      </c>
      <c r="X116" s="54">
        <v>0</v>
      </c>
      <c r="Y116" s="54">
        <v>0</v>
      </c>
      <c r="Z116" s="54">
        <v>0</v>
      </c>
      <c r="AA116" s="54">
        <v>0</v>
      </c>
      <c r="AB116" s="54">
        <v>0</v>
      </c>
      <c r="AC116" s="54">
        <v>0</v>
      </c>
      <c r="AD116" s="54">
        <v>0</v>
      </c>
      <c r="AE116" s="54">
        <v>0</v>
      </c>
      <c r="AF116" s="54">
        <v>0</v>
      </c>
      <c r="AG116" s="54">
        <v>0</v>
      </c>
      <c r="AH116" s="54">
        <v>0</v>
      </c>
      <c r="AI116" s="54">
        <v>0</v>
      </c>
      <c r="AJ116" s="54">
        <v>0</v>
      </c>
      <c r="AK116" s="54">
        <v>0</v>
      </c>
      <c r="AL116" s="54">
        <v>0</v>
      </c>
      <c r="AM116" s="54">
        <v>0</v>
      </c>
      <c r="AN116" s="54">
        <v>0</v>
      </c>
      <c r="AO116" s="54">
        <v>0</v>
      </c>
      <c r="AP116" s="54">
        <v>0</v>
      </c>
      <c r="AQ116" s="54">
        <v>0</v>
      </c>
      <c r="AR116" s="54">
        <v>0</v>
      </c>
      <c r="AS116" s="54">
        <v>0</v>
      </c>
      <c r="AT116" s="54">
        <v>0</v>
      </c>
      <c r="AU116" s="54">
        <v>0</v>
      </c>
      <c r="AV116" s="54">
        <v>0</v>
      </c>
      <c r="AW116" s="54">
        <v>0</v>
      </c>
      <c r="AX116" s="54">
        <v>0</v>
      </c>
      <c r="AY116" s="54">
        <v>0</v>
      </c>
      <c r="AZ116" s="54">
        <v>0</v>
      </c>
      <c r="BA116" s="54">
        <v>0</v>
      </c>
      <c r="BB116" s="54">
        <v>0</v>
      </c>
      <c r="BC116" s="54">
        <v>0</v>
      </c>
      <c r="BD116" s="54">
        <v>0</v>
      </c>
      <c r="BE116" s="54">
        <v>0</v>
      </c>
      <c r="BF116" s="54">
        <v>0</v>
      </c>
      <c r="BG116" s="54">
        <v>0</v>
      </c>
      <c r="BH116" s="54">
        <v>0</v>
      </c>
      <c r="BI116" s="54">
        <v>0</v>
      </c>
      <c r="BJ116" s="54">
        <v>0</v>
      </c>
      <c r="BK116" s="54">
        <v>0</v>
      </c>
      <c r="BL116" s="54">
        <v>0</v>
      </c>
      <c r="BM116" s="54">
        <v>0</v>
      </c>
      <c r="BN116" s="54">
        <v>0</v>
      </c>
      <c r="BO116" s="54">
        <v>0</v>
      </c>
      <c r="BP116" s="54">
        <v>0</v>
      </c>
      <c r="BQ116" s="55">
        <v>0</v>
      </c>
      <c r="BR116" s="81">
        <v>0</v>
      </c>
      <c r="BS116" s="82">
        <v>0</v>
      </c>
      <c r="BT116" s="83">
        <v>0</v>
      </c>
      <c r="BU116" s="83">
        <v>0</v>
      </c>
      <c r="BV116" s="83">
        <v>0</v>
      </c>
      <c r="BW116" s="83">
        <v>0</v>
      </c>
      <c r="BX116" s="84">
        <v>0</v>
      </c>
      <c r="BY116" s="81">
        <v>0</v>
      </c>
      <c r="BZ116" s="85">
        <v>0</v>
      </c>
    </row>
    <row r="117" spans="1:78" ht="15" customHeight="1" x14ac:dyDescent="0.3">
      <c r="A117" s="20" t="s">
        <v>210</v>
      </c>
      <c r="B117" s="11" t="s">
        <v>361</v>
      </c>
      <c r="C117" s="94">
        <v>0</v>
      </c>
      <c r="D117" s="54">
        <v>0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  <c r="U117" s="54">
        <v>0</v>
      </c>
      <c r="V117" s="54">
        <v>0</v>
      </c>
      <c r="W117" s="54">
        <v>0</v>
      </c>
      <c r="X117" s="54">
        <v>0</v>
      </c>
      <c r="Y117" s="54">
        <v>0</v>
      </c>
      <c r="Z117" s="54">
        <v>0</v>
      </c>
      <c r="AA117" s="54">
        <v>0</v>
      </c>
      <c r="AB117" s="54">
        <v>0</v>
      </c>
      <c r="AC117" s="54">
        <v>0</v>
      </c>
      <c r="AD117" s="54">
        <v>0</v>
      </c>
      <c r="AE117" s="54">
        <v>0</v>
      </c>
      <c r="AF117" s="54">
        <v>0</v>
      </c>
      <c r="AG117" s="54">
        <v>0</v>
      </c>
      <c r="AH117" s="54">
        <v>0</v>
      </c>
      <c r="AI117" s="54">
        <v>0</v>
      </c>
      <c r="AJ117" s="54">
        <v>0</v>
      </c>
      <c r="AK117" s="54">
        <v>0</v>
      </c>
      <c r="AL117" s="54">
        <v>0</v>
      </c>
      <c r="AM117" s="54">
        <v>0</v>
      </c>
      <c r="AN117" s="54">
        <v>0</v>
      </c>
      <c r="AO117" s="54">
        <v>0</v>
      </c>
      <c r="AP117" s="54">
        <v>0</v>
      </c>
      <c r="AQ117" s="54">
        <v>0</v>
      </c>
      <c r="AR117" s="54">
        <v>0</v>
      </c>
      <c r="AS117" s="54">
        <v>0</v>
      </c>
      <c r="AT117" s="54">
        <v>0</v>
      </c>
      <c r="AU117" s="54">
        <v>0</v>
      </c>
      <c r="AV117" s="54">
        <v>0</v>
      </c>
      <c r="AW117" s="54">
        <v>0</v>
      </c>
      <c r="AX117" s="54">
        <v>0</v>
      </c>
      <c r="AY117" s="54">
        <v>0</v>
      </c>
      <c r="AZ117" s="54">
        <v>0</v>
      </c>
      <c r="BA117" s="54">
        <v>0</v>
      </c>
      <c r="BB117" s="54">
        <v>0</v>
      </c>
      <c r="BC117" s="54">
        <v>0</v>
      </c>
      <c r="BD117" s="54">
        <v>0</v>
      </c>
      <c r="BE117" s="54">
        <v>0</v>
      </c>
      <c r="BF117" s="54">
        <v>0</v>
      </c>
      <c r="BG117" s="54">
        <v>0</v>
      </c>
      <c r="BH117" s="54">
        <v>0</v>
      </c>
      <c r="BI117" s="54">
        <v>0</v>
      </c>
      <c r="BJ117" s="54">
        <v>0</v>
      </c>
      <c r="BK117" s="54">
        <v>0</v>
      </c>
      <c r="BL117" s="54">
        <v>0</v>
      </c>
      <c r="BM117" s="54">
        <v>0</v>
      </c>
      <c r="BN117" s="54">
        <v>0</v>
      </c>
      <c r="BO117" s="54">
        <v>0</v>
      </c>
      <c r="BP117" s="54">
        <v>0</v>
      </c>
      <c r="BQ117" s="55">
        <v>0</v>
      </c>
      <c r="BR117" s="81">
        <v>0</v>
      </c>
      <c r="BS117" s="82">
        <v>0</v>
      </c>
      <c r="BT117" s="83">
        <v>0</v>
      </c>
      <c r="BU117" s="83">
        <v>0</v>
      </c>
      <c r="BV117" s="83">
        <v>0</v>
      </c>
      <c r="BW117" s="83">
        <v>0</v>
      </c>
      <c r="BX117" s="84">
        <v>0</v>
      </c>
      <c r="BY117" s="81">
        <v>0</v>
      </c>
      <c r="BZ117" s="85">
        <v>0</v>
      </c>
    </row>
    <row r="118" spans="1:78" ht="15" customHeight="1" x14ac:dyDescent="0.3">
      <c r="A118" s="20" t="s">
        <v>137</v>
      </c>
      <c r="B118" s="11" t="s">
        <v>136</v>
      </c>
      <c r="C118" s="94">
        <v>0</v>
      </c>
      <c r="D118" s="54">
        <v>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  <c r="U118" s="54">
        <v>0</v>
      </c>
      <c r="V118" s="54">
        <v>0</v>
      </c>
      <c r="W118" s="54">
        <v>0</v>
      </c>
      <c r="X118" s="54">
        <v>0</v>
      </c>
      <c r="Y118" s="54">
        <v>0</v>
      </c>
      <c r="Z118" s="54">
        <v>0</v>
      </c>
      <c r="AA118" s="54">
        <v>0</v>
      </c>
      <c r="AB118" s="54">
        <v>0</v>
      </c>
      <c r="AC118" s="54">
        <v>0</v>
      </c>
      <c r="AD118" s="54">
        <v>0</v>
      </c>
      <c r="AE118" s="54">
        <v>0</v>
      </c>
      <c r="AF118" s="54">
        <v>0</v>
      </c>
      <c r="AG118" s="54">
        <v>0</v>
      </c>
      <c r="AH118" s="54">
        <v>0</v>
      </c>
      <c r="AI118" s="54">
        <v>0</v>
      </c>
      <c r="AJ118" s="54">
        <v>0</v>
      </c>
      <c r="AK118" s="54">
        <v>0</v>
      </c>
      <c r="AL118" s="54">
        <v>0</v>
      </c>
      <c r="AM118" s="54">
        <v>0</v>
      </c>
      <c r="AN118" s="54">
        <v>0</v>
      </c>
      <c r="AO118" s="54">
        <v>0</v>
      </c>
      <c r="AP118" s="54">
        <v>0</v>
      </c>
      <c r="AQ118" s="54">
        <v>0</v>
      </c>
      <c r="AR118" s="54">
        <v>0</v>
      </c>
      <c r="AS118" s="54">
        <v>0</v>
      </c>
      <c r="AT118" s="54">
        <v>0</v>
      </c>
      <c r="AU118" s="54">
        <v>0</v>
      </c>
      <c r="AV118" s="54">
        <v>0</v>
      </c>
      <c r="AW118" s="54">
        <v>0</v>
      </c>
      <c r="AX118" s="54">
        <v>0</v>
      </c>
      <c r="AY118" s="54">
        <v>0</v>
      </c>
      <c r="AZ118" s="54">
        <v>0</v>
      </c>
      <c r="BA118" s="54">
        <v>0</v>
      </c>
      <c r="BB118" s="54">
        <v>0</v>
      </c>
      <c r="BC118" s="54">
        <v>0</v>
      </c>
      <c r="BD118" s="54">
        <v>0</v>
      </c>
      <c r="BE118" s="54">
        <v>0</v>
      </c>
      <c r="BF118" s="54">
        <v>0</v>
      </c>
      <c r="BG118" s="54">
        <v>0</v>
      </c>
      <c r="BH118" s="54">
        <v>0</v>
      </c>
      <c r="BI118" s="54">
        <v>0</v>
      </c>
      <c r="BJ118" s="54">
        <v>0</v>
      </c>
      <c r="BK118" s="54">
        <v>0</v>
      </c>
      <c r="BL118" s="54">
        <v>0</v>
      </c>
      <c r="BM118" s="54">
        <v>0</v>
      </c>
      <c r="BN118" s="54">
        <v>0</v>
      </c>
      <c r="BO118" s="54">
        <v>0</v>
      </c>
      <c r="BP118" s="54">
        <v>0</v>
      </c>
      <c r="BQ118" s="55">
        <v>0</v>
      </c>
      <c r="BR118" s="81">
        <v>0</v>
      </c>
      <c r="BS118" s="82">
        <v>0</v>
      </c>
      <c r="BT118" s="83">
        <v>0</v>
      </c>
      <c r="BU118" s="83">
        <v>0</v>
      </c>
      <c r="BV118" s="83">
        <v>0</v>
      </c>
      <c r="BW118" s="83">
        <v>0</v>
      </c>
      <c r="BX118" s="84">
        <v>0</v>
      </c>
      <c r="BY118" s="81">
        <v>0</v>
      </c>
      <c r="BZ118" s="85">
        <v>0</v>
      </c>
    </row>
    <row r="119" spans="1:78" ht="15" customHeight="1" x14ac:dyDescent="0.3">
      <c r="A119" s="20" t="s">
        <v>211</v>
      </c>
      <c r="B119" s="11" t="s">
        <v>138</v>
      </c>
      <c r="C119" s="94">
        <v>0</v>
      </c>
      <c r="D119" s="54">
        <v>0</v>
      </c>
      <c r="E119" s="54">
        <v>0</v>
      </c>
      <c r="F119" s="54">
        <v>0</v>
      </c>
      <c r="G119" s="54">
        <v>0</v>
      </c>
      <c r="H119" s="54">
        <v>0</v>
      </c>
      <c r="I119" s="54">
        <v>0</v>
      </c>
      <c r="J119" s="54">
        <v>0</v>
      </c>
      <c r="K119" s="54">
        <v>0</v>
      </c>
      <c r="L119" s="54">
        <v>0</v>
      </c>
      <c r="M119" s="54">
        <v>0</v>
      </c>
      <c r="N119" s="54">
        <v>0</v>
      </c>
      <c r="O119" s="54">
        <v>0</v>
      </c>
      <c r="P119" s="54">
        <v>0</v>
      </c>
      <c r="Q119" s="54">
        <v>0</v>
      </c>
      <c r="R119" s="54">
        <v>0</v>
      </c>
      <c r="S119" s="54">
        <v>0</v>
      </c>
      <c r="T119" s="54">
        <v>0</v>
      </c>
      <c r="U119" s="54">
        <v>0</v>
      </c>
      <c r="V119" s="54">
        <v>0</v>
      </c>
      <c r="W119" s="54">
        <v>0</v>
      </c>
      <c r="X119" s="54">
        <v>0</v>
      </c>
      <c r="Y119" s="54">
        <v>0</v>
      </c>
      <c r="Z119" s="54">
        <v>0</v>
      </c>
      <c r="AA119" s="54">
        <v>0</v>
      </c>
      <c r="AB119" s="54">
        <v>0</v>
      </c>
      <c r="AC119" s="54">
        <v>0</v>
      </c>
      <c r="AD119" s="54">
        <v>0</v>
      </c>
      <c r="AE119" s="54">
        <v>0</v>
      </c>
      <c r="AF119" s="54">
        <v>0</v>
      </c>
      <c r="AG119" s="54">
        <v>0</v>
      </c>
      <c r="AH119" s="54">
        <v>0</v>
      </c>
      <c r="AI119" s="54">
        <v>0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54">
        <v>0</v>
      </c>
      <c r="AP119" s="54">
        <v>0</v>
      </c>
      <c r="AQ119" s="54">
        <v>0</v>
      </c>
      <c r="AR119" s="54">
        <v>0</v>
      </c>
      <c r="AS119" s="54">
        <v>0</v>
      </c>
      <c r="AT119" s="54">
        <v>0</v>
      </c>
      <c r="AU119" s="54">
        <v>0</v>
      </c>
      <c r="AV119" s="54">
        <v>0</v>
      </c>
      <c r="AW119" s="54">
        <v>0</v>
      </c>
      <c r="AX119" s="54">
        <v>0</v>
      </c>
      <c r="AY119" s="54">
        <v>0</v>
      </c>
      <c r="AZ119" s="54">
        <v>0</v>
      </c>
      <c r="BA119" s="54">
        <v>0</v>
      </c>
      <c r="BB119" s="54">
        <v>0</v>
      </c>
      <c r="BC119" s="54">
        <v>0</v>
      </c>
      <c r="BD119" s="54">
        <v>0</v>
      </c>
      <c r="BE119" s="54">
        <v>0</v>
      </c>
      <c r="BF119" s="54">
        <v>0</v>
      </c>
      <c r="BG119" s="54">
        <v>0</v>
      </c>
      <c r="BH119" s="54">
        <v>0</v>
      </c>
      <c r="BI119" s="54">
        <v>0</v>
      </c>
      <c r="BJ119" s="54">
        <v>0</v>
      </c>
      <c r="BK119" s="54">
        <v>0</v>
      </c>
      <c r="BL119" s="54">
        <v>0</v>
      </c>
      <c r="BM119" s="54">
        <v>0</v>
      </c>
      <c r="BN119" s="54">
        <v>0</v>
      </c>
      <c r="BO119" s="54">
        <v>0</v>
      </c>
      <c r="BP119" s="54">
        <v>0</v>
      </c>
      <c r="BQ119" s="55">
        <v>0</v>
      </c>
      <c r="BR119" s="81">
        <v>0</v>
      </c>
      <c r="BS119" s="82">
        <v>0</v>
      </c>
      <c r="BT119" s="83">
        <v>0</v>
      </c>
      <c r="BU119" s="83">
        <v>0</v>
      </c>
      <c r="BV119" s="83">
        <v>0</v>
      </c>
      <c r="BW119" s="83">
        <v>0</v>
      </c>
      <c r="BX119" s="84">
        <v>0</v>
      </c>
      <c r="BY119" s="81">
        <v>0</v>
      </c>
      <c r="BZ119" s="85">
        <v>0</v>
      </c>
    </row>
    <row r="120" spans="1:78" ht="15" customHeight="1" x14ac:dyDescent="0.3">
      <c r="A120" s="20" t="s">
        <v>212</v>
      </c>
      <c r="B120" s="11" t="s">
        <v>139</v>
      </c>
      <c r="C120" s="94">
        <v>0</v>
      </c>
      <c r="D120" s="54">
        <v>0</v>
      </c>
      <c r="E120" s="54">
        <v>0</v>
      </c>
      <c r="F120" s="54">
        <v>0</v>
      </c>
      <c r="G120" s="54">
        <v>0</v>
      </c>
      <c r="H120" s="54">
        <v>0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N120" s="54">
        <v>0</v>
      </c>
      <c r="O120" s="54">
        <v>0</v>
      </c>
      <c r="P120" s="54">
        <v>0</v>
      </c>
      <c r="Q120" s="54">
        <v>0</v>
      </c>
      <c r="R120" s="54">
        <v>0</v>
      </c>
      <c r="S120" s="54">
        <v>0</v>
      </c>
      <c r="T120" s="54">
        <v>0</v>
      </c>
      <c r="U120" s="54">
        <v>0</v>
      </c>
      <c r="V120" s="54">
        <v>0</v>
      </c>
      <c r="W120" s="54">
        <v>0</v>
      </c>
      <c r="X120" s="54">
        <v>0</v>
      </c>
      <c r="Y120" s="54">
        <v>0</v>
      </c>
      <c r="Z120" s="54">
        <v>0</v>
      </c>
      <c r="AA120" s="54">
        <v>0</v>
      </c>
      <c r="AB120" s="54">
        <v>0</v>
      </c>
      <c r="AC120" s="54">
        <v>0</v>
      </c>
      <c r="AD120" s="54">
        <v>0</v>
      </c>
      <c r="AE120" s="54">
        <v>0</v>
      </c>
      <c r="AF120" s="54">
        <v>0</v>
      </c>
      <c r="AG120" s="54">
        <v>0</v>
      </c>
      <c r="AH120" s="54">
        <v>0</v>
      </c>
      <c r="AI120" s="54">
        <v>0</v>
      </c>
      <c r="AJ120" s="54">
        <v>0</v>
      </c>
      <c r="AK120" s="54">
        <v>0</v>
      </c>
      <c r="AL120" s="54">
        <v>0</v>
      </c>
      <c r="AM120" s="54">
        <v>0</v>
      </c>
      <c r="AN120" s="54">
        <v>0</v>
      </c>
      <c r="AO120" s="54">
        <v>0</v>
      </c>
      <c r="AP120" s="54">
        <v>0</v>
      </c>
      <c r="AQ120" s="54">
        <v>0</v>
      </c>
      <c r="AR120" s="54">
        <v>0</v>
      </c>
      <c r="AS120" s="54">
        <v>0</v>
      </c>
      <c r="AT120" s="54">
        <v>0</v>
      </c>
      <c r="AU120" s="54">
        <v>0</v>
      </c>
      <c r="AV120" s="54">
        <v>0</v>
      </c>
      <c r="AW120" s="54">
        <v>0</v>
      </c>
      <c r="AX120" s="54">
        <v>0</v>
      </c>
      <c r="AY120" s="54">
        <v>0</v>
      </c>
      <c r="AZ120" s="54">
        <v>0</v>
      </c>
      <c r="BA120" s="54">
        <v>0</v>
      </c>
      <c r="BB120" s="54">
        <v>0</v>
      </c>
      <c r="BC120" s="54">
        <v>0</v>
      </c>
      <c r="BD120" s="54">
        <v>0</v>
      </c>
      <c r="BE120" s="54">
        <v>0</v>
      </c>
      <c r="BF120" s="54">
        <v>0</v>
      </c>
      <c r="BG120" s="54">
        <v>0</v>
      </c>
      <c r="BH120" s="54">
        <v>0</v>
      </c>
      <c r="BI120" s="54">
        <v>0</v>
      </c>
      <c r="BJ120" s="54">
        <v>0</v>
      </c>
      <c r="BK120" s="54">
        <v>0</v>
      </c>
      <c r="BL120" s="54">
        <v>0</v>
      </c>
      <c r="BM120" s="54">
        <v>0</v>
      </c>
      <c r="BN120" s="54">
        <v>0</v>
      </c>
      <c r="BO120" s="54">
        <v>0</v>
      </c>
      <c r="BP120" s="54">
        <v>0</v>
      </c>
      <c r="BQ120" s="55">
        <v>0</v>
      </c>
      <c r="BR120" s="81">
        <v>0</v>
      </c>
      <c r="BS120" s="82">
        <v>0</v>
      </c>
      <c r="BT120" s="83">
        <v>0</v>
      </c>
      <c r="BU120" s="83">
        <v>0</v>
      </c>
      <c r="BV120" s="83">
        <v>0</v>
      </c>
      <c r="BW120" s="83">
        <v>0</v>
      </c>
      <c r="BX120" s="84">
        <v>0</v>
      </c>
      <c r="BY120" s="81">
        <v>0</v>
      </c>
      <c r="BZ120" s="85">
        <v>0</v>
      </c>
    </row>
    <row r="121" spans="1:78" ht="15" customHeight="1" x14ac:dyDescent="0.3">
      <c r="A121" s="20" t="s">
        <v>213</v>
      </c>
      <c r="B121" s="11" t="s">
        <v>214</v>
      </c>
      <c r="C121" s="94">
        <v>0</v>
      </c>
      <c r="D121" s="54">
        <v>0</v>
      </c>
      <c r="E121" s="54">
        <v>0</v>
      </c>
      <c r="F121" s="54">
        <v>0</v>
      </c>
      <c r="G121" s="54">
        <v>0</v>
      </c>
      <c r="H121" s="54">
        <v>0</v>
      </c>
      <c r="I121" s="54">
        <v>0</v>
      </c>
      <c r="J121" s="54">
        <v>0</v>
      </c>
      <c r="K121" s="54">
        <v>0</v>
      </c>
      <c r="L121" s="54">
        <v>0</v>
      </c>
      <c r="M121" s="54">
        <v>0</v>
      </c>
      <c r="N121" s="54">
        <v>0</v>
      </c>
      <c r="O121" s="54">
        <v>0</v>
      </c>
      <c r="P121" s="54">
        <v>0</v>
      </c>
      <c r="Q121" s="54">
        <v>0</v>
      </c>
      <c r="R121" s="54">
        <v>0</v>
      </c>
      <c r="S121" s="54">
        <v>0</v>
      </c>
      <c r="T121" s="54">
        <v>0</v>
      </c>
      <c r="U121" s="54">
        <v>0</v>
      </c>
      <c r="V121" s="54">
        <v>0</v>
      </c>
      <c r="W121" s="54">
        <v>0</v>
      </c>
      <c r="X121" s="54">
        <v>0</v>
      </c>
      <c r="Y121" s="54">
        <v>0</v>
      </c>
      <c r="Z121" s="54">
        <v>0</v>
      </c>
      <c r="AA121" s="54">
        <v>0</v>
      </c>
      <c r="AB121" s="54">
        <v>0</v>
      </c>
      <c r="AC121" s="54">
        <v>0</v>
      </c>
      <c r="AD121" s="54">
        <v>0</v>
      </c>
      <c r="AE121" s="54">
        <v>0</v>
      </c>
      <c r="AF121" s="54">
        <v>0</v>
      </c>
      <c r="AG121" s="54">
        <v>0</v>
      </c>
      <c r="AH121" s="54">
        <v>0</v>
      </c>
      <c r="AI121" s="54">
        <v>0</v>
      </c>
      <c r="AJ121" s="54">
        <v>0</v>
      </c>
      <c r="AK121" s="54">
        <v>0</v>
      </c>
      <c r="AL121" s="54">
        <v>0</v>
      </c>
      <c r="AM121" s="54">
        <v>0</v>
      </c>
      <c r="AN121" s="54">
        <v>0</v>
      </c>
      <c r="AO121" s="54">
        <v>0</v>
      </c>
      <c r="AP121" s="54">
        <v>0</v>
      </c>
      <c r="AQ121" s="54">
        <v>0</v>
      </c>
      <c r="AR121" s="54">
        <v>0</v>
      </c>
      <c r="AS121" s="54">
        <v>0</v>
      </c>
      <c r="AT121" s="54">
        <v>0</v>
      </c>
      <c r="AU121" s="54">
        <v>0</v>
      </c>
      <c r="AV121" s="54">
        <v>0</v>
      </c>
      <c r="AW121" s="54">
        <v>0</v>
      </c>
      <c r="AX121" s="54">
        <v>0</v>
      </c>
      <c r="AY121" s="54">
        <v>0</v>
      </c>
      <c r="AZ121" s="54">
        <v>0</v>
      </c>
      <c r="BA121" s="54">
        <v>0</v>
      </c>
      <c r="BB121" s="54">
        <v>0</v>
      </c>
      <c r="BC121" s="54">
        <v>0</v>
      </c>
      <c r="BD121" s="54">
        <v>0</v>
      </c>
      <c r="BE121" s="54">
        <v>0</v>
      </c>
      <c r="BF121" s="54">
        <v>0</v>
      </c>
      <c r="BG121" s="54">
        <v>0</v>
      </c>
      <c r="BH121" s="54">
        <v>0</v>
      </c>
      <c r="BI121" s="54">
        <v>0</v>
      </c>
      <c r="BJ121" s="54">
        <v>0</v>
      </c>
      <c r="BK121" s="54">
        <v>0</v>
      </c>
      <c r="BL121" s="54">
        <v>0</v>
      </c>
      <c r="BM121" s="54">
        <v>0</v>
      </c>
      <c r="BN121" s="54">
        <v>0</v>
      </c>
      <c r="BO121" s="54">
        <v>0</v>
      </c>
      <c r="BP121" s="54">
        <v>0</v>
      </c>
      <c r="BQ121" s="55">
        <v>0</v>
      </c>
      <c r="BR121" s="81">
        <v>0</v>
      </c>
      <c r="BS121" s="82">
        <v>0</v>
      </c>
      <c r="BT121" s="83">
        <v>0</v>
      </c>
      <c r="BU121" s="83">
        <v>0</v>
      </c>
      <c r="BV121" s="83">
        <v>0</v>
      </c>
      <c r="BW121" s="83">
        <v>0</v>
      </c>
      <c r="BX121" s="84">
        <v>0</v>
      </c>
      <c r="BY121" s="81">
        <v>0</v>
      </c>
      <c r="BZ121" s="85">
        <v>0</v>
      </c>
    </row>
    <row r="122" spans="1:78" ht="15" customHeight="1" x14ac:dyDescent="0.3">
      <c r="A122" s="20" t="s">
        <v>215</v>
      </c>
      <c r="B122" s="11" t="s">
        <v>216</v>
      </c>
      <c r="C122" s="94">
        <v>0</v>
      </c>
      <c r="D122" s="54">
        <v>0</v>
      </c>
      <c r="E122" s="54">
        <v>0</v>
      </c>
      <c r="F122" s="54">
        <v>0</v>
      </c>
      <c r="G122" s="54">
        <v>0</v>
      </c>
      <c r="H122" s="54">
        <v>0</v>
      </c>
      <c r="I122" s="54">
        <v>0</v>
      </c>
      <c r="J122" s="54">
        <v>0</v>
      </c>
      <c r="K122" s="54">
        <v>0</v>
      </c>
      <c r="L122" s="54">
        <v>0</v>
      </c>
      <c r="M122" s="54">
        <v>0</v>
      </c>
      <c r="N122" s="54">
        <v>0</v>
      </c>
      <c r="O122" s="54">
        <v>0</v>
      </c>
      <c r="P122" s="54">
        <v>0</v>
      </c>
      <c r="Q122" s="54">
        <v>0</v>
      </c>
      <c r="R122" s="54">
        <v>0</v>
      </c>
      <c r="S122" s="54">
        <v>0</v>
      </c>
      <c r="T122" s="54">
        <v>0</v>
      </c>
      <c r="U122" s="54">
        <v>0</v>
      </c>
      <c r="V122" s="54">
        <v>0</v>
      </c>
      <c r="W122" s="54">
        <v>0</v>
      </c>
      <c r="X122" s="54">
        <v>0</v>
      </c>
      <c r="Y122" s="54">
        <v>0</v>
      </c>
      <c r="Z122" s="54">
        <v>0</v>
      </c>
      <c r="AA122" s="54">
        <v>0</v>
      </c>
      <c r="AB122" s="54">
        <v>0</v>
      </c>
      <c r="AC122" s="54">
        <v>0</v>
      </c>
      <c r="AD122" s="54">
        <v>0</v>
      </c>
      <c r="AE122" s="54">
        <v>0</v>
      </c>
      <c r="AF122" s="54">
        <v>0</v>
      </c>
      <c r="AG122" s="54">
        <v>0</v>
      </c>
      <c r="AH122" s="54">
        <v>0</v>
      </c>
      <c r="AI122" s="54">
        <v>0</v>
      </c>
      <c r="AJ122" s="54">
        <v>0</v>
      </c>
      <c r="AK122" s="54">
        <v>0</v>
      </c>
      <c r="AL122" s="54">
        <v>0</v>
      </c>
      <c r="AM122" s="54">
        <v>0</v>
      </c>
      <c r="AN122" s="54">
        <v>0</v>
      </c>
      <c r="AO122" s="54">
        <v>0</v>
      </c>
      <c r="AP122" s="54">
        <v>0</v>
      </c>
      <c r="AQ122" s="54">
        <v>0</v>
      </c>
      <c r="AR122" s="54">
        <v>0</v>
      </c>
      <c r="AS122" s="54">
        <v>0</v>
      </c>
      <c r="AT122" s="54">
        <v>0</v>
      </c>
      <c r="AU122" s="54">
        <v>0</v>
      </c>
      <c r="AV122" s="54">
        <v>0</v>
      </c>
      <c r="AW122" s="54">
        <v>0</v>
      </c>
      <c r="AX122" s="54">
        <v>0</v>
      </c>
      <c r="AY122" s="54">
        <v>0</v>
      </c>
      <c r="AZ122" s="54">
        <v>0</v>
      </c>
      <c r="BA122" s="54">
        <v>0</v>
      </c>
      <c r="BB122" s="54">
        <v>0</v>
      </c>
      <c r="BC122" s="54">
        <v>0</v>
      </c>
      <c r="BD122" s="54">
        <v>0</v>
      </c>
      <c r="BE122" s="54">
        <v>0</v>
      </c>
      <c r="BF122" s="54">
        <v>0</v>
      </c>
      <c r="BG122" s="54">
        <v>0</v>
      </c>
      <c r="BH122" s="54">
        <v>0</v>
      </c>
      <c r="BI122" s="54">
        <v>0</v>
      </c>
      <c r="BJ122" s="54">
        <v>0</v>
      </c>
      <c r="BK122" s="54">
        <v>0</v>
      </c>
      <c r="BL122" s="54">
        <v>0</v>
      </c>
      <c r="BM122" s="54">
        <v>0</v>
      </c>
      <c r="BN122" s="54">
        <v>0</v>
      </c>
      <c r="BO122" s="54">
        <v>0</v>
      </c>
      <c r="BP122" s="54">
        <v>0</v>
      </c>
      <c r="BQ122" s="55">
        <v>0</v>
      </c>
      <c r="BR122" s="81">
        <v>0</v>
      </c>
      <c r="BS122" s="82">
        <v>0</v>
      </c>
      <c r="BT122" s="83">
        <v>0</v>
      </c>
      <c r="BU122" s="83">
        <v>0</v>
      </c>
      <c r="BV122" s="83">
        <v>0</v>
      </c>
      <c r="BW122" s="83">
        <v>0</v>
      </c>
      <c r="BX122" s="84">
        <v>0</v>
      </c>
      <c r="BY122" s="81">
        <v>0</v>
      </c>
      <c r="BZ122" s="85">
        <v>0</v>
      </c>
    </row>
    <row r="123" spans="1:78" ht="15" customHeight="1" x14ac:dyDescent="0.3">
      <c r="A123" s="20" t="s">
        <v>217</v>
      </c>
      <c r="B123" s="11" t="s">
        <v>18</v>
      </c>
      <c r="C123" s="94">
        <v>0</v>
      </c>
      <c r="D123" s="54">
        <v>0</v>
      </c>
      <c r="E123" s="54">
        <v>0</v>
      </c>
      <c r="F123" s="54">
        <v>0</v>
      </c>
      <c r="G123" s="54">
        <v>0</v>
      </c>
      <c r="H123" s="54">
        <v>0</v>
      </c>
      <c r="I123" s="54">
        <v>0</v>
      </c>
      <c r="J123" s="54">
        <v>0</v>
      </c>
      <c r="K123" s="54">
        <v>0</v>
      </c>
      <c r="L123" s="54">
        <v>0</v>
      </c>
      <c r="M123" s="54">
        <v>0</v>
      </c>
      <c r="N123" s="54">
        <v>0</v>
      </c>
      <c r="O123" s="54">
        <v>0</v>
      </c>
      <c r="P123" s="54">
        <v>0</v>
      </c>
      <c r="Q123" s="54">
        <v>0</v>
      </c>
      <c r="R123" s="54">
        <v>0</v>
      </c>
      <c r="S123" s="54">
        <v>0</v>
      </c>
      <c r="T123" s="54">
        <v>0</v>
      </c>
      <c r="U123" s="54">
        <v>0</v>
      </c>
      <c r="V123" s="54">
        <v>0</v>
      </c>
      <c r="W123" s="54">
        <v>0</v>
      </c>
      <c r="X123" s="54">
        <v>0</v>
      </c>
      <c r="Y123" s="54">
        <v>0</v>
      </c>
      <c r="Z123" s="54">
        <v>0</v>
      </c>
      <c r="AA123" s="54">
        <v>0</v>
      </c>
      <c r="AB123" s="54">
        <v>0</v>
      </c>
      <c r="AC123" s="54">
        <v>0</v>
      </c>
      <c r="AD123" s="54">
        <v>0</v>
      </c>
      <c r="AE123" s="54">
        <v>0</v>
      </c>
      <c r="AF123" s="54">
        <v>0</v>
      </c>
      <c r="AG123" s="54">
        <v>0</v>
      </c>
      <c r="AH123" s="54">
        <v>0</v>
      </c>
      <c r="AI123" s="54">
        <v>0</v>
      </c>
      <c r="AJ123" s="54">
        <v>0</v>
      </c>
      <c r="AK123" s="54">
        <v>0</v>
      </c>
      <c r="AL123" s="54">
        <v>0</v>
      </c>
      <c r="AM123" s="54">
        <v>0</v>
      </c>
      <c r="AN123" s="54">
        <v>0</v>
      </c>
      <c r="AO123" s="54">
        <v>0</v>
      </c>
      <c r="AP123" s="54">
        <v>0</v>
      </c>
      <c r="AQ123" s="54">
        <v>0</v>
      </c>
      <c r="AR123" s="54">
        <v>0</v>
      </c>
      <c r="AS123" s="54">
        <v>0</v>
      </c>
      <c r="AT123" s="54">
        <v>0</v>
      </c>
      <c r="AU123" s="54">
        <v>0</v>
      </c>
      <c r="AV123" s="54">
        <v>0</v>
      </c>
      <c r="AW123" s="54">
        <v>0</v>
      </c>
      <c r="AX123" s="54">
        <v>0</v>
      </c>
      <c r="AY123" s="54">
        <v>0</v>
      </c>
      <c r="AZ123" s="54">
        <v>0</v>
      </c>
      <c r="BA123" s="54">
        <v>0</v>
      </c>
      <c r="BB123" s="54">
        <v>0</v>
      </c>
      <c r="BC123" s="54">
        <v>0</v>
      </c>
      <c r="BD123" s="54">
        <v>0</v>
      </c>
      <c r="BE123" s="54">
        <v>0</v>
      </c>
      <c r="BF123" s="54">
        <v>0</v>
      </c>
      <c r="BG123" s="54">
        <v>0</v>
      </c>
      <c r="BH123" s="54">
        <v>0</v>
      </c>
      <c r="BI123" s="54">
        <v>0</v>
      </c>
      <c r="BJ123" s="54">
        <v>0</v>
      </c>
      <c r="BK123" s="54">
        <v>0</v>
      </c>
      <c r="BL123" s="54">
        <v>0</v>
      </c>
      <c r="BM123" s="54">
        <v>0</v>
      </c>
      <c r="BN123" s="54">
        <v>0</v>
      </c>
      <c r="BO123" s="54">
        <v>0</v>
      </c>
      <c r="BP123" s="54">
        <v>0</v>
      </c>
      <c r="BQ123" s="55">
        <v>0</v>
      </c>
      <c r="BR123" s="81">
        <v>0</v>
      </c>
      <c r="BS123" s="82">
        <v>0</v>
      </c>
      <c r="BT123" s="83">
        <v>0</v>
      </c>
      <c r="BU123" s="83">
        <v>0</v>
      </c>
      <c r="BV123" s="83">
        <v>0</v>
      </c>
      <c r="BW123" s="83">
        <v>0</v>
      </c>
      <c r="BX123" s="84">
        <v>0</v>
      </c>
      <c r="BY123" s="81">
        <v>0</v>
      </c>
      <c r="BZ123" s="85">
        <v>0</v>
      </c>
    </row>
    <row r="124" spans="1:78" ht="15" customHeight="1" x14ac:dyDescent="0.3">
      <c r="A124" s="20" t="s">
        <v>218</v>
      </c>
      <c r="B124" s="11" t="s">
        <v>219</v>
      </c>
      <c r="C124" s="94">
        <v>0</v>
      </c>
      <c r="D124" s="54">
        <v>0</v>
      </c>
      <c r="E124" s="54">
        <v>0</v>
      </c>
      <c r="F124" s="54">
        <v>0</v>
      </c>
      <c r="G124" s="54">
        <v>0</v>
      </c>
      <c r="H124" s="54">
        <v>0</v>
      </c>
      <c r="I124" s="54">
        <v>0</v>
      </c>
      <c r="J124" s="54">
        <v>0</v>
      </c>
      <c r="K124" s="54">
        <v>0</v>
      </c>
      <c r="L124" s="54">
        <v>0</v>
      </c>
      <c r="M124" s="54">
        <v>0</v>
      </c>
      <c r="N124" s="54">
        <v>0</v>
      </c>
      <c r="O124" s="54">
        <v>0</v>
      </c>
      <c r="P124" s="54">
        <v>0</v>
      </c>
      <c r="Q124" s="54">
        <v>0</v>
      </c>
      <c r="R124" s="54">
        <v>0</v>
      </c>
      <c r="S124" s="54">
        <v>0</v>
      </c>
      <c r="T124" s="54">
        <v>0</v>
      </c>
      <c r="U124" s="54">
        <v>0</v>
      </c>
      <c r="V124" s="54">
        <v>0</v>
      </c>
      <c r="W124" s="54">
        <v>0</v>
      </c>
      <c r="X124" s="54">
        <v>0</v>
      </c>
      <c r="Y124" s="54">
        <v>0</v>
      </c>
      <c r="Z124" s="54">
        <v>0</v>
      </c>
      <c r="AA124" s="54">
        <v>0</v>
      </c>
      <c r="AB124" s="54">
        <v>0</v>
      </c>
      <c r="AC124" s="54">
        <v>0</v>
      </c>
      <c r="AD124" s="54">
        <v>0</v>
      </c>
      <c r="AE124" s="54">
        <v>0</v>
      </c>
      <c r="AF124" s="54">
        <v>0</v>
      </c>
      <c r="AG124" s="54">
        <v>0</v>
      </c>
      <c r="AH124" s="54">
        <v>0</v>
      </c>
      <c r="AI124" s="54">
        <v>0</v>
      </c>
      <c r="AJ124" s="54">
        <v>0</v>
      </c>
      <c r="AK124" s="54">
        <v>0</v>
      </c>
      <c r="AL124" s="54">
        <v>0</v>
      </c>
      <c r="AM124" s="54">
        <v>0</v>
      </c>
      <c r="AN124" s="54">
        <v>0</v>
      </c>
      <c r="AO124" s="54">
        <v>0</v>
      </c>
      <c r="AP124" s="54">
        <v>0</v>
      </c>
      <c r="AQ124" s="54">
        <v>0</v>
      </c>
      <c r="AR124" s="54">
        <v>0</v>
      </c>
      <c r="AS124" s="54">
        <v>0</v>
      </c>
      <c r="AT124" s="54">
        <v>0</v>
      </c>
      <c r="AU124" s="54">
        <v>0</v>
      </c>
      <c r="AV124" s="54">
        <v>0</v>
      </c>
      <c r="AW124" s="54">
        <v>0</v>
      </c>
      <c r="AX124" s="54">
        <v>0</v>
      </c>
      <c r="AY124" s="54">
        <v>0</v>
      </c>
      <c r="AZ124" s="54">
        <v>0</v>
      </c>
      <c r="BA124" s="54">
        <v>0</v>
      </c>
      <c r="BB124" s="54">
        <v>0</v>
      </c>
      <c r="BC124" s="54">
        <v>0</v>
      </c>
      <c r="BD124" s="54">
        <v>0</v>
      </c>
      <c r="BE124" s="54">
        <v>0</v>
      </c>
      <c r="BF124" s="54">
        <v>0</v>
      </c>
      <c r="BG124" s="54">
        <v>0</v>
      </c>
      <c r="BH124" s="54">
        <v>0</v>
      </c>
      <c r="BI124" s="54">
        <v>0</v>
      </c>
      <c r="BJ124" s="54">
        <v>0</v>
      </c>
      <c r="BK124" s="54">
        <v>0</v>
      </c>
      <c r="BL124" s="54">
        <v>0</v>
      </c>
      <c r="BM124" s="54">
        <v>0</v>
      </c>
      <c r="BN124" s="54">
        <v>0</v>
      </c>
      <c r="BO124" s="54">
        <v>0</v>
      </c>
      <c r="BP124" s="54">
        <v>0</v>
      </c>
      <c r="BQ124" s="55">
        <v>0</v>
      </c>
      <c r="BR124" s="81">
        <v>0</v>
      </c>
      <c r="BS124" s="82">
        <v>0</v>
      </c>
      <c r="BT124" s="83">
        <v>0</v>
      </c>
      <c r="BU124" s="83">
        <v>0</v>
      </c>
      <c r="BV124" s="83">
        <v>0</v>
      </c>
      <c r="BW124" s="83">
        <v>0</v>
      </c>
      <c r="BX124" s="84">
        <v>0</v>
      </c>
      <c r="BY124" s="81">
        <v>0</v>
      </c>
      <c r="BZ124" s="85">
        <v>0</v>
      </c>
    </row>
    <row r="125" spans="1:78" ht="15" customHeight="1" x14ac:dyDescent="0.3">
      <c r="A125" s="20" t="s">
        <v>220</v>
      </c>
      <c r="B125" s="11" t="s">
        <v>1</v>
      </c>
      <c r="C125" s="94">
        <v>0</v>
      </c>
      <c r="D125" s="54">
        <v>0</v>
      </c>
      <c r="E125" s="54">
        <v>0</v>
      </c>
      <c r="F125" s="54">
        <v>0</v>
      </c>
      <c r="G125" s="54">
        <v>0</v>
      </c>
      <c r="H125" s="54">
        <v>0</v>
      </c>
      <c r="I125" s="54">
        <v>0</v>
      </c>
      <c r="J125" s="54">
        <v>0</v>
      </c>
      <c r="K125" s="54">
        <v>0</v>
      </c>
      <c r="L125" s="54">
        <v>0</v>
      </c>
      <c r="M125" s="54">
        <v>0</v>
      </c>
      <c r="N125" s="54">
        <v>0</v>
      </c>
      <c r="O125" s="54">
        <v>0</v>
      </c>
      <c r="P125" s="54">
        <v>0</v>
      </c>
      <c r="Q125" s="54">
        <v>0</v>
      </c>
      <c r="R125" s="54">
        <v>0</v>
      </c>
      <c r="S125" s="54">
        <v>0</v>
      </c>
      <c r="T125" s="54">
        <v>0</v>
      </c>
      <c r="U125" s="54">
        <v>0</v>
      </c>
      <c r="V125" s="54">
        <v>0</v>
      </c>
      <c r="W125" s="54">
        <v>0</v>
      </c>
      <c r="X125" s="54">
        <v>0</v>
      </c>
      <c r="Y125" s="54">
        <v>0</v>
      </c>
      <c r="Z125" s="54">
        <v>0</v>
      </c>
      <c r="AA125" s="54">
        <v>0</v>
      </c>
      <c r="AB125" s="54">
        <v>0</v>
      </c>
      <c r="AC125" s="54">
        <v>0</v>
      </c>
      <c r="AD125" s="54">
        <v>0</v>
      </c>
      <c r="AE125" s="54">
        <v>0</v>
      </c>
      <c r="AF125" s="54">
        <v>0</v>
      </c>
      <c r="AG125" s="54">
        <v>0</v>
      </c>
      <c r="AH125" s="54">
        <v>0</v>
      </c>
      <c r="AI125" s="54">
        <v>0</v>
      </c>
      <c r="AJ125" s="54">
        <v>0</v>
      </c>
      <c r="AK125" s="54">
        <v>0</v>
      </c>
      <c r="AL125" s="54">
        <v>0</v>
      </c>
      <c r="AM125" s="54">
        <v>0</v>
      </c>
      <c r="AN125" s="54">
        <v>0</v>
      </c>
      <c r="AO125" s="54">
        <v>0</v>
      </c>
      <c r="AP125" s="54">
        <v>0</v>
      </c>
      <c r="AQ125" s="54">
        <v>0</v>
      </c>
      <c r="AR125" s="54">
        <v>0</v>
      </c>
      <c r="AS125" s="54">
        <v>0</v>
      </c>
      <c r="AT125" s="54">
        <v>0</v>
      </c>
      <c r="AU125" s="54">
        <v>0</v>
      </c>
      <c r="AV125" s="54">
        <v>0</v>
      </c>
      <c r="AW125" s="54">
        <v>0</v>
      </c>
      <c r="AX125" s="54">
        <v>0</v>
      </c>
      <c r="AY125" s="54">
        <v>0</v>
      </c>
      <c r="AZ125" s="54">
        <v>0</v>
      </c>
      <c r="BA125" s="54">
        <v>0</v>
      </c>
      <c r="BB125" s="54">
        <v>0</v>
      </c>
      <c r="BC125" s="54">
        <v>0</v>
      </c>
      <c r="BD125" s="54">
        <v>0</v>
      </c>
      <c r="BE125" s="54">
        <v>0</v>
      </c>
      <c r="BF125" s="54">
        <v>0</v>
      </c>
      <c r="BG125" s="54">
        <v>0</v>
      </c>
      <c r="BH125" s="54">
        <v>0</v>
      </c>
      <c r="BI125" s="54">
        <v>0</v>
      </c>
      <c r="BJ125" s="54">
        <v>0</v>
      </c>
      <c r="BK125" s="54">
        <v>0</v>
      </c>
      <c r="BL125" s="54">
        <v>0</v>
      </c>
      <c r="BM125" s="54">
        <v>0</v>
      </c>
      <c r="BN125" s="54">
        <v>0</v>
      </c>
      <c r="BO125" s="54">
        <v>0</v>
      </c>
      <c r="BP125" s="54">
        <v>0</v>
      </c>
      <c r="BQ125" s="55">
        <v>0</v>
      </c>
      <c r="BR125" s="81">
        <v>0</v>
      </c>
      <c r="BS125" s="82">
        <v>0</v>
      </c>
      <c r="BT125" s="83">
        <v>0</v>
      </c>
      <c r="BU125" s="83">
        <v>0</v>
      </c>
      <c r="BV125" s="83">
        <v>0</v>
      </c>
      <c r="BW125" s="83">
        <v>0</v>
      </c>
      <c r="BX125" s="84">
        <v>0</v>
      </c>
      <c r="BY125" s="81">
        <v>0</v>
      </c>
      <c r="BZ125" s="85">
        <v>0</v>
      </c>
    </row>
    <row r="126" spans="1:78" ht="15" customHeight="1" x14ac:dyDescent="0.3">
      <c r="A126" s="20" t="s">
        <v>221</v>
      </c>
      <c r="B126" s="11" t="s">
        <v>222</v>
      </c>
      <c r="C126" s="94">
        <v>0</v>
      </c>
      <c r="D126" s="54">
        <v>0</v>
      </c>
      <c r="E126" s="54">
        <v>0</v>
      </c>
      <c r="F126" s="54">
        <v>0</v>
      </c>
      <c r="G126" s="54">
        <v>0</v>
      </c>
      <c r="H126" s="54">
        <v>0</v>
      </c>
      <c r="I126" s="54">
        <v>0</v>
      </c>
      <c r="J126" s="54">
        <v>0</v>
      </c>
      <c r="K126" s="54">
        <v>0</v>
      </c>
      <c r="L126" s="54">
        <v>0</v>
      </c>
      <c r="M126" s="54">
        <v>0</v>
      </c>
      <c r="N126" s="54">
        <v>0</v>
      </c>
      <c r="O126" s="54">
        <v>0</v>
      </c>
      <c r="P126" s="54">
        <v>0</v>
      </c>
      <c r="Q126" s="54">
        <v>0</v>
      </c>
      <c r="R126" s="54">
        <v>0</v>
      </c>
      <c r="S126" s="54">
        <v>0</v>
      </c>
      <c r="T126" s="54">
        <v>0</v>
      </c>
      <c r="U126" s="54">
        <v>0</v>
      </c>
      <c r="V126" s="54">
        <v>0</v>
      </c>
      <c r="W126" s="54">
        <v>0</v>
      </c>
      <c r="X126" s="54">
        <v>0</v>
      </c>
      <c r="Y126" s="54">
        <v>0</v>
      </c>
      <c r="Z126" s="54">
        <v>0</v>
      </c>
      <c r="AA126" s="54">
        <v>0</v>
      </c>
      <c r="AB126" s="54">
        <v>0</v>
      </c>
      <c r="AC126" s="54">
        <v>0</v>
      </c>
      <c r="AD126" s="54">
        <v>0</v>
      </c>
      <c r="AE126" s="54">
        <v>0</v>
      </c>
      <c r="AF126" s="54">
        <v>0</v>
      </c>
      <c r="AG126" s="54">
        <v>0</v>
      </c>
      <c r="AH126" s="54">
        <v>0</v>
      </c>
      <c r="AI126" s="54">
        <v>0</v>
      </c>
      <c r="AJ126" s="54">
        <v>0</v>
      </c>
      <c r="AK126" s="54">
        <v>0</v>
      </c>
      <c r="AL126" s="54">
        <v>0</v>
      </c>
      <c r="AM126" s="54">
        <v>0</v>
      </c>
      <c r="AN126" s="54">
        <v>0</v>
      </c>
      <c r="AO126" s="54">
        <v>0</v>
      </c>
      <c r="AP126" s="54">
        <v>0</v>
      </c>
      <c r="AQ126" s="54">
        <v>0</v>
      </c>
      <c r="AR126" s="54">
        <v>0</v>
      </c>
      <c r="AS126" s="54">
        <v>0</v>
      </c>
      <c r="AT126" s="54">
        <v>0</v>
      </c>
      <c r="AU126" s="54">
        <v>0</v>
      </c>
      <c r="AV126" s="54">
        <v>0</v>
      </c>
      <c r="AW126" s="54">
        <v>0</v>
      </c>
      <c r="AX126" s="54">
        <v>0</v>
      </c>
      <c r="AY126" s="54">
        <v>0</v>
      </c>
      <c r="AZ126" s="54">
        <v>0</v>
      </c>
      <c r="BA126" s="54">
        <v>0</v>
      </c>
      <c r="BB126" s="54">
        <v>0</v>
      </c>
      <c r="BC126" s="54">
        <v>0</v>
      </c>
      <c r="BD126" s="54">
        <v>0</v>
      </c>
      <c r="BE126" s="54">
        <v>0</v>
      </c>
      <c r="BF126" s="54">
        <v>0</v>
      </c>
      <c r="BG126" s="54">
        <v>0</v>
      </c>
      <c r="BH126" s="54">
        <v>0</v>
      </c>
      <c r="BI126" s="54">
        <v>0</v>
      </c>
      <c r="BJ126" s="54">
        <v>0</v>
      </c>
      <c r="BK126" s="54">
        <v>0</v>
      </c>
      <c r="BL126" s="54">
        <v>0</v>
      </c>
      <c r="BM126" s="54">
        <v>0</v>
      </c>
      <c r="BN126" s="54">
        <v>0</v>
      </c>
      <c r="BO126" s="54">
        <v>0</v>
      </c>
      <c r="BP126" s="54">
        <v>0</v>
      </c>
      <c r="BQ126" s="55">
        <v>0</v>
      </c>
      <c r="BR126" s="81">
        <v>0</v>
      </c>
      <c r="BS126" s="82">
        <v>0</v>
      </c>
      <c r="BT126" s="83">
        <v>0</v>
      </c>
      <c r="BU126" s="83">
        <v>0</v>
      </c>
      <c r="BV126" s="83">
        <v>0</v>
      </c>
      <c r="BW126" s="83">
        <v>0</v>
      </c>
      <c r="BX126" s="84">
        <v>0</v>
      </c>
      <c r="BY126" s="81">
        <v>0</v>
      </c>
      <c r="BZ126" s="85">
        <v>0</v>
      </c>
    </row>
    <row r="127" spans="1:78" ht="15" customHeight="1" x14ac:dyDescent="0.3">
      <c r="A127" s="20" t="s">
        <v>223</v>
      </c>
      <c r="B127" s="11" t="s">
        <v>140</v>
      </c>
      <c r="C127" s="94">
        <v>0</v>
      </c>
      <c r="D127" s="54">
        <v>0</v>
      </c>
      <c r="E127" s="54">
        <v>0</v>
      </c>
      <c r="F127" s="54">
        <v>0</v>
      </c>
      <c r="G127" s="54">
        <v>0</v>
      </c>
      <c r="H127" s="54">
        <v>0</v>
      </c>
      <c r="I127" s="54">
        <v>0</v>
      </c>
      <c r="J127" s="54">
        <v>0</v>
      </c>
      <c r="K127" s="54">
        <v>0</v>
      </c>
      <c r="L127" s="54">
        <v>0</v>
      </c>
      <c r="M127" s="54">
        <v>0</v>
      </c>
      <c r="N127" s="54">
        <v>0</v>
      </c>
      <c r="O127" s="54">
        <v>0</v>
      </c>
      <c r="P127" s="54">
        <v>0</v>
      </c>
      <c r="Q127" s="54">
        <v>0</v>
      </c>
      <c r="R127" s="54">
        <v>0</v>
      </c>
      <c r="S127" s="54">
        <v>0</v>
      </c>
      <c r="T127" s="54">
        <v>0</v>
      </c>
      <c r="U127" s="54">
        <v>0</v>
      </c>
      <c r="V127" s="54">
        <v>0</v>
      </c>
      <c r="W127" s="54">
        <v>0</v>
      </c>
      <c r="X127" s="54">
        <v>0</v>
      </c>
      <c r="Y127" s="54">
        <v>0</v>
      </c>
      <c r="Z127" s="54">
        <v>0</v>
      </c>
      <c r="AA127" s="54">
        <v>0</v>
      </c>
      <c r="AB127" s="54">
        <v>0</v>
      </c>
      <c r="AC127" s="54">
        <v>0</v>
      </c>
      <c r="AD127" s="54">
        <v>0</v>
      </c>
      <c r="AE127" s="54">
        <v>0</v>
      </c>
      <c r="AF127" s="54">
        <v>0</v>
      </c>
      <c r="AG127" s="54">
        <v>0</v>
      </c>
      <c r="AH127" s="54">
        <v>0</v>
      </c>
      <c r="AI127" s="54">
        <v>0</v>
      </c>
      <c r="AJ127" s="54">
        <v>0</v>
      </c>
      <c r="AK127" s="54">
        <v>0</v>
      </c>
      <c r="AL127" s="54">
        <v>0</v>
      </c>
      <c r="AM127" s="54">
        <v>0</v>
      </c>
      <c r="AN127" s="54">
        <v>0</v>
      </c>
      <c r="AO127" s="54">
        <v>0</v>
      </c>
      <c r="AP127" s="54">
        <v>0</v>
      </c>
      <c r="AQ127" s="54">
        <v>0</v>
      </c>
      <c r="AR127" s="54">
        <v>0</v>
      </c>
      <c r="AS127" s="54">
        <v>0</v>
      </c>
      <c r="AT127" s="54">
        <v>0</v>
      </c>
      <c r="AU127" s="54">
        <v>0</v>
      </c>
      <c r="AV127" s="54">
        <v>0</v>
      </c>
      <c r="AW127" s="54">
        <v>0</v>
      </c>
      <c r="AX127" s="54">
        <v>0</v>
      </c>
      <c r="AY127" s="54">
        <v>0</v>
      </c>
      <c r="AZ127" s="54">
        <v>0</v>
      </c>
      <c r="BA127" s="54">
        <v>0</v>
      </c>
      <c r="BB127" s="54">
        <v>0</v>
      </c>
      <c r="BC127" s="54">
        <v>0</v>
      </c>
      <c r="BD127" s="54">
        <v>0</v>
      </c>
      <c r="BE127" s="54">
        <v>0</v>
      </c>
      <c r="BF127" s="54">
        <v>0</v>
      </c>
      <c r="BG127" s="54">
        <v>0</v>
      </c>
      <c r="BH127" s="54">
        <v>0</v>
      </c>
      <c r="BI127" s="54">
        <v>0</v>
      </c>
      <c r="BJ127" s="54">
        <v>0</v>
      </c>
      <c r="BK127" s="54">
        <v>0</v>
      </c>
      <c r="BL127" s="54">
        <v>0</v>
      </c>
      <c r="BM127" s="54">
        <v>0</v>
      </c>
      <c r="BN127" s="54">
        <v>0</v>
      </c>
      <c r="BO127" s="54">
        <v>0</v>
      </c>
      <c r="BP127" s="54">
        <v>0</v>
      </c>
      <c r="BQ127" s="55">
        <v>0</v>
      </c>
      <c r="BR127" s="81">
        <v>0</v>
      </c>
      <c r="BS127" s="82">
        <v>0</v>
      </c>
      <c r="BT127" s="83">
        <v>0</v>
      </c>
      <c r="BU127" s="83">
        <v>0</v>
      </c>
      <c r="BV127" s="83">
        <v>0</v>
      </c>
      <c r="BW127" s="83">
        <v>0</v>
      </c>
      <c r="BX127" s="84">
        <v>0</v>
      </c>
      <c r="BY127" s="81">
        <v>0</v>
      </c>
      <c r="BZ127" s="85">
        <v>0</v>
      </c>
    </row>
    <row r="128" spans="1:78" ht="15" customHeight="1" x14ac:dyDescent="0.3">
      <c r="A128" s="20" t="s">
        <v>141</v>
      </c>
      <c r="B128" s="11" t="s">
        <v>224</v>
      </c>
      <c r="C128" s="94">
        <v>0</v>
      </c>
      <c r="D128" s="54">
        <v>0</v>
      </c>
      <c r="E128" s="54">
        <v>0</v>
      </c>
      <c r="F128" s="54">
        <v>0</v>
      </c>
      <c r="G128" s="54">
        <v>0</v>
      </c>
      <c r="H128" s="54">
        <v>0</v>
      </c>
      <c r="I128" s="54">
        <v>0</v>
      </c>
      <c r="J128" s="54">
        <v>0</v>
      </c>
      <c r="K128" s="54">
        <v>0</v>
      </c>
      <c r="L128" s="54">
        <v>0</v>
      </c>
      <c r="M128" s="54">
        <v>0</v>
      </c>
      <c r="N128" s="54">
        <v>0</v>
      </c>
      <c r="O128" s="54">
        <v>0</v>
      </c>
      <c r="P128" s="54">
        <v>0</v>
      </c>
      <c r="Q128" s="54">
        <v>0</v>
      </c>
      <c r="R128" s="54">
        <v>0</v>
      </c>
      <c r="S128" s="54">
        <v>0</v>
      </c>
      <c r="T128" s="54">
        <v>0</v>
      </c>
      <c r="U128" s="54">
        <v>0</v>
      </c>
      <c r="V128" s="54">
        <v>0</v>
      </c>
      <c r="W128" s="54">
        <v>0</v>
      </c>
      <c r="X128" s="54">
        <v>0</v>
      </c>
      <c r="Y128" s="54">
        <v>0</v>
      </c>
      <c r="Z128" s="54">
        <v>0</v>
      </c>
      <c r="AA128" s="54">
        <v>0</v>
      </c>
      <c r="AB128" s="54">
        <v>0</v>
      </c>
      <c r="AC128" s="54">
        <v>0</v>
      </c>
      <c r="AD128" s="54">
        <v>0</v>
      </c>
      <c r="AE128" s="54">
        <v>0</v>
      </c>
      <c r="AF128" s="54">
        <v>0</v>
      </c>
      <c r="AG128" s="54">
        <v>0</v>
      </c>
      <c r="AH128" s="54">
        <v>0</v>
      </c>
      <c r="AI128" s="54">
        <v>0</v>
      </c>
      <c r="AJ128" s="54">
        <v>0</v>
      </c>
      <c r="AK128" s="54">
        <v>0</v>
      </c>
      <c r="AL128" s="54">
        <v>0</v>
      </c>
      <c r="AM128" s="54">
        <v>0</v>
      </c>
      <c r="AN128" s="54">
        <v>0</v>
      </c>
      <c r="AO128" s="54">
        <v>0</v>
      </c>
      <c r="AP128" s="54">
        <v>0</v>
      </c>
      <c r="AQ128" s="54">
        <v>0</v>
      </c>
      <c r="AR128" s="54">
        <v>0</v>
      </c>
      <c r="AS128" s="54">
        <v>0</v>
      </c>
      <c r="AT128" s="54">
        <v>0</v>
      </c>
      <c r="AU128" s="54">
        <v>0</v>
      </c>
      <c r="AV128" s="54">
        <v>0</v>
      </c>
      <c r="AW128" s="54">
        <v>0</v>
      </c>
      <c r="AX128" s="54">
        <v>0</v>
      </c>
      <c r="AY128" s="54">
        <v>0</v>
      </c>
      <c r="AZ128" s="54">
        <v>0</v>
      </c>
      <c r="BA128" s="54">
        <v>0</v>
      </c>
      <c r="BB128" s="54">
        <v>0</v>
      </c>
      <c r="BC128" s="54">
        <v>0</v>
      </c>
      <c r="BD128" s="54">
        <v>0</v>
      </c>
      <c r="BE128" s="54">
        <v>0</v>
      </c>
      <c r="BF128" s="54">
        <v>0</v>
      </c>
      <c r="BG128" s="54">
        <v>0</v>
      </c>
      <c r="BH128" s="54">
        <v>0</v>
      </c>
      <c r="BI128" s="54">
        <v>0</v>
      </c>
      <c r="BJ128" s="54">
        <v>0</v>
      </c>
      <c r="BK128" s="54">
        <v>0</v>
      </c>
      <c r="BL128" s="54">
        <v>0</v>
      </c>
      <c r="BM128" s="54">
        <v>0</v>
      </c>
      <c r="BN128" s="54">
        <v>0</v>
      </c>
      <c r="BO128" s="54">
        <v>0</v>
      </c>
      <c r="BP128" s="54">
        <v>0</v>
      </c>
      <c r="BQ128" s="55">
        <v>0</v>
      </c>
      <c r="BR128" s="81">
        <v>0</v>
      </c>
      <c r="BS128" s="82">
        <v>0</v>
      </c>
      <c r="BT128" s="83">
        <v>0</v>
      </c>
      <c r="BU128" s="83">
        <v>0</v>
      </c>
      <c r="BV128" s="83">
        <v>0</v>
      </c>
      <c r="BW128" s="83">
        <v>0</v>
      </c>
      <c r="BX128" s="84">
        <v>0</v>
      </c>
      <c r="BY128" s="81">
        <v>0</v>
      </c>
      <c r="BZ128" s="85">
        <v>0</v>
      </c>
    </row>
    <row r="129" spans="1:78" ht="15" customHeight="1" x14ac:dyDescent="0.3">
      <c r="A129" s="20" t="s">
        <v>142</v>
      </c>
      <c r="B129" s="11" t="s">
        <v>225</v>
      </c>
      <c r="C129" s="94">
        <v>0</v>
      </c>
      <c r="D129" s="54">
        <v>0</v>
      </c>
      <c r="E129" s="54">
        <v>0</v>
      </c>
      <c r="F129" s="54">
        <v>0</v>
      </c>
      <c r="G129" s="54">
        <v>0</v>
      </c>
      <c r="H129" s="54">
        <v>0</v>
      </c>
      <c r="I129" s="54">
        <v>0</v>
      </c>
      <c r="J129" s="54">
        <v>0</v>
      </c>
      <c r="K129" s="54">
        <v>0</v>
      </c>
      <c r="L129" s="54">
        <v>0</v>
      </c>
      <c r="M129" s="54">
        <v>0</v>
      </c>
      <c r="N129" s="54">
        <v>0</v>
      </c>
      <c r="O129" s="54">
        <v>0</v>
      </c>
      <c r="P129" s="54">
        <v>0</v>
      </c>
      <c r="Q129" s="54">
        <v>0</v>
      </c>
      <c r="R129" s="54">
        <v>0</v>
      </c>
      <c r="S129" s="54">
        <v>0</v>
      </c>
      <c r="T129" s="54">
        <v>0</v>
      </c>
      <c r="U129" s="54">
        <v>0</v>
      </c>
      <c r="V129" s="54">
        <v>0</v>
      </c>
      <c r="W129" s="54">
        <v>0</v>
      </c>
      <c r="X129" s="54">
        <v>0</v>
      </c>
      <c r="Y129" s="54">
        <v>0</v>
      </c>
      <c r="Z129" s="54">
        <v>0</v>
      </c>
      <c r="AA129" s="54">
        <v>0</v>
      </c>
      <c r="AB129" s="54">
        <v>0</v>
      </c>
      <c r="AC129" s="54">
        <v>0</v>
      </c>
      <c r="AD129" s="54">
        <v>0</v>
      </c>
      <c r="AE129" s="54">
        <v>0</v>
      </c>
      <c r="AF129" s="54">
        <v>0</v>
      </c>
      <c r="AG129" s="54">
        <v>0</v>
      </c>
      <c r="AH129" s="54">
        <v>0</v>
      </c>
      <c r="AI129" s="54">
        <v>0</v>
      </c>
      <c r="AJ129" s="54">
        <v>0</v>
      </c>
      <c r="AK129" s="54">
        <v>0</v>
      </c>
      <c r="AL129" s="54">
        <v>0</v>
      </c>
      <c r="AM129" s="54">
        <v>0</v>
      </c>
      <c r="AN129" s="54">
        <v>0</v>
      </c>
      <c r="AO129" s="54">
        <v>0</v>
      </c>
      <c r="AP129" s="54">
        <v>0</v>
      </c>
      <c r="AQ129" s="54">
        <v>0</v>
      </c>
      <c r="AR129" s="54">
        <v>0</v>
      </c>
      <c r="AS129" s="54">
        <v>0</v>
      </c>
      <c r="AT129" s="54">
        <v>0</v>
      </c>
      <c r="AU129" s="54">
        <v>0</v>
      </c>
      <c r="AV129" s="54">
        <v>0</v>
      </c>
      <c r="AW129" s="54">
        <v>0</v>
      </c>
      <c r="AX129" s="54">
        <v>0</v>
      </c>
      <c r="AY129" s="54">
        <v>0</v>
      </c>
      <c r="AZ129" s="54">
        <v>0</v>
      </c>
      <c r="BA129" s="54">
        <v>0</v>
      </c>
      <c r="BB129" s="54">
        <v>0</v>
      </c>
      <c r="BC129" s="54">
        <v>0</v>
      </c>
      <c r="BD129" s="54">
        <v>0</v>
      </c>
      <c r="BE129" s="54">
        <v>0</v>
      </c>
      <c r="BF129" s="54">
        <v>0</v>
      </c>
      <c r="BG129" s="54">
        <v>0</v>
      </c>
      <c r="BH129" s="54">
        <v>0</v>
      </c>
      <c r="BI129" s="54">
        <v>0</v>
      </c>
      <c r="BJ129" s="54">
        <v>0</v>
      </c>
      <c r="BK129" s="54">
        <v>0</v>
      </c>
      <c r="BL129" s="54">
        <v>0</v>
      </c>
      <c r="BM129" s="54">
        <v>0</v>
      </c>
      <c r="BN129" s="54">
        <v>0</v>
      </c>
      <c r="BO129" s="54">
        <v>0</v>
      </c>
      <c r="BP129" s="54">
        <v>0</v>
      </c>
      <c r="BQ129" s="55">
        <v>0</v>
      </c>
      <c r="BR129" s="81">
        <v>0</v>
      </c>
      <c r="BS129" s="82">
        <v>0</v>
      </c>
      <c r="BT129" s="83">
        <v>0</v>
      </c>
      <c r="BU129" s="83">
        <v>0</v>
      </c>
      <c r="BV129" s="83">
        <v>0</v>
      </c>
      <c r="BW129" s="83">
        <v>0</v>
      </c>
      <c r="BX129" s="84">
        <v>0</v>
      </c>
      <c r="BY129" s="81">
        <v>0</v>
      </c>
      <c r="BZ129" s="85">
        <v>0</v>
      </c>
    </row>
    <row r="130" spans="1:78" ht="15" customHeight="1" x14ac:dyDescent="0.3">
      <c r="A130" s="20" t="s">
        <v>226</v>
      </c>
      <c r="B130" s="11" t="s">
        <v>23</v>
      </c>
      <c r="C130" s="94">
        <v>0</v>
      </c>
      <c r="D130" s="54">
        <v>0</v>
      </c>
      <c r="E130" s="54">
        <v>0</v>
      </c>
      <c r="F130" s="54">
        <v>0</v>
      </c>
      <c r="G130" s="54">
        <v>0</v>
      </c>
      <c r="H130" s="54">
        <v>0</v>
      </c>
      <c r="I130" s="54">
        <v>0</v>
      </c>
      <c r="J130" s="54">
        <v>0</v>
      </c>
      <c r="K130" s="54">
        <v>0</v>
      </c>
      <c r="L130" s="54">
        <v>0</v>
      </c>
      <c r="M130" s="54">
        <v>0</v>
      </c>
      <c r="N130" s="54">
        <v>0</v>
      </c>
      <c r="O130" s="54">
        <v>0</v>
      </c>
      <c r="P130" s="54">
        <v>0</v>
      </c>
      <c r="Q130" s="54">
        <v>0</v>
      </c>
      <c r="R130" s="54">
        <v>0</v>
      </c>
      <c r="S130" s="54">
        <v>0</v>
      </c>
      <c r="T130" s="54">
        <v>0</v>
      </c>
      <c r="U130" s="54">
        <v>0</v>
      </c>
      <c r="V130" s="54">
        <v>0</v>
      </c>
      <c r="W130" s="54">
        <v>0</v>
      </c>
      <c r="X130" s="54">
        <v>0</v>
      </c>
      <c r="Y130" s="54">
        <v>0</v>
      </c>
      <c r="Z130" s="54">
        <v>0</v>
      </c>
      <c r="AA130" s="54">
        <v>0</v>
      </c>
      <c r="AB130" s="54">
        <v>0</v>
      </c>
      <c r="AC130" s="54">
        <v>0</v>
      </c>
      <c r="AD130" s="54">
        <v>0</v>
      </c>
      <c r="AE130" s="54">
        <v>0</v>
      </c>
      <c r="AF130" s="54">
        <v>0</v>
      </c>
      <c r="AG130" s="54">
        <v>0</v>
      </c>
      <c r="AH130" s="54">
        <v>0</v>
      </c>
      <c r="AI130" s="54">
        <v>0</v>
      </c>
      <c r="AJ130" s="54">
        <v>0</v>
      </c>
      <c r="AK130" s="54">
        <v>0</v>
      </c>
      <c r="AL130" s="54">
        <v>0</v>
      </c>
      <c r="AM130" s="54">
        <v>0</v>
      </c>
      <c r="AN130" s="54">
        <v>0</v>
      </c>
      <c r="AO130" s="54">
        <v>0</v>
      </c>
      <c r="AP130" s="54">
        <v>0</v>
      </c>
      <c r="AQ130" s="54">
        <v>0</v>
      </c>
      <c r="AR130" s="54">
        <v>0</v>
      </c>
      <c r="AS130" s="54">
        <v>0</v>
      </c>
      <c r="AT130" s="54">
        <v>0</v>
      </c>
      <c r="AU130" s="54">
        <v>0</v>
      </c>
      <c r="AV130" s="54">
        <v>0</v>
      </c>
      <c r="AW130" s="54">
        <v>0</v>
      </c>
      <c r="AX130" s="54">
        <v>0</v>
      </c>
      <c r="AY130" s="54">
        <v>0</v>
      </c>
      <c r="AZ130" s="54">
        <v>0</v>
      </c>
      <c r="BA130" s="54">
        <v>0</v>
      </c>
      <c r="BB130" s="54">
        <v>0</v>
      </c>
      <c r="BC130" s="54">
        <v>0</v>
      </c>
      <c r="BD130" s="54">
        <v>0</v>
      </c>
      <c r="BE130" s="54">
        <v>0</v>
      </c>
      <c r="BF130" s="54">
        <v>0</v>
      </c>
      <c r="BG130" s="54">
        <v>0</v>
      </c>
      <c r="BH130" s="54">
        <v>0</v>
      </c>
      <c r="BI130" s="54">
        <v>0</v>
      </c>
      <c r="BJ130" s="54">
        <v>0</v>
      </c>
      <c r="BK130" s="54">
        <v>0</v>
      </c>
      <c r="BL130" s="54">
        <v>0</v>
      </c>
      <c r="BM130" s="54">
        <v>0</v>
      </c>
      <c r="BN130" s="54">
        <v>0</v>
      </c>
      <c r="BO130" s="54">
        <v>0</v>
      </c>
      <c r="BP130" s="54">
        <v>0</v>
      </c>
      <c r="BQ130" s="55">
        <v>0</v>
      </c>
      <c r="BR130" s="81">
        <v>0</v>
      </c>
      <c r="BS130" s="82">
        <v>0</v>
      </c>
      <c r="BT130" s="83">
        <v>0</v>
      </c>
      <c r="BU130" s="83">
        <v>0</v>
      </c>
      <c r="BV130" s="83">
        <v>0</v>
      </c>
      <c r="BW130" s="83">
        <v>0</v>
      </c>
      <c r="BX130" s="84">
        <v>0</v>
      </c>
      <c r="BY130" s="81">
        <v>0</v>
      </c>
      <c r="BZ130" s="85">
        <v>0</v>
      </c>
    </row>
    <row r="131" spans="1:78" ht="15" customHeight="1" x14ac:dyDescent="0.3">
      <c r="A131" s="34" t="s">
        <v>227</v>
      </c>
      <c r="B131" s="35" t="s">
        <v>9</v>
      </c>
      <c r="C131" s="56">
        <v>0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>
        <v>0</v>
      </c>
      <c r="AP131" s="57">
        <v>0</v>
      </c>
      <c r="AQ131" s="57">
        <v>0</v>
      </c>
      <c r="AR131" s="57">
        <v>0</v>
      </c>
      <c r="AS131" s="57">
        <v>0</v>
      </c>
      <c r="AT131" s="57">
        <v>0</v>
      </c>
      <c r="AU131" s="57">
        <v>0</v>
      </c>
      <c r="AV131" s="57">
        <v>0</v>
      </c>
      <c r="AW131" s="57">
        <v>0</v>
      </c>
      <c r="AX131" s="57">
        <v>0</v>
      </c>
      <c r="AY131" s="57">
        <v>0</v>
      </c>
      <c r="AZ131" s="57">
        <v>0</v>
      </c>
      <c r="BA131" s="57">
        <v>0</v>
      </c>
      <c r="BB131" s="57">
        <v>0</v>
      </c>
      <c r="BC131" s="57">
        <v>0</v>
      </c>
      <c r="BD131" s="57">
        <v>0</v>
      </c>
      <c r="BE131" s="57">
        <v>0</v>
      </c>
      <c r="BF131" s="57">
        <v>0</v>
      </c>
      <c r="BG131" s="57">
        <v>0</v>
      </c>
      <c r="BH131" s="57">
        <v>0</v>
      </c>
      <c r="BI131" s="57">
        <v>0</v>
      </c>
      <c r="BJ131" s="57">
        <v>0</v>
      </c>
      <c r="BK131" s="57">
        <v>0</v>
      </c>
      <c r="BL131" s="57">
        <v>0</v>
      </c>
      <c r="BM131" s="57">
        <v>0</v>
      </c>
      <c r="BN131" s="57">
        <v>0</v>
      </c>
      <c r="BO131" s="57">
        <v>0</v>
      </c>
      <c r="BP131" s="57">
        <v>0</v>
      </c>
      <c r="BQ131" s="58">
        <v>0</v>
      </c>
      <c r="BR131" s="86">
        <v>0</v>
      </c>
      <c r="BS131" s="87">
        <v>0</v>
      </c>
      <c r="BT131" s="88">
        <v>0</v>
      </c>
      <c r="BU131" s="88">
        <v>0</v>
      </c>
      <c r="BV131" s="88">
        <v>0</v>
      </c>
      <c r="BW131" s="88">
        <v>0</v>
      </c>
      <c r="BX131" s="89">
        <v>0</v>
      </c>
      <c r="BY131" s="86">
        <v>0</v>
      </c>
      <c r="BZ131" s="90">
        <v>0</v>
      </c>
    </row>
    <row r="132" spans="1:78" ht="15" customHeight="1" x14ac:dyDescent="0.3">
      <c r="A132" s="42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60"/>
      <c r="BS132" s="60"/>
      <c r="BT132" s="60"/>
      <c r="BU132" s="60"/>
      <c r="BV132" s="60"/>
      <c r="BW132" s="60"/>
      <c r="BX132" s="60"/>
      <c r="BY132" s="60"/>
      <c r="BZ132" s="60"/>
    </row>
    <row r="133" spans="1:78" ht="15" customHeight="1" x14ac:dyDescent="0.3">
      <c r="A133" s="96" t="s">
        <v>2</v>
      </c>
      <c r="B133" s="97"/>
      <c r="C133" s="61">
        <v>2534.5390112977502</v>
      </c>
      <c r="D133" s="47">
        <v>2335.47638481064</v>
      </c>
      <c r="E133" s="47">
        <v>149.66836619872601</v>
      </c>
      <c r="F133" s="47">
        <v>130.253970476782</v>
      </c>
      <c r="G133" s="47">
        <v>951.80491062509998</v>
      </c>
      <c r="H133" s="47">
        <v>570.33455774090305</v>
      </c>
      <c r="I133" s="47">
        <v>221.770737768305</v>
      </c>
      <c r="J133" s="47">
        <v>5257.2535592376598</v>
      </c>
      <c r="K133" s="47">
        <v>1833.4631276683101</v>
      </c>
      <c r="L133" s="47">
        <v>11592.5344679099</v>
      </c>
      <c r="M133" s="47">
        <v>1666.1547510605999</v>
      </c>
      <c r="N133" s="47">
        <v>61.682401332989301</v>
      </c>
      <c r="O133" s="47">
        <v>671.79723951379901</v>
      </c>
      <c r="P133" s="47">
        <v>836.57869917536505</v>
      </c>
      <c r="Q133" s="47">
        <v>542.30048274755404</v>
      </c>
      <c r="R133" s="47">
        <v>338.61885088469103</v>
      </c>
      <c r="S133" s="47">
        <v>1486.0037834909299</v>
      </c>
      <c r="T133" s="47">
        <v>111.621630573</v>
      </c>
      <c r="U133" s="47">
        <v>2295.25741424126</v>
      </c>
      <c r="V133" s="47">
        <v>1714.39734320559</v>
      </c>
      <c r="W133" s="47">
        <v>2070.3943367829602</v>
      </c>
      <c r="X133" s="47">
        <v>807.07121700018297</v>
      </c>
      <c r="Y133" s="47">
        <v>682.12373925055897</v>
      </c>
      <c r="Z133" s="47">
        <v>282.60287043629501</v>
      </c>
      <c r="AA133" s="47">
        <v>1181.6476474761801</v>
      </c>
      <c r="AB133" s="47">
        <v>1464.14342009541</v>
      </c>
      <c r="AC133" s="47">
        <v>4675.69198616431</v>
      </c>
      <c r="AD133" s="47">
        <v>1809.4349230951</v>
      </c>
      <c r="AE133" s="47">
        <v>1404.2699779726599</v>
      </c>
      <c r="AF133" s="47">
        <v>1244.7854889437599</v>
      </c>
      <c r="AG133" s="47">
        <v>819.04844563445204</v>
      </c>
      <c r="AH133" s="47">
        <v>1178.1396628699899</v>
      </c>
      <c r="AI133" s="47">
        <v>1513.67862612309</v>
      </c>
      <c r="AJ133" s="47">
        <v>929.975237883143</v>
      </c>
      <c r="AK133" s="47">
        <v>230.66877827611501</v>
      </c>
      <c r="AL133" s="47">
        <v>627.80489308184997</v>
      </c>
      <c r="AM133" s="47">
        <v>668.96700059656303</v>
      </c>
      <c r="AN133" s="47">
        <v>700.18589306579304</v>
      </c>
      <c r="AO133" s="47">
        <v>231.26919590599101</v>
      </c>
      <c r="AP133" s="47">
        <v>4413.9667798631899</v>
      </c>
      <c r="AQ133" s="47">
        <v>3083.9666541381498</v>
      </c>
      <c r="AR133" s="47">
        <v>2059.2226417495299</v>
      </c>
      <c r="AS133" s="47">
        <v>75.732851612153198</v>
      </c>
      <c r="AT133" s="47">
        <v>259.08606162162499</v>
      </c>
      <c r="AU133" s="47">
        <v>113.338858237579</v>
      </c>
      <c r="AV133" s="47">
        <v>288.51120642294501</v>
      </c>
      <c r="AW133" s="47">
        <v>4955.8859087574801</v>
      </c>
      <c r="AX133" s="47">
        <v>46.945803629662699</v>
      </c>
      <c r="AY133" s="47">
        <v>64.396132446022804</v>
      </c>
      <c r="AZ133" s="47">
        <v>63.858289183617501</v>
      </c>
      <c r="BA133" s="47">
        <v>136.28085790601</v>
      </c>
      <c r="BB133" s="47">
        <v>273.32223028715902</v>
      </c>
      <c r="BC133" s="47">
        <v>225.298149744222</v>
      </c>
      <c r="BD133" s="47">
        <v>192.481975716021</v>
      </c>
      <c r="BE133" s="47">
        <v>136.091661022045</v>
      </c>
      <c r="BF133" s="47">
        <v>164.236060270233</v>
      </c>
      <c r="BG133" s="47">
        <v>127.042583481371</v>
      </c>
      <c r="BH133" s="47">
        <v>433.14458591601698</v>
      </c>
      <c r="BI133" s="47">
        <v>64.077154653100706</v>
      </c>
      <c r="BJ133" s="47">
        <v>1038.2575909987499</v>
      </c>
      <c r="BK133" s="47">
        <v>612.489310458663</v>
      </c>
      <c r="BL133" s="47">
        <v>79.162514338685398</v>
      </c>
      <c r="BM133" s="47">
        <v>835.73937369883197</v>
      </c>
      <c r="BN133" s="47">
        <v>1238.9540433637801</v>
      </c>
      <c r="BO133" s="47">
        <v>54.608351584401397</v>
      </c>
      <c r="BP133" s="47">
        <v>721.11525871190202</v>
      </c>
      <c r="BQ133" s="62">
        <v>0</v>
      </c>
      <c r="BR133" s="63">
        <v>79580.627920427403</v>
      </c>
      <c r="BS133" s="64">
        <v>0.15427883324700101</v>
      </c>
      <c r="BT133" s="65">
        <v>48.314300276824298</v>
      </c>
      <c r="BU133" s="65">
        <v>0</v>
      </c>
      <c r="BV133" s="65">
        <v>12129.3226740718</v>
      </c>
      <c r="BW133" s="65">
        <v>5661.5808263907202</v>
      </c>
      <c r="BX133" s="66">
        <v>0</v>
      </c>
      <c r="BY133" s="63">
        <v>17839.3720795726</v>
      </c>
      <c r="BZ133" s="67">
        <v>97420</v>
      </c>
    </row>
    <row r="134" spans="1:78" ht="15" customHeight="1" x14ac:dyDescent="0.3">
      <c r="A134" s="74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</row>
    <row r="135" spans="1:78" ht="15" customHeight="1" x14ac:dyDescent="0.2">
      <c r="A135" s="53" t="s">
        <v>394</v>
      </c>
    </row>
    <row r="136" spans="1:78" ht="15" customHeight="1" x14ac:dyDescent="0.2"/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Z134"/>
  <sheetViews>
    <sheetView showGridLines="0" zoomScale="90" zoomScaleNormal="90" workbookViewId="0">
      <pane xSplit="2" ySplit="5" topLeftCell="C6" activePane="bottomRight" state="frozen"/>
      <selection pane="topRight"/>
      <selection pane="bottomLeft"/>
      <selection pane="bottomRight"/>
    </sheetView>
  </sheetViews>
  <sheetFormatPr defaultColWidth="11.42578125" defaultRowHeight="12.75" x14ac:dyDescent="0.2"/>
  <cols>
    <col min="1" max="1" width="14.7109375" customWidth="1"/>
    <col min="2" max="2" width="63" customWidth="1"/>
    <col min="3" max="78" width="20.7109375" customWidth="1"/>
  </cols>
  <sheetData>
    <row r="1" spans="1:78" ht="15" customHeight="1" x14ac:dyDescent="0.3">
      <c r="A1" s="12" t="s">
        <v>423</v>
      </c>
      <c r="B1" s="72"/>
      <c r="C1" s="72"/>
      <c r="D1" s="72"/>
      <c r="E1" s="72"/>
      <c r="F1" s="72"/>
      <c r="G1" s="72"/>
      <c r="AZ1" s="72"/>
      <c r="BA1" s="72"/>
      <c r="BB1" s="72"/>
      <c r="BC1" s="72"/>
    </row>
    <row r="2" spans="1:78" ht="15" customHeight="1" x14ac:dyDescent="0.3">
      <c r="A2" s="12" t="s">
        <v>349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</row>
    <row r="3" spans="1:78" ht="15" customHeight="1" x14ac:dyDescent="0.2">
      <c r="A3" s="138" t="s">
        <v>437</v>
      </c>
      <c r="B3" s="138" t="s">
        <v>438</v>
      </c>
      <c r="C3" s="14" t="s">
        <v>367</v>
      </c>
      <c r="D3" s="17"/>
      <c r="E3" s="17"/>
      <c r="F3" s="17"/>
      <c r="G3" s="17"/>
      <c r="H3" s="17"/>
      <c r="I3" s="17"/>
      <c r="J3" s="17"/>
      <c r="K3" s="17"/>
      <c r="L3" s="15" t="s">
        <v>367</v>
      </c>
      <c r="M3" s="17"/>
      <c r="N3" s="17"/>
      <c r="O3" s="17"/>
      <c r="P3" s="17"/>
      <c r="Q3" s="17"/>
      <c r="R3" s="17"/>
      <c r="S3" s="17"/>
      <c r="T3" s="17"/>
      <c r="U3" s="15" t="s">
        <v>367</v>
      </c>
      <c r="V3" s="17"/>
      <c r="W3" s="17"/>
      <c r="X3" s="17"/>
      <c r="Y3" s="17"/>
      <c r="Z3" s="17"/>
      <c r="AA3" s="17"/>
      <c r="AB3" s="17"/>
      <c r="AC3" s="17"/>
      <c r="AD3" s="15" t="s">
        <v>367</v>
      </c>
      <c r="AE3" s="17"/>
      <c r="AF3" s="17"/>
      <c r="AG3" s="17"/>
      <c r="AH3" s="17"/>
      <c r="AI3" s="17"/>
      <c r="AJ3" s="17"/>
      <c r="AK3" s="17"/>
      <c r="AL3" s="17"/>
      <c r="AM3" s="15" t="s">
        <v>367</v>
      </c>
      <c r="AN3" s="17"/>
      <c r="AO3" s="17"/>
      <c r="AP3" s="17"/>
      <c r="AQ3" s="17"/>
      <c r="AR3" s="17"/>
      <c r="AS3" s="17"/>
      <c r="AT3" s="17"/>
      <c r="AU3" s="17"/>
      <c r="AV3" s="15" t="s">
        <v>367</v>
      </c>
      <c r="AW3" s="17"/>
      <c r="AX3" s="17"/>
      <c r="AY3" s="17"/>
      <c r="AZ3" s="17"/>
      <c r="BA3" s="17"/>
      <c r="BB3" s="17"/>
      <c r="BC3" s="17"/>
      <c r="BD3" s="17"/>
      <c r="BE3" s="15" t="s">
        <v>367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73" t="s">
        <v>367</v>
      </c>
      <c r="BS3" s="142" t="s">
        <v>368</v>
      </c>
      <c r="BT3" s="143"/>
      <c r="BU3" s="143"/>
      <c r="BV3" s="143"/>
      <c r="BW3" s="143"/>
      <c r="BX3" s="143"/>
      <c r="BY3" s="144"/>
      <c r="BZ3" s="136" t="s">
        <v>368</v>
      </c>
    </row>
    <row r="4" spans="1:78" ht="15" customHeight="1" x14ac:dyDescent="0.2">
      <c r="A4" s="139"/>
      <c r="B4" s="139"/>
      <c r="C4" s="18" t="s">
        <v>228</v>
      </c>
      <c r="D4" s="18" t="s">
        <v>230</v>
      </c>
      <c r="E4" s="18" t="s">
        <v>232</v>
      </c>
      <c r="F4" s="18" t="s">
        <v>234</v>
      </c>
      <c r="G4" s="18" t="s">
        <v>235</v>
      </c>
      <c r="H4" s="18" t="s">
        <v>237</v>
      </c>
      <c r="I4" s="18" t="s">
        <v>239</v>
      </c>
      <c r="J4" s="18" t="s">
        <v>240</v>
      </c>
      <c r="K4" s="18" t="s">
        <v>242</v>
      </c>
      <c r="L4" s="18" t="s">
        <v>244</v>
      </c>
      <c r="M4" s="18" t="s">
        <v>245</v>
      </c>
      <c r="N4" s="18" t="s">
        <v>247</v>
      </c>
      <c r="O4" s="18" t="s">
        <v>249</v>
      </c>
      <c r="P4" s="18" t="s">
        <v>251</v>
      </c>
      <c r="Q4" s="18" t="s">
        <v>253</v>
      </c>
      <c r="R4" s="18" t="s">
        <v>255</v>
      </c>
      <c r="S4" s="18" t="s">
        <v>257</v>
      </c>
      <c r="T4" s="18" t="s">
        <v>259</v>
      </c>
      <c r="U4" s="18" t="s">
        <v>261</v>
      </c>
      <c r="V4" s="18" t="s">
        <v>263</v>
      </c>
      <c r="W4" s="18" t="s">
        <v>265</v>
      </c>
      <c r="X4" s="18" t="s">
        <v>267</v>
      </c>
      <c r="Y4" s="18" t="s">
        <v>269</v>
      </c>
      <c r="Z4" s="18" t="s">
        <v>271</v>
      </c>
      <c r="AA4" s="18" t="s">
        <v>273</v>
      </c>
      <c r="AB4" s="18" t="s">
        <v>275</v>
      </c>
      <c r="AC4" s="18" t="s">
        <v>276</v>
      </c>
      <c r="AD4" s="18" t="s">
        <v>277</v>
      </c>
      <c r="AE4" s="18" t="s">
        <v>278</v>
      </c>
      <c r="AF4" s="18" t="s">
        <v>280</v>
      </c>
      <c r="AG4" s="18" t="s">
        <v>282</v>
      </c>
      <c r="AH4" s="18" t="s">
        <v>284</v>
      </c>
      <c r="AI4" s="18" t="s">
        <v>286</v>
      </c>
      <c r="AJ4" s="18" t="s">
        <v>288</v>
      </c>
      <c r="AK4" s="18" t="s">
        <v>290</v>
      </c>
      <c r="AL4" s="18" t="s">
        <v>292</v>
      </c>
      <c r="AM4" s="18" t="s">
        <v>294</v>
      </c>
      <c r="AN4" s="18" t="s">
        <v>295</v>
      </c>
      <c r="AO4" s="18" t="s">
        <v>297</v>
      </c>
      <c r="AP4" s="18" t="s">
        <v>299</v>
      </c>
      <c r="AQ4" s="18" t="s">
        <v>347</v>
      </c>
      <c r="AR4" s="18" t="s">
        <v>301</v>
      </c>
      <c r="AS4" s="18" t="s">
        <v>303</v>
      </c>
      <c r="AT4" s="18" t="s">
        <v>304</v>
      </c>
      <c r="AU4" s="18" t="s">
        <v>305</v>
      </c>
      <c r="AV4" s="18" t="s">
        <v>307</v>
      </c>
      <c r="AW4" s="18" t="s">
        <v>309</v>
      </c>
      <c r="AX4" s="18" t="s">
        <v>311</v>
      </c>
      <c r="AY4" s="18" t="s">
        <v>313</v>
      </c>
      <c r="AZ4" s="18" t="s">
        <v>315</v>
      </c>
      <c r="BA4" s="18" t="s">
        <v>317</v>
      </c>
      <c r="BB4" s="18" t="s">
        <v>318</v>
      </c>
      <c r="BC4" s="18" t="s">
        <v>319</v>
      </c>
      <c r="BD4" s="18" t="s">
        <v>321</v>
      </c>
      <c r="BE4" s="18" t="s">
        <v>323</v>
      </c>
      <c r="BF4" s="18" t="s">
        <v>325</v>
      </c>
      <c r="BG4" s="18" t="s">
        <v>327</v>
      </c>
      <c r="BH4" s="18" t="s">
        <v>328</v>
      </c>
      <c r="BI4" s="18" t="s">
        <v>330</v>
      </c>
      <c r="BJ4" s="18" t="s">
        <v>332</v>
      </c>
      <c r="BK4" s="18" t="s">
        <v>334</v>
      </c>
      <c r="BL4" s="18" t="s">
        <v>335</v>
      </c>
      <c r="BM4" s="18" t="s">
        <v>336</v>
      </c>
      <c r="BN4" s="18" t="s">
        <v>337</v>
      </c>
      <c r="BO4" s="18" t="s">
        <v>338</v>
      </c>
      <c r="BP4" s="18" t="s">
        <v>340</v>
      </c>
      <c r="BQ4" s="18" t="s">
        <v>342</v>
      </c>
      <c r="BR4" s="150" t="s">
        <v>368</v>
      </c>
      <c r="BS4" s="150" t="s">
        <v>369</v>
      </c>
      <c r="BT4" s="150" t="s">
        <v>370</v>
      </c>
      <c r="BU4" s="150" t="s">
        <v>371</v>
      </c>
      <c r="BV4" s="150" t="s">
        <v>372</v>
      </c>
      <c r="BW4" s="150" t="s">
        <v>373</v>
      </c>
      <c r="BX4" s="150" t="s">
        <v>374</v>
      </c>
      <c r="BY4" s="150" t="s">
        <v>368</v>
      </c>
      <c r="BZ4" s="145"/>
    </row>
    <row r="5" spans="1:78" ht="60" customHeight="1" x14ac:dyDescent="0.2">
      <c r="A5" s="140"/>
      <c r="B5" s="141"/>
      <c r="C5" s="19" t="s">
        <v>229</v>
      </c>
      <c r="D5" s="19" t="s">
        <v>231</v>
      </c>
      <c r="E5" s="19" t="s">
        <v>233</v>
      </c>
      <c r="F5" s="19" t="s">
        <v>356</v>
      </c>
      <c r="G5" s="19" t="s">
        <v>236</v>
      </c>
      <c r="H5" s="19" t="s">
        <v>238</v>
      </c>
      <c r="I5" s="19" t="s">
        <v>357</v>
      </c>
      <c r="J5" s="19" t="s">
        <v>241</v>
      </c>
      <c r="K5" s="19" t="s">
        <v>243</v>
      </c>
      <c r="L5" s="19" t="s">
        <v>30</v>
      </c>
      <c r="M5" s="19" t="s">
        <v>246</v>
      </c>
      <c r="N5" s="19" t="s">
        <v>248</v>
      </c>
      <c r="O5" s="19" t="s">
        <v>250</v>
      </c>
      <c r="P5" s="19" t="s">
        <v>252</v>
      </c>
      <c r="Q5" s="19" t="s">
        <v>254</v>
      </c>
      <c r="R5" s="19" t="s">
        <v>256</v>
      </c>
      <c r="S5" s="19" t="s">
        <v>258</v>
      </c>
      <c r="T5" s="19" t="s">
        <v>260</v>
      </c>
      <c r="U5" s="19" t="s">
        <v>262</v>
      </c>
      <c r="V5" s="19" t="s">
        <v>264</v>
      </c>
      <c r="W5" s="19" t="s">
        <v>266</v>
      </c>
      <c r="X5" s="19" t="s">
        <v>268</v>
      </c>
      <c r="Y5" s="19" t="s">
        <v>270</v>
      </c>
      <c r="Z5" s="19" t="s">
        <v>272</v>
      </c>
      <c r="AA5" s="19" t="s">
        <v>274</v>
      </c>
      <c r="AB5" s="19" t="s">
        <v>358</v>
      </c>
      <c r="AC5" s="19" t="s">
        <v>359</v>
      </c>
      <c r="AD5" s="19" t="s">
        <v>360</v>
      </c>
      <c r="AE5" s="19" t="s">
        <v>279</v>
      </c>
      <c r="AF5" s="19" t="s">
        <v>281</v>
      </c>
      <c r="AG5" s="19" t="s">
        <v>283</v>
      </c>
      <c r="AH5" s="19" t="s">
        <v>285</v>
      </c>
      <c r="AI5" s="19" t="s">
        <v>287</v>
      </c>
      <c r="AJ5" s="19" t="s">
        <v>289</v>
      </c>
      <c r="AK5" s="19" t="s">
        <v>291</v>
      </c>
      <c r="AL5" s="19" t="s">
        <v>293</v>
      </c>
      <c r="AM5" s="19" t="s">
        <v>189</v>
      </c>
      <c r="AN5" s="19" t="s">
        <v>296</v>
      </c>
      <c r="AO5" s="19" t="s">
        <v>298</v>
      </c>
      <c r="AP5" s="19" t="s">
        <v>300</v>
      </c>
      <c r="AQ5" s="19" t="s">
        <v>345</v>
      </c>
      <c r="AR5" s="19" t="s">
        <v>302</v>
      </c>
      <c r="AS5" s="19" t="s">
        <v>126</v>
      </c>
      <c r="AT5" s="19" t="s">
        <v>127</v>
      </c>
      <c r="AU5" s="19" t="s">
        <v>306</v>
      </c>
      <c r="AV5" s="19" t="s">
        <v>308</v>
      </c>
      <c r="AW5" s="19" t="s">
        <v>310</v>
      </c>
      <c r="AX5" s="19" t="s">
        <v>312</v>
      </c>
      <c r="AY5" s="19" t="s">
        <v>314</v>
      </c>
      <c r="AZ5" s="19" t="s">
        <v>316</v>
      </c>
      <c r="BA5" s="19" t="s">
        <v>202</v>
      </c>
      <c r="BB5" s="19" t="s">
        <v>204</v>
      </c>
      <c r="BC5" s="19" t="s">
        <v>320</v>
      </c>
      <c r="BD5" s="19" t="s">
        <v>322</v>
      </c>
      <c r="BE5" s="19" t="s">
        <v>324</v>
      </c>
      <c r="BF5" s="19" t="s">
        <v>326</v>
      </c>
      <c r="BG5" s="19" t="s">
        <v>361</v>
      </c>
      <c r="BH5" s="19" t="s">
        <v>329</v>
      </c>
      <c r="BI5" s="19" t="s">
        <v>331</v>
      </c>
      <c r="BJ5" s="19" t="s">
        <v>333</v>
      </c>
      <c r="BK5" s="19" t="s">
        <v>18</v>
      </c>
      <c r="BL5" s="19" t="s">
        <v>219</v>
      </c>
      <c r="BM5" s="19" t="s">
        <v>1</v>
      </c>
      <c r="BN5" s="19" t="s">
        <v>222</v>
      </c>
      <c r="BO5" s="19" t="s">
        <v>339</v>
      </c>
      <c r="BP5" s="19" t="s">
        <v>341</v>
      </c>
      <c r="BQ5" s="19" t="s">
        <v>9</v>
      </c>
      <c r="BR5" s="150"/>
      <c r="BS5" s="150"/>
      <c r="BT5" s="150"/>
      <c r="BU5" s="150"/>
      <c r="BV5" s="150"/>
      <c r="BW5" s="150"/>
      <c r="BX5" s="150"/>
      <c r="BY5" s="150"/>
      <c r="BZ5" s="137"/>
    </row>
    <row r="6" spans="1:78" ht="15" customHeight="1" x14ac:dyDescent="0.3">
      <c r="A6" s="20" t="s">
        <v>52</v>
      </c>
      <c r="B6" s="11" t="s">
        <v>51</v>
      </c>
      <c r="C6" s="106">
        <v>2.4149743221214601E-4</v>
      </c>
      <c r="D6" s="107">
        <v>6.1658203564084603E-4</v>
      </c>
      <c r="E6" s="107">
        <v>0</v>
      </c>
      <c r="F6" s="107">
        <v>0</v>
      </c>
      <c r="G6" s="107">
        <v>0</v>
      </c>
      <c r="H6" s="107">
        <v>0</v>
      </c>
      <c r="I6" s="107">
        <v>0</v>
      </c>
      <c r="J6" s="107">
        <v>2.5764179658083501E-5</v>
      </c>
      <c r="K6" s="107">
        <v>0</v>
      </c>
      <c r="L6" s="107">
        <v>1.7595081157479001E-2</v>
      </c>
      <c r="M6" s="107">
        <v>6.9797300272033801E-4</v>
      </c>
      <c r="N6" s="107">
        <v>0</v>
      </c>
      <c r="O6" s="107">
        <v>0</v>
      </c>
      <c r="P6" s="107">
        <v>0</v>
      </c>
      <c r="Q6" s="107">
        <v>0</v>
      </c>
      <c r="R6" s="107">
        <v>0</v>
      </c>
      <c r="S6" s="107">
        <v>0</v>
      </c>
      <c r="T6" s="107">
        <v>0</v>
      </c>
      <c r="U6" s="107">
        <v>0</v>
      </c>
      <c r="V6" s="107">
        <v>0</v>
      </c>
      <c r="W6" s="107">
        <v>0</v>
      </c>
      <c r="X6" s="107">
        <v>0</v>
      </c>
      <c r="Y6" s="107">
        <v>0</v>
      </c>
      <c r="Z6" s="107">
        <v>0</v>
      </c>
      <c r="AA6" s="107">
        <v>0</v>
      </c>
      <c r="AB6" s="107">
        <v>0</v>
      </c>
      <c r="AC6" s="107">
        <v>0</v>
      </c>
      <c r="AD6" s="107">
        <v>0</v>
      </c>
      <c r="AE6" s="107">
        <v>0</v>
      </c>
      <c r="AF6" s="107">
        <v>0</v>
      </c>
      <c r="AG6" s="107">
        <v>0</v>
      </c>
      <c r="AH6" s="107">
        <v>0</v>
      </c>
      <c r="AI6" s="107">
        <v>0</v>
      </c>
      <c r="AJ6" s="107">
        <v>0</v>
      </c>
      <c r="AK6" s="107">
        <v>0</v>
      </c>
      <c r="AL6" s="107">
        <v>0</v>
      </c>
      <c r="AM6" s="107">
        <v>0</v>
      </c>
      <c r="AN6" s="107">
        <v>0</v>
      </c>
      <c r="AO6" s="107">
        <v>0</v>
      </c>
      <c r="AP6" s="107">
        <v>0</v>
      </c>
      <c r="AQ6" s="107">
        <v>6.9242499091804599E-5</v>
      </c>
      <c r="AR6" s="107">
        <v>0</v>
      </c>
      <c r="AS6" s="107">
        <v>0</v>
      </c>
      <c r="AT6" s="107">
        <v>0</v>
      </c>
      <c r="AU6" s="107">
        <v>0</v>
      </c>
      <c r="AV6" s="107">
        <v>0</v>
      </c>
      <c r="AW6" s="107">
        <v>0</v>
      </c>
      <c r="AX6" s="107">
        <v>0</v>
      </c>
      <c r="AY6" s="107">
        <v>0</v>
      </c>
      <c r="AZ6" s="107">
        <v>0</v>
      </c>
      <c r="BA6" s="107">
        <v>0</v>
      </c>
      <c r="BB6" s="107">
        <v>0</v>
      </c>
      <c r="BC6" s="107">
        <v>0</v>
      </c>
      <c r="BD6" s="107">
        <v>0</v>
      </c>
      <c r="BE6" s="107">
        <v>0</v>
      </c>
      <c r="BF6" s="107">
        <v>0</v>
      </c>
      <c r="BG6" s="107">
        <v>0</v>
      </c>
      <c r="BH6" s="107">
        <v>0</v>
      </c>
      <c r="BI6" s="107">
        <v>0</v>
      </c>
      <c r="BJ6" s="107">
        <v>2.9400819999859399E-5</v>
      </c>
      <c r="BK6" s="107">
        <v>0</v>
      </c>
      <c r="BL6" s="107">
        <v>0</v>
      </c>
      <c r="BM6" s="107">
        <v>0</v>
      </c>
      <c r="BN6" s="107">
        <v>0</v>
      </c>
      <c r="BO6" s="107">
        <v>0</v>
      </c>
      <c r="BP6" s="107">
        <v>0</v>
      </c>
      <c r="BQ6" s="98">
        <v>0</v>
      </c>
      <c r="BR6" s="76"/>
      <c r="BS6" s="77"/>
      <c r="BT6" s="78"/>
      <c r="BU6" s="78"/>
      <c r="BV6" s="78"/>
      <c r="BW6" s="78"/>
      <c r="BX6" s="79"/>
      <c r="BY6" s="76"/>
      <c r="BZ6" s="80"/>
    </row>
    <row r="7" spans="1:78" ht="15" customHeight="1" x14ac:dyDescent="0.3">
      <c r="A7" s="20" t="s">
        <v>53</v>
      </c>
      <c r="B7" s="11" t="s">
        <v>10</v>
      </c>
      <c r="C7" s="99">
        <v>2.2633214906294902E-3</v>
      </c>
      <c r="D7" s="100">
        <v>2.07111842817903E-2</v>
      </c>
      <c r="E7" s="100">
        <v>2.8076235927346302E-4</v>
      </c>
      <c r="F7" s="100">
        <v>0</v>
      </c>
      <c r="G7" s="100">
        <v>0</v>
      </c>
      <c r="H7" s="100">
        <v>0</v>
      </c>
      <c r="I7" s="100">
        <v>0</v>
      </c>
      <c r="J7" s="100">
        <v>2.2327470834992498E-3</v>
      </c>
      <c r="K7" s="100">
        <v>0</v>
      </c>
      <c r="L7" s="100">
        <v>3.3283869155178801E-2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3.41899091238683E-4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5.2231640021640905E-4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1.9942730319244301E-4</v>
      </c>
      <c r="BK7" s="100">
        <v>5.2628393380330097E-6</v>
      </c>
      <c r="BL7" s="100">
        <v>0</v>
      </c>
      <c r="BM7" s="100">
        <v>8.5549764437583601E-6</v>
      </c>
      <c r="BN7" s="100">
        <v>3.0587740683177299E-6</v>
      </c>
      <c r="BO7" s="100">
        <v>0</v>
      </c>
      <c r="BP7" s="100">
        <v>0</v>
      </c>
      <c r="BQ7" s="101">
        <v>0</v>
      </c>
      <c r="BR7" s="81"/>
      <c r="BS7" s="82"/>
      <c r="BT7" s="83"/>
      <c r="BU7" s="83"/>
      <c r="BV7" s="83"/>
      <c r="BW7" s="83"/>
      <c r="BX7" s="84"/>
      <c r="BY7" s="81"/>
      <c r="BZ7" s="85"/>
    </row>
    <row r="8" spans="1:78" ht="15" customHeight="1" x14ac:dyDescent="0.3">
      <c r="A8" s="20" t="s">
        <v>54</v>
      </c>
      <c r="B8" s="11" t="s">
        <v>375</v>
      </c>
      <c r="C8" s="99">
        <v>1.22031465757944E-3</v>
      </c>
      <c r="D8" s="100">
        <v>1.4498962862714501E-4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2.2272531345812101E-3</v>
      </c>
      <c r="M8" s="100">
        <v>0</v>
      </c>
      <c r="N8" s="100">
        <v>0</v>
      </c>
      <c r="O8" s="100">
        <v>7.97408916178073E-2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8.8395211888504105E-4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1.3674105442103399E-4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1">
        <v>0</v>
      </c>
      <c r="BR8" s="81"/>
      <c r="BS8" s="82"/>
      <c r="BT8" s="83"/>
      <c r="BU8" s="83"/>
      <c r="BV8" s="83"/>
      <c r="BW8" s="83"/>
      <c r="BX8" s="84"/>
      <c r="BY8" s="81"/>
      <c r="BZ8" s="85"/>
    </row>
    <row r="9" spans="1:78" ht="15" customHeight="1" x14ac:dyDescent="0.3">
      <c r="A9" s="20" t="s">
        <v>55</v>
      </c>
      <c r="B9" s="11" t="s">
        <v>11</v>
      </c>
      <c r="C9" s="99">
        <v>1.8578999988460799E-3</v>
      </c>
      <c r="D9" s="100">
        <v>1.21204994716135E-3</v>
      </c>
      <c r="E9" s="100">
        <v>1.04712041898537E-4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0.55076056573152299</v>
      </c>
      <c r="L9" s="100">
        <v>0</v>
      </c>
      <c r="M9" s="100">
        <v>2.4402943562796299E-2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0.365428526611906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4.7246377902360201E-3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1">
        <v>0</v>
      </c>
      <c r="BR9" s="81"/>
      <c r="BS9" s="82"/>
      <c r="BT9" s="83"/>
      <c r="BU9" s="83"/>
      <c r="BV9" s="83"/>
      <c r="BW9" s="83"/>
      <c r="BX9" s="84"/>
      <c r="BY9" s="81"/>
      <c r="BZ9" s="85"/>
    </row>
    <row r="10" spans="1:78" ht="15" customHeight="1" x14ac:dyDescent="0.3">
      <c r="A10" s="20" t="s">
        <v>56</v>
      </c>
      <c r="B10" s="11" t="s">
        <v>24</v>
      </c>
      <c r="C10" s="99">
        <v>5.7923023091645499E-3</v>
      </c>
      <c r="D10" s="100">
        <v>1.22407066600839E-3</v>
      </c>
      <c r="E10" s="100">
        <v>5.1045512644245302E-5</v>
      </c>
      <c r="F10" s="100">
        <v>0</v>
      </c>
      <c r="G10" s="100">
        <v>0</v>
      </c>
      <c r="H10" s="100">
        <v>0</v>
      </c>
      <c r="I10" s="100">
        <v>0</v>
      </c>
      <c r="J10" s="100">
        <v>1.8188478468593801E-3</v>
      </c>
      <c r="K10" s="100">
        <v>0</v>
      </c>
      <c r="L10" s="100">
        <v>0.11419609441773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3.7206983869239603E-2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7.0690933306929602E-3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1">
        <v>0</v>
      </c>
      <c r="BR10" s="81"/>
      <c r="BS10" s="82"/>
      <c r="BT10" s="83"/>
      <c r="BU10" s="83"/>
      <c r="BV10" s="83"/>
      <c r="BW10" s="83"/>
      <c r="BX10" s="84"/>
      <c r="BY10" s="81"/>
      <c r="BZ10" s="85"/>
    </row>
    <row r="11" spans="1:78" ht="15" customHeight="1" x14ac:dyDescent="0.3">
      <c r="A11" s="20" t="s">
        <v>57</v>
      </c>
      <c r="B11" s="11" t="s">
        <v>143</v>
      </c>
      <c r="C11" s="99">
        <v>9.5579094372413506E-3</v>
      </c>
      <c r="D11" s="100">
        <v>4.7486201368900699E-3</v>
      </c>
      <c r="E11" s="100">
        <v>1.7273163350360399E-3</v>
      </c>
      <c r="F11" s="100">
        <v>0</v>
      </c>
      <c r="G11" s="100">
        <v>0</v>
      </c>
      <c r="H11" s="100">
        <v>0</v>
      </c>
      <c r="I11" s="100">
        <v>0</v>
      </c>
      <c r="J11" s="100">
        <v>1.4575102991175101E-4</v>
      </c>
      <c r="K11" s="100">
        <v>0</v>
      </c>
      <c r="L11" s="100">
        <v>1.6447225254721601E-2</v>
      </c>
      <c r="M11" s="100">
        <v>0</v>
      </c>
      <c r="N11" s="100">
        <v>0.42060892545631201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1.24880876683621E-2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5.3697091453566096E-4</v>
      </c>
      <c r="AP11" s="100">
        <v>5.9354230015405797E-6</v>
      </c>
      <c r="AQ11" s="100">
        <v>2.84621302949802E-4</v>
      </c>
      <c r="AR11" s="100">
        <v>0</v>
      </c>
      <c r="AS11" s="100">
        <v>0</v>
      </c>
      <c r="AT11" s="100">
        <v>0</v>
      </c>
      <c r="AU11" s="100">
        <v>0</v>
      </c>
      <c r="AV11" s="100">
        <v>9.2088334732552297E-3</v>
      </c>
      <c r="AW11" s="100">
        <v>8.6608033449163593E-3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2.2427040088813298E-5</v>
      </c>
      <c r="BE11" s="100">
        <v>0</v>
      </c>
      <c r="BF11" s="100">
        <v>0</v>
      </c>
      <c r="BG11" s="100">
        <v>0</v>
      </c>
      <c r="BH11" s="100">
        <v>6.3495577866375704E-4</v>
      </c>
      <c r="BI11" s="100">
        <v>0</v>
      </c>
      <c r="BJ11" s="100">
        <v>5.9213683038024801E-4</v>
      </c>
      <c r="BK11" s="100">
        <v>9.0813642502668998E-4</v>
      </c>
      <c r="BL11" s="100">
        <v>4.2035492310084902E-4</v>
      </c>
      <c r="BM11" s="100">
        <v>1.8137929104323301E-3</v>
      </c>
      <c r="BN11" s="100">
        <v>7.5734093973243803E-4</v>
      </c>
      <c r="BO11" s="100">
        <v>2.1470284541128499E-5</v>
      </c>
      <c r="BP11" s="100">
        <v>1.69461631450649E-3</v>
      </c>
      <c r="BQ11" s="101">
        <v>0</v>
      </c>
      <c r="BR11" s="81"/>
      <c r="BS11" s="82"/>
      <c r="BT11" s="83"/>
      <c r="BU11" s="83"/>
      <c r="BV11" s="83"/>
      <c r="BW11" s="83"/>
      <c r="BX11" s="84"/>
      <c r="BY11" s="81"/>
      <c r="BZ11" s="85"/>
    </row>
    <row r="12" spans="1:78" ht="15" customHeight="1" x14ac:dyDescent="0.3">
      <c r="A12" s="20" t="s">
        <v>58</v>
      </c>
      <c r="B12" s="11" t="s">
        <v>20</v>
      </c>
      <c r="C12" s="99">
        <v>1.79352550242513E-5</v>
      </c>
      <c r="D12" s="100">
        <v>5.48573019695072E-5</v>
      </c>
      <c r="E12" s="100">
        <v>1.55913415598955E-4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2.2261163125470301E-2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2.7786348107939002E-3</v>
      </c>
      <c r="AW12" s="100">
        <v>1.10234660604112E-3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7.7418995144286894E-6</v>
      </c>
      <c r="BK12" s="100">
        <v>1.21741455996055E-5</v>
      </c>
      <c r="BL12" s="100">
        <v>0</v>
      </c>
      <c r="BM12" s="100">
        <v>2.1290001208593699E-5</v>
      </c>
      <c r="BN12" s="100">
        <v>0</v>
      </c>
      <c r="BO12" s="100">
        <v>0</v>
      </c>
      <c r="BP12" s="100">
        <v>1.89679566281486E-5</v>
      </c>
      <c r="BQ12" s="101">
        <v>0</v>
      </c>
      <c r="BR12" s="81"/>
      <c r="BS12" s="82"/>
      <c r="BT12" s="83"/>
      <c r="BU12" s="83"/>
      <c r="BV12" s="83"/>
      <c r="BW12" s="83"/>
      <c r="BX12" s="84"/>
      <c r="BY12" s="81"/>
      <c r="BZ12" s="85"/>
    </row>
    <row r="13" spans="1:78" ht="15" customHeight="1" x14ac:dyDescent="0.3">
      <c r="A13" s="20" t="s">
        <v>59</v>
      </c>
      <c r="B13" s="11" t="s">
        <v>12</v>
      </c>
      <c r="C13" s="99">
        <v>5.0864597209227898E-5</v>
      </c>
      <c r="D13" s="100">
        <v>5.1899585848275197E-4</v>
      </c>
      <c r="E13" s="100">
        <v>2.6178010528819599E-5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1.47716312868058E-2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3.3052810116677898E-5</v>
      </c>
      <c r="BF13" s="100">
        <v>0</v>
      </c>
      <c r="BG13" s="100">
        <v>0</v>
      </c>
      <c r="BH13" s="100">
        <v>0</v>
      </c>
      <c r="BI13" s="100">
        <v>0</v>
      </c>
      <c r="BJ13" s="100">
        <v>1.29124948770474E-6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2.4961524188517801E-5</v>
      </c>
      <c r="BQ13" s="101">
        <v>0</v>
      </c>
      <c r="BR13" s="81"/>
      <c r="BS13" s="82"/>
      <c r="BT13" s="83"/>
      <c r="BU13" s="83"/>
      <c r="BV13" s="83"/>
      <c r="BW13" s="83"/>
      <c r="BX13" s="84"/>
      <c r="BY13" s="81"/>
      <c r="BZ13" s="85"/>
    </row>
    <row r="14" spans="1:78" ht="15" customHeight="1" x14ac:dyDescent="0.3">
      <c r="A14" s="20" t="s">
        <v>144</v>
      </c>
      <c r="B14" s="11" t="s">
        <v>145</v>
      </c>
      <c r="C14" s="99">
        <v>4.4197836031554399E-4</v>
      </c>
      <c r="D14" s="100">
        <v>1.17673071001293E-4</v>
      </c>
      <c r="E14" s="100">
        <v>2.6178010388185299E-5</v>
      </c>
      <c r="F14" s="100">
        <v>0</v>
      </c>
      <c r="G14" s="100">
        <v>0</v>
      </c>
      <c r="H14" s="100">
        <v>0</v>
      </c>
      <c r="I14" s="100">
        <v>0</v>
      </c>
      <c r="J14" s="100">
        <v>3.1014195098785701E-6</v>
      </c>
      <c r="K14" s="100">
        <v>0</v>
      </c>
      <c r="L14" s="100">
        <v>7.8951947785316206E-3</v>
      </c>
      <c r="M14" s="100">
        <v>2.3010117874954601E-4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7.8704083543285893E-5</v>
      </c>
      <c r="AR14" s="100">
        <v>0</v>
      </c>
      <c r="AS14" s="100">
        <v>0</v>
      </c>
      <c r="AT14" s="100">
        <v>0</v>
      </c>
      <c r="AU14" s="100">
        <v>0</v>
      </c>
      <c r="AV14" s="100">
        <v>7.8288445596892003E-4</v>
      </c>
      <c r="AW14" s="100">
        <v>1.8100846108072099E-3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2.9887324690775999E-5</v>
      </c>
      <c r="BF14" s="100">
        <v>0</v>
      </c>
      <c r="BG14" s="100">
        <v>0</v>
      </c>
      <c r="BH14" s="100">
        <v>0</v>
      </c>
      <c r="BI14" s="100">
        <v>0</v>
      </c>
      <c r="BJ14" s="100">
        <v>1.3509553576200001E-4</v>
      </c>
      <c r="BK14" s="100">
        <v>1.95054301139564E-4</v>
      </c>
      <c r="BL14" s="100">
        <v>1.33513541521307E-5</v>
      </c>
      <c r="BM14" s="100">
        <v>3.1547550192338698E-4</v>
      </c>
      <c r="BN14" s="100">
        <v>6.7925481190038401E-5</v>
      </c>
      <c r="BO14" s="100">
        <v>0</v>
      </c>
      <c r="BP14" s="100">
        <v>8.4783980486828099E-6</v>
      </c>
      <c r="BQ14" s="101">
        <v>0</v>
      </c>
      <c r="BR14" s="81"/>
      <c r="BS14" s="82"/>
      <c r="BT14" s="83"/>
      <c r="BU14" s="83"/>
      <c r="BV14" s="83"/>
      <c r="BW14" s="83"/>
      <c r="BX14" s="84"/>
      <c r="BY14" s="81"/>
      <c r="BZ14" s="85"/>
    </row>
    <row r="15" spans="1:78" ht="15" customHeight="1" x14ac:dyDescent="0.3">
      <c r="A15" s="20" t="s">
        <v>60</v>
      </c>
      <c r="B15" s="11" t="s">
        <v>376</v>
      </c>
      <c r="C15" s="99">
        <v>1.17241616984363E-3</v>
      </c>
      <c r="D15" s="100">
        <v>1.4580173656473299E-2</v>
      </c>
      <c r="E15" s="100">
        <v>2.9692071421423002E-4</v>
      </c>
      <c r="F15" s="100">
        <v>0</v>
      </c>
      <c r="G15" s="100">
        <v>0</v>
      </c>
      <c r="H15" s="100">
        <v>0</v>
      </c>
      <c r="I15" s="100">
        <v>0</v>
      </c>
      <c r="J15" s="100">
        <v>0.17391058919735899</v>
      </c>
      <c r="K15" s="100">
        <v>0</v>
      </c>
      <c r="L15" s="100">
        <v>1.0193059520004001E-4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5.0095846274151099E-5</v>
      </c>
      <c r="BG15" s="100">
        <v>0</v>
      </c>
      <c r="BH15" s="100">
        <v>0</v>
      </c>
      <c r="BI15" s="100">
        <v>0</v>
      </c>
      <c r="BJ15" s="100">
        <v>1.3624705773666401E-4</v>
      </c>
      <c r="BK15" s="100">
        <v>1.3743109337644799E-4</v>
      </c>
      <c r="BL15" s="100">
        <v>1.58933314112248E-5</v>
      </c>
      <c r="BM15" s="100">
        <v>0</v>
      </c>
      <c r="BN15" s="100">
        <v>2.62961259186768E-4</v>
      </c>
      <c r="BO15" s="100">
        <v>0</v>
      </c>
      <c r="BP15" s="100">
        <v>0</v>
      </c>
      <c r="BQ15" s="101">
        <v>0</v>
      </c>
      <c r="BR15" s="81"/>
      <c r="BS15" s="82"/>
      <c r="BT15" s="83"/>
      <c r="BU15" s="83"/>
      <c r="BV15" s="83"/>
      <c r="BW15" s="83"/>
      <c r="BX15" s="84"/>
      <c r="BY15" s="81"/>
      <c r="BZ15" s="85"/>
    </row>
    <row r="16" spans="1:78" ht="15" customHeight="1" x14ac:dyDescent="0.3">
      <c r="A16" s="20" t="s">
        <v>61</v>
      </c>
      <c r="B16" s="11" t="s">
        <v>13</v>
      </c>
      <c r="C16" s="99">
        <v>1.6036664574788301E-4</v>
      </c>
      <c r="D16" s="100">
        <v>8.4342393095091592E-3</v>
      </c>
      <c r="E16" s="100">
        <v>1.1989388824808101E-3</v>
      </c>
      <c r="F16" s="100">
        <v>0</v>
      </c>
      <c r="G16" s="100">
        <v>0</v>
      </c>
      <c r="H16" s="100">
        <v>0</v>
      </c>
      <c r="I16" s="100">
        <v>0</v>
      </c>
      <c r="J16" s="100">
        <v>5.71308633442194E-2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3.3522741429692902E-4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4.3253329607986603E-5</v>
      </c>
      <c r="BQ16" s="101">
        <v>0</v>
      </c>
      <c r="BR16" s="81"/>
      <c r="BS16" s="82"/>
      <c r="BT16" s="83"/>
      <c r="BU16" s="83"/>
      <c r="BV16" s="83"/>
      <c r="BW16" s="83"/>
      <c r="BX16" s="84"/>
      <c r="BY16" s="81"/>
      <c r="BZ16" s="85"/>
    </row>
    <row r="17" spans="1:78" ht="15" customHeight="1" x14ac:dyDescent="0.3">
      <c r="A17" s="20" t="s">
        <v>62</v>
      </c>
      <c r="B17" s="11" t="s">
        <v>25</v>
      </c>
      <c r="C17" s="99">
        <v>9.9530368216107999E-5</v>
      </c>
      <c r="D17" s="100">
        <v>1.52076561390434E-3</v>
      </c>
      <c r="E17" s="100">
        <v>5.2356020883928299E-5</v>
      </c>
      <c r="F17" s="100">
        <v>0</v>
      </c>
      <c r="G17" s="100">
        <v>0</v>
      </c>
      <c r="H17" s="100">
        <v>0</v>
      </c>
      <c r="I17" s="100">
        <v>0</v>
      </c>
      <c r="J17" s="100">
        <v>3.1272179506607302E-2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1">
        <v>0</v>
      </c>
      <c r="BR17" s="81"/>
      <c r="BS17" s="82"/>
      <c r="BT17" s="83"/>
      <c r="BU17" s="83"/>
      <c r="BV17" s="83"/>
      <c r="BW17" s="83"/>
      <c r="BX17" s="84"/>
      <c r="BY17" s="81"/>
      <c r="BZ17" s="85"/>
    </row>
    <row r="18" spans="1:78" ht="15" customHeight="1" x14ac:dyDescent="0.3">
      <c r="A18" s="20" t="s">
        <v>146</v>
      </c>
      <c r="B18" s="11" t="s">
        <v>63</v>
      </c>
      <c r="C18" s="99">
        <v>2.8900917594254098E-4</v>
      </c>
      <c r="D18" s="100">
        <v>1.3913310166003799E-2</v>
      </c>
      <c r="E18" s="100">
        <v>2.6390372366275099E-5</v>
      </c>
      <c r="F18" s="100">
        <v>0</v>
      </c>
      <c r="G18" s="100">
        <v>0</v>
      </c>
      <c r="H18" s="100">
        <v>0</v>
      </c>
      <c r="I18" s="100">
        <v>0</v>
      </c>
      <c r="J18" s="100">
        <v>4.9322294529736702E-2</v>
      </c>
      <c r="K18" s="100">
        <v>0</v>
      </c>
      <c r="L18" s="100">
        <v>6.9832609634490799E-3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7.3256637845704902E-6</v>
      </c>
      <c r="AR18" s="100">
        <v>0</v>
      </c>
      <c r="AS18" s="100">
        <v>0</v>
      </c>
      <c r="AT18" s="100">
        <v>0</v>
      </c>
      <c r="AU18" s="100">
        <v>0</v>
      </c>
      <c r="AV18" s="100">
        <v>1.2591377603510499E-2</v>
      </c>
      <c r="AW18" s="100">
        <v>5.8090960196398303E-3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6.4549721824407803E-5</v>
      </c>
      <c r="BK18" s="100">
        <v>1.11673916659259E-4</v>
      </c>
      <c r="BL18" s="100">
        <v>6.4704514022291903E-5</v>
      </c>
      <c r="BM18" s="100">
        <v>2.4598476367088801E-4</v>
      </c>
      <c r="BN18" s="100">
        <v>5.4180759214421901E-5</v>
      </c>
      <c r="BO18" s="100">
        <v>0</v>
      </c>
      <c r="BP18" s="100">
        <v>0</v>
      </c>
      <c r="BQ18" s="101">
        <v>0</v>
      </c>
      <c r="BR18" s="81"/>
      <c r="BS18" s="82"/>
      <c r="BT18" s="83"/>
      <c r="BU18" s="83"/>
      <c r="BV18" s="83"/>
      <c r="BW18" s="83"/>
      <c r="BX18" s="84"/>
      <c r="BY18" s="81"/>
      <c r="BZ18" s="85"/>
    </row>
    <row r="19" spans="1:78" ht="15" customHeight="1" x14ac:dyDescent="0.3">
      <c r="A19" s="20" t="s">
        <v>65</v>
      </c>
      <c r="B19" s="11" t="s">
        <v>64</v>
      </c>
      <c r="C19" s="99">
        <v>3.1979437861209799E-3</v>
      </c>
      <c r="D19" s="100">
        <v>7.8547967318954894E-3</v>
      </c>
      <c r="E19" s="100">
        <v>4.2687727832947102E-2</v>
      </c>
      <c r="F19" s="100">
        <v>9.8231826507967605E-5</v>
      </c>
      <c r="G19" s="100">
        <v>0</v>
      </c>
      <c r="H19" s="100">
        <v>0</v>
      </c>
      <c r="I19" s="100">
        <v>0</v>
      </c>
      <c r="J19" s="100">
        <v>8.6858091170247803E-4</v>
      </c>
      <c r="K19" s="100">
        <v>0</v>
      </c>
      <c r="L19" s="100">
        <v>3.98869795604922E-4</v>
      </c>
      <c r="M19" s="100">
        <v>2.2210129903743699E-5</v>
      </c>
      <c r="N19" s="100">
        <v>1.5947200107869699E-4</v>
      </c>
      <c r="O19" s="100">
        <v>3.7772949227412098E-4</v>
      </c>
      <c r="P19" s="100">
        <v>8.4021865991157094E-5</v>
      </c>
      <c r="Q19" s="100">
        <v>1.3918950953051599E-4</v>
      </c>
      <c r="R19" s="100">
        <v>6.3792286213528698E-2</v>
      </c>
      <c r="S19" s="100">
        <v>3.5293302815914397E-2</v>
      </c>
      <c r="T19" s="100">
        <v>0</v>
      </c>
      <c r="U19" s="100">
        <v>0</v>
      </c>
      <c r="V19" s="100">
        <v>3.34470531089407E-5</v>
      </c>
      <c r="W19" s="100">
        <v>1.0085223691732601E-3</v>
      </c>
      <c r="X19" s="100">
        <v>0</v>
      </c>
      <c r="Y19" s="100">
        <v>0</v>
      </c>
      <c r="Z19" s="100">
        <v>0</v>
      </c>
      <c r="AA19" s="100">
        <v>4.0091972799588503E-3</v>
      </c>
      <c r="AB19" s="100">
        <v>9.0358966095410199E-4</v>
      </c>
      <c r="AC19" s="100">
        <v>7.9123282083136594E-3</v>
      </c>
      <c r="AD19" s="100">
        <v>0</v>
      </c>
      <c r="AE19" s="100">
        <v>4.3727788379622703E-5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2.2821045738034098E-5</v>
      </c>
      <c r="AM19" s="100">
        <v>0</v>
      </c>
      <c r="AN19" s="100">
        <v>0</v>
      </c>
      <c r="AO19" s="100">
        <v>0</v>
      </c>
      <c r="AP19" s="100">
        <v>1.38025406035839E-3</v>
      </c>
      <c r="AQ19" s="100">
        <v>8.3294663638179599E-5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4.2829477078990102E-5</v>
      </c>
      <c r="BF19" s="100">
        <v>0</v>
      </c>
      <c r="BG19" s="100">
        <v>0</v>
      </c>
      <c r="BH19" s="100">
        <v>0</v>
      </c>
      <c r="BI19" s="100">
        <v>0</v>
      </c>
      <c r="BJ19" s="100">
        <v>7.8191252721730798E-6</v>
      </c>
      <c r="BK19" s="100">
        <v>1.2942583166879299E-5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1">
        <v>0</v>
      </c>
      <c r="BR19" s="81"/>
      <c r="BS19" s="82"/>
      <c r="BT19" s="83"/>
      <c r="BU19" s="83"/>
      <c r="BV19" s="83"/>
      <c r="BW19" s="83"/>
      <c r="BX19" s="84"/>
      <c r="BY19" s="81"/>
      <c r="BZ19" s="85"/>
    </row>
    <row r="20" spans="1:78" ht="15" customHeight="1" x14ac:dyDescent="0.3">
      <c r="A20" s="20" t="s">
        <v>147</v>
      </c>
      <c r="B20" s="11" t="s">
        <v>26</v>
      </c>
      <c r="C20" s="99">
        <v>6.6159824742284505E-5</v>
      </c>
      <c r="D20" s="100">
        <v>1.2990126216253601E-4</v>
      </c>
      <c r="E20" s="100">
        <v>1.08004973071945E-2</v>
      </c>
      <c r="F20" s="100">
        <v>0</v>
      </c>
      <c r="G20" s="100">
        <v>0</v>
      </c>
      <c r="H20" s="100">
        <v>0</v>
      </c>
      <c r="I20" s="100">
        <v>0</v>
      </c>
      <c r="J20" s="100">
        <v>4.2788228077508799E-3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1.33482326393977E-3</v>
      </c>
      <c r="AW20" s="100">
        <v>1.50514132199753E-3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7.6706410051882606E-5</v>
      </c>
      <c r="BK20" s="100">
        <v>1.5552544675476599E-4</v>
      </c>
      <c r="BL20" s="100">
        <v>3.4145056417915599E-5</v>
      </c>
      <c r="BM20" s="100">
        <v>3.2281758745961701E-4</v>
      </c>
      <c r="BN20" s="100">
        <v>4.4381681048443397E-5</v>
      </c>
      <c r="BO20" s="100">
        <v>0</v>
      </c>
      <c r="BP20" s="100">
        <v>0</v>
      </c>
      <c r="BQ20" s="101">
        <v>0</v>
      </c>
      <c r="BR20" s="81"/>
      <c r="BS20" s="82"/>
      <c r="BT20" s="83"/>
      <c r="BU20" s="83"/>
      <c r="BV20" s="83"/>
      <c r="BW20" s="83"/>
      <c r="BX20" s="84"/>
      <c r="BY20" s="81"/>
      <c r="BZ20" s="85"/>
    </row>
    <row r="21" spans="1:78" ht="15" customHeight="1" x14ac:dyDescent="0.3">
      <c r="A21" s="20" t="s">
        <v>66</v>
      </c>
      <c r="B21" s="11" t="s">
        <v>4</v>
      </c>
      <c r="C21" s="99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3.23842264754434E-5</v>
      </c>
      <c r="J21" s="100">
        <v>3.89193654471915E-6</v>
      </c>
      <c r="K21" s="100">
        <v>0</v>
      </c>
      <c r="L21" s="100">
        <v>3.0555912945003E-6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1.05745524373798E-5</v>
      </c>
      <c r="V21" s="100">
        <v>0</v>
      </c>
      <c r="W21" s="100">
        <v>3.8501186688143802E-5</v>
      </c>
      <c r="X21" s="100">
        <v>0</v>
      </c>
      <c r="Y21" s="100">
        <v>0</v>
      </c>
      <c r="Z21" s="100">
        <v>0</v>
      </c>
      <c r="AA21" s="100">
        <v>0</v>
      </c>
      <c r="AB21" s="100">
        <v>8.5111224888594792E-6</v>
      </c>
      <c r="AC21" s="100">
        <v>5.8264462685972598E-3</v>
      </c>
      <c r="AD21" s="100">
        <v>8.2484458162555298E-4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6.4774044655882602E-5</v>
      </c>
      <c r="AK21" s="100">
        <v>0</v>
      </c>
      <c r="AL21" s="100">
        <v>0</v>
      </c>
      <c r="AM21" s="100">
        <v>0</v>
      </c>
      <c r="AN21" s="100">
        <v>5.7736320402254897E-4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1.00825958755413E-5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1">
        <v>0</v>
      </c>
      <c r="BR21" s="81"/>
      <c r="BS21" s="82"/>
      <c r="BT21" s="83"/>
      <c r="BU21" s="83"/>
      <c r="BV21" s="83"/>
      <c r="BW21" s="83"/>
      <c r="BX21" s="84"/>
      <c r="BY21" s="81"/>
      <c r="BZ21" s="85"/>
    </row>
    <row r="22" spans="1:78" ht="15" customHeight="1" x14ac:dyDescent="0.3">
      <c r="A22" s="20" t="s">
        <v>148</v>
      </c>
      <c r="B22" s="11" t="s">
        <v>377</v>
      </c>
      <c r="C22" s="99">
        <v>1.42333624435173E-4</v>
      </c>
      <c r="D22" s="100">
        <v>3.13015401665342E-3</v>
      </c>
      <c r="E22" s="100">
        <v>3.7912874970761501E-4</v>
      </c>
      <c r="F22" s="100">
        <v>1.7599333240996998E-2</v>
      </c>
      <c r="G22" s="100">
        <v>3.6085922231316198E-3</v>
      </c>
      <c r="H22" s="100">
        <v>0</v>
      </c>
      <c r="I22" s="100">
        <v>0</v>
      </c>
      <c r="J22" s="100">
        <v>2.3186557580693001E-4</v>
      </c>
      <c r="K22" s="100">
        <v>1.9993984228292599E-4</v>
      </c>
      <c r="L22" s="100">
        <v>1.10522363429731E-3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2.99101924878036E-5</v>
      </c>
      <c r="T22" s="100">
        <v>0</v>
      </c>
      <c r="U22" s="100">
        <v>0</v>
      </c>
      <c r="V22" s="100">
        <v>4.3685627600559603E-3</v>
      </c>
      <c r="W22" s="100">
        <v>1.07936963016607E-2</v>
      </c>
      <c r="X22" s="100">
        <v>9.7575427437615505E-4</v>
      </c>
      <c r="Y22" s="100">
        <v>0</v>
      </c>
      <c r="Z22" s="100">
        <v>0</v>
      </c>
      <c r="AA22" s="100">
        <v>0</v>
      </c>
      <c r="AB22" s="100">
        <v>6.5891229670379498E-2</v>
      </c>
      <c r="AC22" s="100">
        <v>4.6155861785175997E-3</v>
      </c>
      <c r="AD22" s="100">
        <v>5.2223455748365904E-3</v>
      </c>
      <c r="AE22" s="100">
        <v>8.8757139149167894E-6</v>
      </c>
      <c r="AF22" s="100">
        <v>0</v>
      </c>
      <c r="AG22" s="100">
        <v>5.4682678462259599E-4</v>
      </c>
      <c r="AH22" s="100">
        <v>0</v>
      </c>
      <c r="AI22" s="100">
        <v>0</v>
      </c>
      <c r="AJ22" s="100">
        <v>3.2646050457402703E-4</v>
      </c>
      <c r="AK22" s="100">
        <v>0</v>
      </c>
      <c r="AL22" s="100">
        <v>4.7478673654594299E-4</v>
      </c>
      <c r="AM22" s="100">
        <v>0</v>
      </c>
      <c r="AN22" s="100">
        <v>0</v>
      </c>
      <c r="AO22" s="100">
        <v>5.2299136579498796E-3</v>
      </c>
      <c r="AP22" s="100">
        <v>1.0533196547511401E-2</v>
      </c>
      <c r="AQ22" s="100">
        <v>6.4984420757377805E-5</v>
      </c>
      <c r="AR22" s="100">
        <v>0</v>
      </c>
      <c r="AS22" s="100">
        <v>0</v>
      </c>
      <c r="AT22" s="100">
        <v>0</v>
      </c>
      <c r="AU22" s="100">
        <v>3.5029926602135901E-5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5.68770283480435E-4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8.9894716623611503E-5</v>
      </c>
      <c r="BK22" s="100">
        <v>5.1853398764213198E-5</v>
      </c>
      <c r="BL22" s="100">
        <v>0</v>
      </c>
      <c r="BM22" s="100">
        <v>2.9238445956181099E-5</v>
      </c>
      <c r="BN22" s="100">
        <v>3.0854295524027199E-6</v>
      </c>
      <c r="BO22" s="100">
        <v>0</v>
      </c>
      <c r="BP22" s="100">
        <v>0</v>
      </c>
      <c r="BQ22" s="101">
        <v>0</v>
      </c>
      <c r="BR22" s="81"/>
      <c r="BS22" s="82"/>
      <c r="BT22" s="83"/>
      <c r="BU22" s="83"/>
      <c r="BV22" s="83"/>
      <c r="BW22" s="83"/>
      <c r="BX22" s="84"/>
      <c r="BY22" s="81"/>
      <c r="BZ22" s="85"/>
    </row>
    <row r="23" spans="1:78" ht="15" customHeight="1" x14ac:dyDescent="0.3">
      <c r="A23" s="20" t="s">
        <v>149</v>
      </c>
      <c r="B23" s="11" t="s">
        <v>67</v>
      </c>
      <c r="C23" s="99">
        <v>0</v>
      </c>
      <c r="D23" s="100">
        <v>0</v>
      </c>
      <c r="E23" s="100">
        <v>0</v>
      </c>
      <c r="F23" s="100">
        <v>9.8231830193703796E-5</v>
      </c>
      <c r="G23" s="100">
        <v>2.6015158179134499E-2</v>
      </c>
      <c r="H23" s="100">
        <v>7.7549248518968695E-4</v>
      </c>
      <c r="I23" s="100">
        <v>6.9779830438813396E-4</v>
      </c>
      <c r="J23" s="100">
        <v>9.3651416624261201E-5</v>
      </c>
      <c r="K23" s="100">
        <v>0</v>
      </c>
      <c r="L23" s="100">
        <v>8.14926905156155E-4</v>
      </c>
      <c r="M23" s="100">
        <v>5.92056138697723E-4</v>
      </c>
      <c r="N23" s="100">
        <v>0</v>
      </c>
      <c r="O23" s="100">
        <v>7.46180334941788E-4</v>
      </c>
      <c r="P23" s="100">
        <v>0</v>
      </c>
      <c r="Q23" s="100">
        <v>0</v>
      </c>
      <c r="R23" s="100">
        <v>5.4553653946827398E-4</v>
      </c>
      <c r="S23" s="100">
        <v>2.21761391223704E-3</v>
      </c>
      <c r="T23" s="100">
        <v>0</v>
      </c>
      <c r="U23" s="100">
        <v>0.24625481068601299</v>
      </c>
      <c r="V23" s="100">
        <v>0</v>
      </c>
      <c r="W23" s="100">
        <v>3.3611659212646901E-3</v>
      </c>
      <c r="X23" s="100">
        <v>2.9076458132727202E-4</v>
      </c>
      <c r="Y23" s="100">
        <v>1.6756123495996001E-4</v>
      </c>
      <c r="Z23" s="100">
        <v>1.5924108117223201E-4</v>
      </c>
      <c r="AA23" s="100">
        <v>2.24401067142502E-4</v>
      </c>
      <c r="AB23" s="100">
        <v>2.1974132195502699E-3</v>
      </c>
      <c r="AC23" s="100">
        <v>7.9594025882881502E-4</v>
      </c>
      <c r="AD23" s="100">
        <v>1.4744476384595201E-3</v>
      </c>
      <c r="AE23" s="100">
        <v>1.1509278096616801E-3</v>
      </c>
      <c r="AF23" s="100">
        <v>0</v>
      </c>
      <c r="AG23" s="100">
        <v>7.8938661931820305E-5</v>
      </c>
      <c r="AH23" s="100">
        <v>3.7879775605874801E-5</v>
      </c>
      <c r="AI23" s="100">
        <v>1.3122683495362801E-4</v>
      </c>
      <c r="AJ23" s="100">
        <v>4.9809292273286603E-4</v>
      </c>
      <c r="AK23" s="100">
        <v>0</v>
      </c>
      <c r="AL23" s="100">
        <v>0</v>
      </c>
      <c r="AM23" s="100">
        <v>0</v>
      </c>
      <c r="AN23" s="100">
        <v>1.4328904165796699E-2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1.09842432590048E-3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1">
        <v>0</v>
      </c>
      <c r="BR23" s="81"/>
      <c r="BS23" s="82"/>
      <c r="BT23" s="83"/>
      <c r="BU23" s="83"/>
      <c r="BV23" s="83"/>
      <c r="BW23" s="83"/>
      <c r="BX23" s="84"/>
      <c r="BY23" s="81"/>
      <c r="BZ23" s="85"/>
    </row>
    <row r="24" spans="1:78" ht="15" customHeight="1" x14ac:dyDescent="0.3">
      <c r="A24" s="20" t="s">
        <v>150</v>
      </c>
      <c r="B24" s="11" t="s">
        <v>0</v>
      </c>
      <c r="C24" s="99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1.71015178680766E-2</v>
      </c>
      <c r="I24" s="100">
        <v>1.68131878568369E-3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1.5103037034653701E-3</v>
      </c>
      <c r="AC24" s="100">
        <v>0.153165812139962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6.2460155923303899E-5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1">
        <v>0</v>
      </c>
      <c r="BR24" s="81"/>
      <c r="BS24" s="82"/>
      <c r="BT24" s="83"/>
      <c r="BU24" s="83"/>
      <c r="BV24" s="83"/>
      <c r="BW24" s="83"/>
      <c r="BX24" s="84"/>
      <c r="BY24" s="81"/>
      <c r="BZ24" s="85"/>
    </row>
    <row r="25" spans="1:78" ht="15" customHeight="1" x14ac:dyDescent="0.3">
      <c r="A25" s="20" t="s">
        <v>151</v>
      </c>
      <c r="B25" s="11" t="s">
        <v>378</v>
      </c>
      <c r="C25" s="99">
        <v>0</v>
      </c>
      <c r="D25" s="100">
        <v>0</v>
      </c>
      <c r="E25" s="100">
        <v>0</v>
      </c>
      <c r="F25" s="100">
        <v>0</v>
      </c>
      <c r="G25" s="100">
        <v>3.0069441979054998E-4</v>
      </c>
      <c r="H25" s="100">
        <v>1.5366822579805699E-4</v>
      </c>
      <c r="I25" s="100">
        <v>2.9797924974587098E-2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4.57676892823627E-4</v>
      </c>
      <c r="AC25" s="100">
        <v>1.38137646342703E-2</v>
      </c>
      <c r="AD25" s="100">
        <v>4.6989601200378102E-2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1.15543802177199E-4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1.49436578902318E-5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1">
        <v>0</v>
      </c>
      <c r="BR25" s="81"/>
      <c r="BS25" s="82"/>
      <c r="BT25" s="83"/>
      <c r="BU25" s="83"/>
      <c r="BV25" s="83"/>
      <c r="BW25" s="83"/>
      <c r="BX25" s="84"/>
      <c r="BY25" s="81"/>
      <c r="BZ25" s="85"/>
    </row>
    <row r="26" spans="1:78" ht="15" customHeight="1" x14ac:dyDescent="0.3">
      <c r="A26" s="20" t="s">
        <v>68</v>
      </c>
      <c r="B26" s="11" t="s">
        <v>379</v>
      </c>
      <c r="C26" s="99">
        <v>2.1670662306495699E-5</v>
      </c>
      <c r="D26" s="100">
        <v>1.05475061428146E-2</v>
      </c>
      <c r="E26" s="100">
        <v>2.6178008787626899E-5</v>
      </c>
      <c r="F26" s="100">
        <v>0</v>
      </c>
      <c r="G26" s="100">
        <v>0</v>
      </c>
      <c r="H26" s="100">
        <v>0</v>
      </c>
      <c r="I26" s="100">
        <v>0</v>
      </c>
      <c r="J26" s="100">
        <v>1.3931402488993499E-2</v>
      </c>
      <c r="K26" s="100">
        <v>0</v>
      </c>
      <c r="L26" s="100">
        <v>1.4417244176239601E-3</v>
      </c>
      <c r="M26" s="100">
        <v>0</v>
      </c>
      <c r="N26" s="100">
        <v>0</v>
      </c>
      <c r="O26" s="100">
        <v>0</v>
      </c>
      <c r="P26" s="100">
        <v>0</v>
      </c>
      <c r="Q26" s="100">
        <v>3.8887044238464098E-2</v>
      </c>
      <c r="R26" s="100">
        <v>0</v>
      </c>
      <c r="S26" s="100">
        <v>0</v>
      </c>
      <c r="T26" s="100">
        <v>0</v>
      </c>
      <c r="U26" s="100">
        <v>0</v>
      </c>
      <c r="V26" s="100">
        <v>1.43805675459327E-2</v>
      </c>
      <c r="W26" s="100">
        <v>0</v>
      </c>
      <c r="X26" s="100">
        <v>0</v>
      </c>
      <c r="Y26" s="100">
        <v>3.2375613958125701E-2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5.1702755940165996E-4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1.2121505196336201E-5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1.06052885883387E-2</v>
      </c>
      <c r="AW26" s="100">
        <v>4.7930135117219601E-2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1.59753543017695E-3</v>
      </c>
      <c r="BK26" s="100">
        <v>2.7731469257928601E-3</v>
      </c>
      <c r="BL26" s="100">
        <v>1.0352645381124599E-3</v>
      </c>
      <c r="BM26" s="100">
        <v>5.5597908884213896E-3</v>
      </c>
      <c r="BN26" s="100">
        <v>1.43743625213107E-3</v>
      </c>
      <c r="BO26" s="100">
        <v>8.5881134978301702E-5</v>
      </c>
      <c r="BP26" s="100">
        <v>5.8737824337621496E-4</v>
      </c>
      <c r="BQ26" s="101">
        <v>0</v>
      </c>
      <c r="BR26" s="81"/>
      <c r="BS26" s="82"/>
      <c r="BT26" s="83"/>
      <c r="BU26" s="83"/>
      <c r="BV26" s="83"/>
      <c r="BW26" s="83"/>
      <c r="BX26" s="84"/>
      <c r="BY26" s="81"/>
      <c r="BZ26" s="85"/>
    </row>
    <row r="27" spans="1:78" ht="15" customHeight="1" x14ac:dyDescent="0.3">
      <c r="A27" s="20" t="s">
        <v>70</v>
      </c>
      <c r="B27" s="11" t="s">
        <v>69</v>
      </c>
      <c r="C27" s="99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1.6252964181768002E-2</v>
      </c>
      <c r="K27" s="100">
        <v>0</v>
      </c>
      <c r="L27" s="100">
        <v>9.0575330370432304E-6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3.3744888894834301E-4</v>
      </c>
      <c r="AW27" s="100">
        <v>2.87915594643272E-3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3.3215111849574802E-5</v>
      </c>
      <c r="BK27" s="100">
        <v>6.45225230566547E-5</v>
      </c>
      <c r="BL27" s="100">
        <v>1.33199728936835E-5</v>
      </c>
      <c r="BM27" s="100">
        <v>1.31101623682965E-4</v>
      </c>
      <c r="BN27" s="100">
        <v>1.2328207103175001E-4</v>
      </c>
      <c r="BO27" s="100">
        <v>0</v>
      </c>
      <c r="BP27" s="100">
        <v>0</v>
      </c>
      <c r="BQ27" s="101">
        <v>0</v>
      </c>
      <c r="BR27" s="81"/>
      <c r="BS27" s="82"/>
      <c r="BT27" s="83"/>
      <c r="BU27" s="83"/>
      <c r="BV27" s="83"/>
      <c r="BW27" s="83"/>
      <c r="BX27" s="84"/>
      <c r="BY27" s="81"/>
      <c r="BZ27" s="85"/>
    </row>
    <row r="28" spans="1:78" ht="15" customHeight="1" x14ac:dyDescent="0.3">
      <c r="A28" s="33" t="s">
        <v>72</v>
      </c>
      <c r="B28" s="11" t="s">
        <v>71</v>
      </c>
      <c r="C28" s="99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1.31924243935311E-2</v>
      </c>
      <c r="K28" s="100">
        <v>0</v>
      </c>
      <c r="L28" s="100">
        <v>1.2836597399473401E-4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3.0669723736520999E-4</v>
      </c>
      <c r="AR28" s="100">
        <v>0</v>
      </c>
      <c r="AS28" s="100">
        <v>0</v>
      </c>
      <c r="AT28" s="100">
        <v>0</v>
      </c>
      <c r="AU28" s="100">
        <v>0</v>
      </c>
      <c r="AV28" s="100">
        <v>1.3881798447357399E-3</v>
      </c>
      <c r="AW28" s="100">
        <v>1.27000155285377E-2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3.24582085520813E-4</v>
      </c>
      <c r="BK28" s="100">
        <v>6.0025522932995602E-4</v>
      </c>
      <c r="BL28" s="100">
        <v>2.4810208581059598E-4</v>
      </c>
      <c r="BM28" s="100">
        <v>1.2217498560701001E-3</v>
      </c>
      <c r="BN28" s="100">
        <v>3.5263300845714599E-4</v>
      </c>
      <c r="BO28" s="100">
        <v>0</v>
      </c>
      <c r="BP28" s="100">
        <v>1.88145440385038E-4</v>
      </c>
      <c r="BQ28" s="101">
        <v>0</v>
      </c>
      <c r="BR28" s="81"/>
      <c r="BS28" s="82"/>
      <c r="BT28" s="83"/>
      <c r="BU28" s="83"/>
      <c r="BV28" s="83"/>
      <c r="BW28" s="83"/>
      <c r="BX28" s="84"/>
      <c r="BY28" s="81"/>
      <c r="BZ28" s="85"/>
    </row>
    <row r="29" spans="1:78" ht="15" customHeight="1" x14ac:dyDescent="0.3">
      <c r="A29" s="33" t="s">
        <v>73</v>
      </c>
      <c r="B29" s="11" t="s">
        <v>14</v>
      </c>
      <c r="C29" s="99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1.35931057907373E-5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1.7585779977001201E-4</v>
      </c>
      <c r="AW29" s="100">
        <v>1.0548308492035799E-3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2.01728415151002E-5</v>
      </c>
      <c r="BK29" s="100">
        <v>3.6060105739508902E-5</v>
      </c>
      <c r="BL29" s="100">
        <v>0</v>
      </c>
      <c r="BM29" s="100">
        <v>6.8976969760756898E-5</v>
      </c>
      <c r="BN29" s="100">
        <v>1.0937574134518701E-5</v>
      </c>
      <c r="BO29" s="100">
        <v>0</v>
      </c>
      <c r="BP29" s="100">
        <v>1.0743371959309901E-5</v>
      </c>
      <c r="BQ29" s="101">
        <v>0</v>
      </c>
      <c r="BR29" s="81"/>
      <c r="BS29" s="82"/>
      <c r="BT29" s="83"/>
      <c r="BU29" s="83"/>
      <c r="BV29" s="83"/>
      <c r="BW29" s="83"/>
      <c r="BX29" s="84"/>
      <c r="BY29" s="81"/>
      <c r="BZ29" s="85"/>
    </row>
    <row r="30" spans="1:78" ht="15" customHeight="1" x14ac:dyDescent="0.3">
      <c r="A30" s="33" t="s">
        <v>74</v>
      </c>
      <c r="B30" s="11" t="s">
        <v>15</v>
      </c>
      <c r="C30" s="99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3.1773977535963102E-2</v>
      </c>
      <c r="K30" s="100">
        <v>0</v>
      </c>
      <c r="L30" s="100">
        <v>5.6437191739822697E-4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3.6548467740960401E-3</v>
      </c>
      <c r="AW30" s="100">
        <v>1.5023467422722099E-3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8.2452200363958901E-4</v>
      </c>
      <c r="BK30" s="100">
        <v>7.3825240901189695E-4</v>
      </c>
      <c r="BL30" s="100">
        <v>2.1935563421778001E-4</v>
      </c>
      <c r="BM30" s="100">
        <v>1.4707114868590899E-3</v>
      </c>
      <c r="BN30" s="100">
        <v>4.4562006069798302E-4</v>
      </c>
      <c r="BO30" s="100">
        <v>0</v>
      </c>
      <c r="BP30" s="100">
        <v>2.6465077279796499E-5</v>
      </c>
      <c r="BQ30" s="101">
        <v>0</v>
      </c>
      <c r="BR30" s="81"/>
      <c r="BS30" s="82"/>
      <c r="BT30" s="83"/>
      <c r="BU30" s="83"/>
      <c r="BV30" s="83"/>
      <c r="BW30" s="83"/>
      <c r="BX30" s="84"/>
      <c r="BY30" s="81"/>
      <c r="BZ30" s="85"/>
    </row>
    <row r="31" spans="1:78" ht="15" customHeight="1" x14ac:dyDescent="0.3">
      <c r="A31" s="33" t="s">
        <v>152</v>
      </c>
      <c r="B31" s="11" t="s">
        <v>27</v>
      </c>
      <c r="C31" s="99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2.1060805979045E-2</v>
      </c>
      <c r="K31" s="100">
        <v>0</v>
      </c>
      <c r="L31" s="100">
        <v>5.53208340802697E-3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1.9774730515113799E-4</v>
      </c>
      <c r="Y31" s="100">
        <v>0</v>
      </c>
      <c r="Z31" s="100">
        <v>2.5508251970741401E-5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1.1399629892069001E-5</v>
      </c>
      <c r="AR31" s="100">
        <v>0</v>
      </c>
      <c r="AS31" s="100">
        <v>0</v>
      </c>
      <c r="AT31" s="100">
        <v>0</v>
      </c>
      <c r="AU31" s="100">
        <v>0</v>
      </c>
      <c r="AV31" s="100">
        <v>3.0177866989335202E-3</v>
      </c>
      <c r="AW31" s="100">
        <v>5.3369480210725996E-3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1.49436624228007E-5</v>
      </c>
      <c r="BF31" s="100">
        <v>0</v>
      </c>
      <c r="BG31" s="100">
        <v>0</v>
      </c>
      <c r="BH31" s="100">
        <v>0</v>
      </c>
      <c r="BI31" s="100">
        <v>0</v>
      </c>
      <c r="BJ31" s="100">
        <v>2.0692394297370999E-4</v>
      </c>
      <c r="BK31" s="100">
        <v>3.5909371259239302E-4</v>
      </c>
      <c r="BL31" s="100">
        <v>1.06124530806103E-4</v>
      </c>
      <c r="BM31" s="100">
        <v>8.0914551937666097E-4</v>
      </c>
      <c r="BN31" s="100">
        <v>2.4938590449127899E-4</v>
      </c>
      <c r="BO31" s="100">
        <v>0</v>
      </c>
      <c r="BP31" s="100">
        <v>2.0182235848634501E-4</v>
      </c>
      <c r="BQ31" s="101">
        <v>0</v>
      </c>
      <c r="BR31" s="81"/>
      <c r="BS31" s="82"/>
      <c r="BT31" s="83"/>
      <c r="BU31" s="83"/>
      <c r="BV31" s="83"/>
      <c r="BW31" s="83"/>
      <c r="BX31" s="84"/>
      <c r="BY31" s="81"/>
      <c r="BZ31" s="85"/>
    </row>
    <row r="32" spans="1:78" ht="15" customHeight="1" x14ac:dyDescent="0.3">
      <c r="A32" s="33" t="s">
        <v>153</v>
      </c>
      <c r="B32" s="11" t="s">
        <v>42</v>
      </c>
      <c r="C32" s="99">
        <v>3.2449795919955798E-5</v>
      </c>
      <c r="D32" s="100">
        <v>2.9794134942053003E-4</v>
      </c>
      <c r="E32" s="100">
        <v>2.6178007783348699E-5</v>
      </c>
      <c r="F32" s="100">
        <v>0</v>
      </c>
      <c r="G32" s="100">
        <v>0</v>
      </c>
      <c r="H32" s="100">
        <v>0</v>
      </c>
      <c r="I32" s="100">
        <v>0</v>
      </c>
      <c r="J32" s="100">
        <v>1.0429403307253E-3</v>
      </c>
      <c r="K32" s="100">
        <v>1.6358252752843801E-2</v>
      </c>
      <c r="L32" s="100">
        <v>1.1931337343161E-2</v>
      </c>
      <c r="M32" s="100">
        <v>1.06465499118847E-2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8.5535944892520099E-3</v>
      </c>
      <c r="W32" s="100">
        <v>0</v>
      </c>
      <c r="X32" s="100">
        <v>3.7048279427696102E-3</v>
      </c>
      <c r="Y32" s="100">
        <v>0</v>
      </c>
      <c r="Z32" s="100">
        <v>1.2754124650204301E-5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7.5329118548591899E-6</v>
      </c>
      <c r="AR32" s="100">
        <v>0</v>
      </c>
      <c r="AS32" s="100">
        <v>0</v>
      </c>
      <c r="AT32" s="100">
        <v>0</v>
      </c>
      <c r="AU32" s="100">
        <v>0</v>
      </c>
      <c r="AV32" s="100">
        <v>9.48706499263731E-5</v>
      </c>
      <c r="AW32" s="100">
        <v>2.8930814544153899E-3</v>
      </c>
      <c r="AX32" s="100">
        <v>0</v>
      </c>
      <c r="AY32" s="100">
        <v>0</v>
      </c>
      <c r="AZ32" s="100">
        <v>0</v>
      </c>
      <c r="BA32" s="100">
        <v>0</v>
      </c>
      <c r="BB32" s="100">
        <v>1.91320152213327E-6</v>
      </c>
      <c r="BC32" s="100">
        <v>0</v>
      </c>
      <c r="BD32" s="100">
        <v>0</v>
      </c>
      <c r="BE32" s="100">
        <v>2.98873217168451E-5</v>
      </c>
      <c r="BF32" s="100">
        <v>0</v>
      </c>
      <c r="BG32" s="100">
        <v>0</v>
      </c>
      <c r="BH32" s="100">
        <v>3.5377187984629402E-6</v>
      </c>
      <c r="BI32" s="100">
        <v>0</v>
      </c>
      <c r="BJ32" s="100">
        <v>9.8355423378182897E-5</v>
      </c>
      <c r="BK32" s="100">
        <v>1.8661996942088499E-4</v>
      </c>
      <c r="BL32" s="100">
        <v>3.4872828176186098E-5</v>
      </c>
      <c r="BM32" s="100">
        <v>3.78826272829375E-4</v>
      </c>
      <c r="BN32" s="100">
        <v>5.8025996399366899E-5</v>
      </c>
      <c r="BO32" s="100">
        <v>0</v>
      </c>
      <c r="BP32" s="100">
        <v>2.80817273899106E-5</v>
      </c>
      <c r="BQ32" s="101">
        <v>0</v>
      </c>
      <c r="BR32" s="81"/>
      <c r="BS32" s="82"/>
      <c r="BT32" s="83"/>
      <c r="BU32" s="83"/>
      <c r="BV32" s="83"/>
      <c r="BW32" s="83"/>
      <c r="BX32" s="84"/>
      <c r="BY32" s="81"/>
      <c r="BZ32" s="85"/>
    </row>
    <row r="33" spans="1:78" ht="15" customHeight="1" x14ac:dyDescent="0.3">
      <c r="A33" s="33" t="s">
        <v>75</v>
      </c>
      <c r="B33" s="11" t="s">
        <v>154</v>
      </c>
      <c r="C33" s="99">
        <v>0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3.0142772457701698E-4</v>
      </c>
      <c r="K33" s="100">
        <v>0</v>
      </c>
      <c r="L33" s="100">
        <v>4.2492184550299199E-3</v>
      </c>
      <c r="M33" s="100">
        <v>5.2823565285754796E-3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1.29771407664058E-5</v>
      </c>
      <c r="AS33" s="100">
        <v>0</v>
      </c>
      <c r="AT33" s="100">
        <v>0</v>
      </c>
      <c r="AU33" s="100">
        <v>0</v>
      </c>
      <c r="AV33" s="100">
        <v>3.13126697215664E-5</v>
      </c>
      <c r="AW33" s="100">
        <v>4.08637574798315E-3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1.4796754863196301E-5</v>
      </c>
      <c r="BF33" s="100">
        <v>0</v>
      </c>
      <c r="BG33" s="100">
        <v>0</v>
      </c>
      <c r="BH33" s="100">
        <v>0</v>
      </c>
      <c r="BI33" s="100">
        <v>0</v>
      </c>
      <c r="BJ33" s="100">
        <v>3.49502478367452E-4</v>
      </c>
      <c r="BK33" s="100">
        <v>6.04118722407123E-4</v>
      </c>
      <c r="BL33" s="100">
        <v>1.53391929333209E-4</v>
      </c>
      <c r="BM33" s="100">
        <v>1.23432012297282E-3</v>
      </c>
      <c r="BN33" s="100">
        <v>1.91183043396068E-4</v>
      </c>
      <c r="BO33" s="100">
        <v>0</v>
      </c>
      <c r="BP33" s="100">
        <v>2.51807161059146E-5</v>
      </c>
      <c r="BQ33" s="101">
        <v>0</v>
      </c>
      <c r="BR33" s="81"/>
      <c r="BS33" s="82"/>
      <c r="BT33" s="83"/>
      <c r="BU33" s="83"/>
      <c r="BV33" s="83"/>
      <c r="BW33" s="83"/>
      <c r="BX33" s="84"/>
      <c r="BY33" s="81"/>
      <c r="BZ33" s="85"/>
    </row>
    <row r="34" spans="1:78" ht="15" customHeight="1" x14ac:dyDescent="0.3">
      <c r="A34" s="33" t="s">
        <v>77</v>
      </c>
      <c r="B34" s="11" t="s">
        <v>76</v>
      </c>
      <c r="C34" s="99">
        <v>8.6259158943034298E-4</v>
      </c>
      <c r="D34" s="100">
        <v>1.2346837951386899E-2</v>
      </c>
      <c r="E34" s="100">
        <v>1.5706806878012901E-4</v>
      </c>
      <c r="F34" s="100">
        <v>0</v>
      </c>
      <c r="G34" s="100">
        <v>0</v>
      </c>
      <c r="H34" s="100">
        <v>0</v>
      </c>
      <c r="I34" s="100">
        <v>0</v>
      </c>
      <c r="J34" s="100">
        <v>2.4491654253926302E-2</v>
      </c>
      <c r="K34" s="100">
        <v>0</v>
      </c>
      <c r="L34" s="100">
        <v>4.7442691576734503E-2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6.9595291743909299E-2</v>
      </c>
      <c r="W34" s="100">
        <v>5.6261181210492298E-6</v>
      </c>
      <c r="X34" s="100">
        <v>9.6567014840623995E-4</v>
      </c>
      <c r="Y34" s="100">
        <v>1.7269572444958501E-2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8.4108340950961503E-5</v>
      </c>
      <c r="AM34" s="100">
        <v>0</v>
      </c>
      <c r="AN34" s="100">
        <v>0</v>
      </c>
      <c r="AO34" s="100">
        <v>0</v>
      </c>
      <c r="AP34" s="100">
        <v>0</v>
      </c>
      <c r="AQ34" s="100">
        <v>3.0197255239346698E-4</v>
      </c>
      <c r="AR34" s="100">
        <v>0</v>
      </c>
      <c r="AS34" s="100">
        <v>0</v>
      </c>
      <c r="AT34" s="100">
        <v>0</v>
      </c>
      <c r="AU34" s="100">
        <v>0</v>
      </c>
      <c r="AV34" s="100">
        <v>1.28612389075249E-4</v>
      </c>
      <c r="AW34" s="100">
        <v>8.3444859541983805E-3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1.4943662959146299E-5</v>
      </c>
      <c r="BF34" s="100">
        <v>0</v>
      </c>
      <c r="BG34" s="100">
        <v>0</v>
      </c>
      <c r="BH34" s="100">
        <v>0</v>
      </c>
      <c r="BI34" s="100">
        <v>0</v>
      </c>
      <c r="BJ34" s="100">
        <v>1.6179149137479599E-4</v>
      </c>
      <c r="BK34" s="100">
        <v>3.0047504439151799E-4</v>
      </c>
      <c r="BL34" s="100">
        <v>5.3941444674168402E-5</v>
      </c>
      <c r="BM34" s="100">
        <v>6.5606385911804496E-4</v>
      </c>
      <c r="BN34" s="100">
        <v>7.9536336134985994E-5</v>
      </c>
      <c r="BO34" s="100">
        <v>0</v>
      </c>
      <c r="BP34" s="100">
        <v>5.1248734212071303E-5</v>
      </c>
      <c r="BQ34" s="101">
        <v>0</v>
      </c>
      <c r="BR34" s="81"/>
      <c r="BS34" s="82"/>
      <c r="BT34" s="83"/>
      <c r="BU34" s="83"/>
      <c r="BV34" s="83"/>
      <c r="BW34" s="83"/>
      <c r="BX34" s="84"/>
      <c r="BY34" s="81"/>
      <c r="BZ34" s="85"/>
    </row>
    <row r="35" spans="1:78" ht="15" customHeight="1" x14ac:dyDescent="0.3">
      <c r="A35" s="33" t="s">
        <v>78</v>
      </c>
      <c r="B35" s="11" t="s">
        <v>43</v>
      </c>
      <c r="C35" s="99">
        <v>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6.2318122960409496E-4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7.3604039335315396E-5</v>
      </c>
      <c r="AR35" s="100">
        <v>0</v>
      </c>
      <c r="AS35" s="100">
        <v>0</v>
      </c>
      <c r="AT35" s="100">
        <v>5.1275596794245204E-4</v>
      </c>
      <c r="AU35" s="100">
        <v>0</v>
      </c>
      <c r="AV35" s="100">
        <v>2.2799221579252399E-3</v>
      </c>
      <c r="AW35" s="100">
        <v>6.2274673016875304E-3</v>
      </c>
      <c r="AX35" s="100">
        <v>0</v>
      </c>
      <c r="AY35" s="100">
        <v>0</v>
      </c>
      <c r="AZ35" s="100">
        <v>0</v>
      </c>
      <c r="BA35" s="100">
        <v>0</v>
      </c>
      <c r="BB35" s="100">
        <v>1.8052913574641399E-4</v>
      </c>
      <c r="BC35" s="100">
        <v>1.84809047167101E-5</v>
      </c>
      <c r="BD35" s="100">
        <v>4.5216666349965598E-5</v>
      </c>
      <c r="BE35" s="100">
        <v>0</v>
      </c>
      <c r="BF35" s="100">
        <v>0</v>
      </c>
      <c r="BG35" s="100">
        <v>0</v>
      </c>
      <c r="BH35" s="100">
        <v>3.5377188356256701E-6</v>
      </c>
      <c r="BI35" s="100">
        <v>0</v>
      </c>
      <c r="BJ35" s="100">
        <v>1.06059603782706E-4</v>
      </c>
      <c r="BK35" s="100">
        <v>2.0308218126020001E-4</v>
      </c>
      <c r="BL35" s="100">
        <v>4.8977622048613203E-5</v>
      </c>
      <c r="BM35" s="100">
        <v>3.7941812664950302E-4</v>
      </c>
      <c r="BN35" s="100">
        <v>1.5956716392134899E-4</v>
      </c>
      <c r="BO35" s="100">
        <v>0</v>
      </c>
      <c r="BP35" s="100">
        <v>6.9343514579156605E-5</v>
      </c>
      <c r="BQ35" s="101">
        <v>0</v>
      </c>
      <c r="BR35" s="81"/>
      <c r="BS35" s="82"/>
      <c r="BT35" s="83"/>
      <c r="BU35" s="83"/>
      <c r="BV35" s="83"/>
      <c r="BW35" s="83"/>
      <c r="BX35" s="84"/>
      <c r="BY35" s="81"/>
      <c r="BZ35" s="85"/>
    </row>
    <row r="36" spans="1:78" ht="15" customHeight="1" x14ac:dyDescent="0.3">
      <c r="A36" s="33" t="s">
        <v>79</v>
      </c>
      <c r="B36" s="11" t="s">
        <v>28</v>
      </c>
      <c r="C36" s="99">
        <v>4.0339668419944998E-5</v>
      </c>
      <c r="D36" s="100">
        <v>1.67090530382795E-4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9.2056702138190803E-4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2.5955794945806398E-4</v>
      </c>
      <c r="AW36" s="100">
        <v>3.4525108038840598E-3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3.2258270623290801E-4</v>
      </c>
      <c r="BK36" s="100">
        <v>5.58175279576586E-4</v>
      </c>
      <c r="BL36" s="100">
        <v>1.28789597584901E-4</v>
      </c>
      <c r="BM36" s="100">
        <v>1.1224768088452101E-3</v>
      </c>
      <c r="BN36" s="100">
        <v>1.86104910552869E-4</v>
      </c>
      <c r="BO36" s="100">
        <v>0</v>
      </c>
      <c r="BP36" s="100">
        <v>8.4144161927074694E-5</v>
      </c>
      <c r="BQ36" s="101">
        <v>0</v>
      </c>
      <c r="BR36" s="81"/>
      <c r="BS36" s="82"/>
      <c r="BT36" s="83"/>
      <c r="BU36" s="83"/>
      <c r="BV36" s="83"/>
      <c r="BW36" s="83"/>
      <c r="BX36" s="84"/>
      <c r="BY36" s="81"/>
      <c r="BZ36" s="85"/>
    </row>
    <row r="37" spans="1:78" ht="15" customHeight="1" x14ac:dyDescent="0.3">
      <c r="A37" s="33" t="s">
        <v>80</v>
      </c>
      <c r="B37" s="11" t="s">
        <v>155</v>
      </c>
      <c r="C37" s="99">
        <v>3.4115719897666098E-5</v>
      </c>
      <c r="D37" s="100">
        <v>2.02059073267094E-3</v>
      </c>
      <c r="E37" s="100">
        <v>2.6178011525969401E-5</v>
      </c>
      <c r="F37" s="100">
        <v>1.23189823081435E-3</v>
      </c>
      <c r="G37" s="100">
        <v>0</v>
      </c>
      <c r="H37" s="100">
        <v>6.4760850051292495E-5</v>
      </c>
      <c r="I37" s="100">
        <v>0</v>
      </c>
      <c r="J37" s="100">
        <v>1.28331829980784E-2</v>
      </c>
      <c r="K37" s="100">
        <v>0</v>
      </c>
      <c r="L37" s="100">
        <v>3.1880018788817299E-2</v>
      </c>
      <c r="M37" s="100">
        <v>2.1694719347985301E-2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6.6065139283081704E-3</v>
      </c>
      <c r="T37" s="100">
        <v>0</v>
      </c>
      <c r="U37" s="100">
        <v>0</v>
      </c>
      <c r="V37" s="100">
        <v>0</v>
      </c>
      <c r="W37" s="100">
        <v>0</v>
      </c>
      <c r="X37" s="100">
        <v>3.9162724445050597E-3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2.6896421318513401E-3</v>
      </c>
      <c r="AR37" s="100">
        <v>0</v>
      </c>
      <c r="AS37" s="100">
        <v>0</v>
      </c>
      <c r="AT37" s="100">
        <v>0</v>
      </c>
      <c r="AU37" s="100">
        <v>0</v>
      </c>
      <c r="AV37" s="100">
        <v>9.4870663489851701E-5</v>
      </c>
      <c r="AW37" s="100">
        <v>8.2692414904494797E-3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4.4830988984669098E-5</v>
      </c>
      <c r="BF37" s="100">
        <v>0</v>
      </c>
      <c r="BG37" s="100">
        <v>0</v>
      </c>
      <c r="BH37" s="100">
        <v>0</v>
      </c>
      <c r="BI37" s="100">
        <v>0</v>
      </c>
      <c r="BJ37" s="100">
        <v>1.09178553450835E-4</v>
      </c>
      <c r="BK37" s="100">
        <v>1.9558638310236101E-4</v>
      </c>
      <c r="BL37" s="100">
        <v>3.0348867485118801E-5</v>
      </c>
      <c r="BM37" s="100">
        <v>3.1025973968750099E-4</v>
      </c>
      <c r="BN37" s="100">
        <v>6.7520254710160303E-5</v>
      </c>
      <c r="BO37" s="100">
        <v>0</v>
      </c>
      <c r="BP37" s="100">
        <v>2.27764871522864E-4</v>
      </c>
      <c r="BQ37" s="101">
        <v>0</v>
      </c>
      <c r="BR37" s="81"/>
      <c r="BS37" s="82"/>
      <c r="BT37" s="83"/>
      <c r="BU37" s="83"/>
      <c r="BV37" s="83"/>
      <c r="BW37" s="83"/>
      <c r="BX37" s="84"/>
      <c r="BY37" s="81"/>
      <c r="BZ37" s="85"/>
    </row>
    <row r="38" spans="1:78" ht="15" customHeight="1" x14ac:dyDescent="0.3">
      <c r="A38" s="33" t="s">
        <v>81</v>
      </c>
      <c r="B38" s="11" t="s">
        <v>29</v>
      </c>
      <c r="C38" s="99">
        <v>2.5896342229225098E-3</v>
      </c>
      <c r="D38" s="100">
        <v>7.2406034163661898E-2</v>
      </c>
      <c r="E38" s="100">
        <v>2.75386268099524E-2</v>
      </c>
      <c r="F38" s="100">
        <v>0</v>
      </c>
      <c r="G38" s="100">
        <v>0</v>
      </c>
      <c r="H38" s="100">
        <v>0</v>
      </c>
      <c r="I38" s="100">
        <v>0</v>
      </c>
      <c r="J38" s="100">
        <v>4.6806206935993501E-2</v>
      </c>
      <c r="K38" s="100">
        <v>0</v>
      </c>
      <c r="L38" s="100">
        <v>3.2557175079683601E-3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2.6603406708557902E-4</v>
      </c>
      <c r="BG38" s="100">
        <v>0</v>
      </c>
      <c r="BH38" s="100">
        <v>0</v>
      </c>
      <c r="BI38" s="100">
        <v>0</v>
      </c>
      <c r="BJ38" s="100">
        <v>7.9914870369775595E-5</v>
      </c>
      <c r="BK38" s="100">
        <v>1.6287283727651699E-4</v>
      </c>
      <c r="BL38" s="100">
        <v>0</v>
      </c>
      <c r="BM38" s="100">
        <v>4.6071907822192901E-5</v>
      </c>
      <c r="BN38" s="100">
        <v>2.2162797049909599E-5</v>
      </c>
      <c r="BO38" s="100">
        <v>6.4283190007832997E-4</v>
      </c>
      <c r="BP38" s="100">
        <v>3.34234885613205E-3</v>
      </c>
      <c r="BQ38" s="101">
        <v>0</v>
      </c>
      <c r="BR38" s="81"/>
      <c r="BS38" s="82"/>
      <c r="BT38" s="83"/>
      <c r="BU38" s="83"/>
      <c r="BV38" s="83"/>
      <c r="BW38" s="83"/>
      <c r="BX38" s="84"/>
      <c r="BY38" s="81"/>
      <c r="BZ38" s="85"/>
    </row>
    <row r="39" spans="1:78" ht="15" customHeight="1" x14ac:dyDescent="0.3">
      <c r="A39" s="33" t="s">
        <v>82</v>
      </c>
      <c r="B39" s="11" t="s">
        <v>30</v>
      </c>
      <c r="C39" s="99">
        <v>2.80061766554136E-5</v>
      </c>
      <c r="D39" s="100">
        <v>5.7455367225560795E-4</v>
      </c>
      <c r="E39" s="100">
        <v>5.4735052811252398E-5</v>
      </c>
      <c r="F39" s="100">
        <v>0</v>
      </c>
      <c r="G39" s="100">
        <v>0</v>
      </c>
      <c r="H39" s="100">
        <v>0</v>
      </c>
      <c r="I39" s="100">
        <v>0</v>
      </c>
      <c r="J39" s="100">
        <v>9.0027790470108195E-3</v>
      </c>
      <c r="K39" s="100">
        <v>0</v>
      </c>
      <c r="L39" s="100">
        <v>1.7116009639921999E-2</v>
      </c>
      <c r="M39" s="100">
        <v>2.9336013005045302E-3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1.57810798189474E-4</v>
      </c>
      <c r="Y39" s="100">
        <v>0</v>
      </c>
      <c r="Z39" s="100">
        <v>6.4669553579008493E-5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1.7826900868804002E-5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1.8571889227251E-4</v>
      </c>
      <c r="AR39" s="100">
        <v>3.6576587327691198E-6</v>
      </c>
      <c r="AS39" s="100">
        <v>0</v>
      </c>
      <c r="AT39" s="100">
        <v>0</v>
      </c>
      <c r="AU39" s="100">
        <v>1.3004273767535201E-4</v>
      </c>
      <c r="AV39" s="100">
        <v>8.2992962300022805E-3</v>
      </c>
      <c r="AW39" s="100">
        <v>1.70948527010585E-2</v>
      </c>
      <c r="AX39" s="100">
        <v>0</v>
      </c>
      <c r="AY39" s="100">
        <v>0</v>
      </c>
      <c r="AZ39" s="100">
        <v>8.2875334509376506E-5</v>
      </c>
      <c r="BA39" s="100">
        <v>0</v>
      </c>
      <c r="BB39" s="100">
        <v>2.8705153701330299E-6</v>
      </c>
      <c r="BC39" s="100">
        <v>0</v>
      </c>
      <c r="BD39" s="100">
        <v>7.3870748108048501E-5</v>
      </c>
      <c r="BE39" s="100">
        <v>7.4718312280369896E-5</v>
      </c>
      <c r="BF39" s="100">
        <v>1.28238763749243E-4</v>
      </c>
      <c r="BG39" s="100">
        <v>0</v>
      </c>
      <c r="BH39" s="100">
        <v>0</v>
      </c>
      <c r="BI39" s="100">
        <v>0</v>
      </c>
      <c r="BJ39" s="100">
        <v>9.5109520148685899E-4</v>
      </c>
      <c r="BK39" s="100">
        <v>2.2983373272261599E-3</v>
      </c>
      <c r="BL39" s="100">
        <v>7.9357127216493498E-4</v>
      </c>
      <c r="BM39" s="100">
        <v>8.4289677431290191E-3</v>
      </c>
      <c r="BN39" s="100">
        <v>1.5592807412164299E-3</v>
      </c>
      <c r="BO39" s="100">
        <v>1.3101491646014599E-4</v>
      </c>
      <c r="BP39" s="100">
        <v>1.6771239193508699E-4</v>
      </c>
      <c r="BQ39" s="101">
        <v>0</v>
      </c>
      <c r="BR39" s="81"/>
      <c r="BS39" s="82"/>
      <c r="BT39" s="83"/>
      <c r="BU39" s="83"/>
      <c r="BV39" s="83"/>
      <c r="BW39" s="83"/>
      <c r="BX39" s="84"/>
      <c r="BY39" s="81"/>
      <c r="BZ39" s="85"/>
    </row>
    <row r="40" spans="1:78" ht="15" customHeight="1" x14ac:dyDescent="0.3">
      <c r="A40" s="33" t="s">
        <v>156</v>
      </c>
      <c r="B40" s="11" t="s">
        <v>83</v>
      </c>
      <c r="C40" s="99">
        <v>0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1.9643680642599899E-3</v>
      </c>
      <c r="K40" s="100">
        <v>0</v>
      </c>
      <c r="L40" s="100">
        <v>9.0575334295681407E-6</v>
      </c>
      <c r="M40" s="100">
        <v>0.123554361789193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1.02559293663666E-5</v>
      </c>
      <c r="AR40" s="100">
        <v>1.83144740086269E-5</v>
      </c>
      <c r="AS40" s="100">
        <v>0</v>
      </c>
      <c r="AT40" s="100">
        <v>9.7306441809108795E-5</v>
      </c>
      <c r="AU40" s="100">
        <v>0</v>
      </c>
      <c r="AV40" s="100">
        <v>1.8382728600604501E-2</v>
      </c>
      <c r="AW40" s="100">
        <v>9.9467685735522393E-2</v>
      </c>
      <c r="AX40" s="100">
        <v>0</v>
      </c>
      <c r="AY40" s="100">
        <v>0</v>
      </c>
      <c r="AZ40" s="100">
        <v>0</v>
      </c>
      <c r="BA40" s="100">
        <v>0</v>
      </c>
      <c r="BB40" s="100">
        <v>1.6060607731882499E-4</v>
      </c>
      <c r="BC40" s="100">
        <v>0</v>
      </c>
      <c r="BD40" s="100">
        <v>8.1027427579247198E-6</v>
      </c>
      <c r="BE40" s="100">
        <v>0</v>
      </c>
      <c r="BF40" s="100">
        <v>0</v>
      </c>
      <c r="BG40" s="100">
        <v>0</v>
      </c>
      <c r="BH40" s="100">
        <v>3.5377191527490901E-6</v>
      </c>
      <c r="BI40" s="100">
        <v>0</v>
      </c>
      <c r="BJ40" s="100">
        <v>1.29831279372811E-4</v>
      </c>
      <c r="BK40" s="100">
        <v>2.4626982428843598E-4</v>
      </c>
      <c r="BL40" s="100">
        <v>5.67458978767908E-5</v>
      </c>
      <c r="BM40" s="100">
        <v>5.0413629567504096E-4</v>
      </c>
      <c r="BN40" s="100">
        <v>6.3911876803003002E-4</v>
      </c>
      <c r="BO40" s="100">
        <v>5.5705254108318004E-4</v>
      </c>
      <c r="BP40" s="100">
        <v>5.8497250858857103E-5</v>
      </c>
      <c r="BQ40" s="101">
        <v>0</v>
      </c>
      <c r="BR40" s="81"/>
      <c r="BS40" s="82"/>
      <c r="BT40" s="83"/>
      <c r="BU40" s="83"/>
      <c r="BV40" s="83"/>
      <c r="BW40" s="83"/>
      <c r="BX40" s="84"/>
      <c r="BY40" s="81"/>
      <c r="BZ40" s="85"/>
    </row>
    <row r="41" spans="1:78" ht="15" customHeight="1" x14ac:dyDescent="0.3">
      <c r="A41" s="33" t="s">
        <v>157</v>
      </c>
      <c r="B41" s="11" t="s">
        <v>84</v>
      </c>
      <c r="C41" s="99">
        <v>0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4.3888713879849203E-2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1">
        <v>0</v>
      </c>
      <c r="BR41" s="81"/>
      <c r="BS41" s="82"/>
      <c r="BT41" s="83"/>
      <c r="BU41" s="83"/>
      <c r="BV41" s="83"/>
      <c r="BW41" s="83"/>
      <c r="BX41" s="84"/>
      <c r="BY41" s="81"/>
      <c r="BZ41" s="85"/>
    </row>
    <row r="42" spans="1:78" ht="15" customHeight="1" x14ac:dyDescent="0.3">
      <c r="A42" s="33" t="s">
        <v>85</v>
      </c>
      <c r="B42" s="11" t="s">
        <v>44</v>
      </c>
      <c r="C42" s="99">
        <v>3.0760935779904801E-4</v>
      </c>
      <c r="D42" s="100">
        <v>1.2621585977713401E-5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0.10026756030706201</v>
      </c>
      <c r="P42" s="100">
        <v>6.9416012247563302E-2</v>
      </c>
      <c r="Q42" s="100">
        <v>8.8938174816297598E-4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1.3541544705289799E-3</v>
      </c>
      <c r="AA42" s="100">
        <v>4.2224803078025097E-4</v>
      </c>
      <c r="AB42" s="100">
        <v>0</v>
      </c>
      <c r="AC42" s="100">
        <v>0</v>
      </c>
      <c r="AD42" s="100">
        <v>0</v>
      </c>
      <c r="AE42" s="100">
        <v>1.58456762277433E-4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2.9320354770769901E-5</v>
      </c>
      <c r="AL42" s="100">
        <v>7.6007806125231601E-4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2.98873253776825E-5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1">
        <v>0</v>
      </c>
      <c r="BR42" s="81"/>
      <c r="BS42" s="82"/>
      <c r="BT42" s="83"/>
      <c r="BU42" s="83"/>
      <c r="BV42" s="83"/>
      <c r="BW42" s="83"/>
      <c r="BX42" s="84"/>
      <c r="BY42" s="81"/>
      <c r="BZ42" s="85"/>
    </row>
    <row r="43" spans="1:78" ht="15" customHeight="1" x14ac:dyDescent="0.3">
      <c r="A43" s="33" t="s">
        <v>86</v>
      </c>
      <c r="B43" s="11" t="s">
        <v>45</v>
      </c>
      <c r="C43" s="99">
        <v>6.57511878287069E-4</v>
      </c>
      <c r="D43" s="100">
        <v>0</v>
      </c>
      <c r="E43" s="100">
        <v>0</v>
      </c>
      <c r="F43" s="100">
        <v>3.7010365879900598E-3</v>
      </c>
      <c r="G43" s="100">
        <v>0</v>
      </c>
      <c r="H43" s="100">
        <v>0</v>
      </c>
      <c r="I43" s="100">
        <v>5.1612902810765098E-5</v>
      </c>
      <c r="J43" s="100">
        <v>0</v>
      </c>
      <c r="K43" s="100">
        <v>5.8952735972482996E-4</v>
      </c>
      <c r="L43" s="100">
        <v>2.7161747254159698E-4</v>
      </c>
      <c r="M43" s="100">
        <v>0</v>
      </c>
      <c r="N43" s="100">
        <v>0</v>
      </c>
      <c r="O43" s="100">
        <v>3.9787719580164499E-2</v>
      </c>
      <c r="P43" s="100">
        <v>0.146678296614877</v>
      </c>
      <c r="Q43" s="100">
        <v>4.18489813423936E-2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1.06299407017048E-4</v>
      </c>
      <c r="Y43" s="100">
        <v>0</v>
      </c>
      <c r="Z43" s="100">
        <v>1.9960458007554799E-4</v>
      </c>
      <c r="AA43" s="100">
        <v>9.0465784363969197E-5</v>
      </c>
      <c r="AB43" s="100">
        <v>5.1893777166944398E-5</v>
      </c>
      <c r="AC43" s="100">
        <v>0</v>
      </c>
      <c r="AD43" s="100">
        <v>0</v>
      </c>
      <c r="AE43" s="100">
        <v>2.76570624205613E-4</v>
      </c>
      <c r="AF43" s="100">
        <v>0</v>
      </c>
      <c r="AG43" s="100">
        <v>2.2540214645881999E-5</v>
      </c>
      <c r="AH43" s="100">
        <v>0</v>
      </c>
      <c r="AI43" s="100">
        <v>0</v>
      </c>
      <c r="AJ43" s="100">
        <v>1.2615930445379399E-2</v>
      </c>
      <c r="AK43" s="100">
        <v>8.8139248665766105E-4</v>
      </c>
      <c r="AL43" s="100">
        <v>1.10048626899606E-2</v>
      </c>
      <c r="AM43" s="100">
        <v>0</v>
      </c>
      <c r="AN43" s="100">
        <v>0</v>
      </c>
      <c r="AO43" s="100">
        <v>0</v>
      </c>
      <c r="AP43" s="100">
        <v>0</v>
      </c>
      <c r="AQ43" s="100">
        <v>2.1539057501124599E-6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1.11860515739506E-4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1.47114249979917E-6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1.7080069785150901E-4</v>
      </c>
      <c r="BQ43" s="101">
        <v>0</v>
      </c>
      <c r="BR43" s="81"/>
      <c r="BS43" s="82"/>
      <c r="BT43" s="83"/>
      <c r="BU43" s="83"/>
      <c r="BV43" s="83"/>
      <c r="BW43" s="83"/>
      <c r="BX43" s="84"/>
      <c r="BY43" s="81"/>
      <c r="BZ43" s="85"/>
    </row>
    <row r="44" spans="1:78" ht="15" customHeight="1" x14ac:dyDescent="0.3">
      <c r="A44" s="33" t="s">
        <v>158</v>
      </c>
      <c r="B44" s="11" t="s">
        <v>380</v>
      </c>
      <c r="C44" s="99">
        <v>8.45890401564757E-4</v>
      </c>
      <c r="D44" s="100">
        <v>3.4590496773650101E-5</v>
      </c>
      <c r="E44" s="100">
        <v>3.8097077705074103E-5</v>
      </c>
      <c r="F44" s="100">
        <v>4.5790543058125896E-3</v>
      </c>
      <c r="G44" s="100">
        <v>6.0452181087785402E-4</v>
      </c>
      <c r="H44" s="100">
        <v>0</v>
      </c>
      <c r="I44" s="100">
        <v>2.7065358171217202E-4</v>
      </c>
      <c r="J44" s="100">
        <v>0</v>
      </c>
      <c r="K44" s="100">
        <v>1.4863716182893299E-3</v>
      </c>
      <c r="L44" s="100">
        <v>5.0481854467848805E-4</v>
      </c>
      <c r="M44" s="100">
        <v>0</v>
      </c>
      <c r="N44" s="100">
        <v>0</v>
      </c>
      <c r="O44" s="100">
        <v>5.0442310026972602E-2</v>
      </c>
      <c r="P44" s="100">
        <v>7.7235763653432698E-3</v>
      </c>
      <c r="Q44" s="100">
        <v>2.0590910480177999E-2</v>
      </c>
      <c r="R44" s="100">
        <v>0</v>
      </c>
      <c r="S44" s="100">
        <v>1.14324160845178E-3</v>
      </c>
      <c r="T44" s="100">
        <v>0</v>
      </c>
      <c r="U44" s="100">
        <v>0</v>
      </c>
      <c r="V44" s="100">
        <v>0</v>
      </c>
      <c r="W44" s="100">
        <v>0</v>
      </c>
      <c r="X44" s="100">
        <v>2.50832732233988E-4</v>
      </c>
      <c r="Y44" s="100">
        <v>0</v>
      </c>
      <c r="Z44" s="100">
        <v>1.27541254640378E-5</v>
      </c>
      <c r="AA44" s="100">
        <v>4.2316598080276704E-3</v>
      </c>
      <c r="AB44" s="100">
        <v>1.39375222648718E-4</v>
      </c>
      <c r="AC44" s="100">
        <v>0</v>
      </c>
      <c r="AD44" s="100">
        <v>0</v>
      </c>
      <c r="AE44" s="100">
        <v>1.7751426080988098E-5</v>
      </c>
      <c r="AF44" s="100">
        <v>0</v>
      </c>
      <c r="AG44" s="100">
        <v>6.7951877731598694E-5</v>
      </c>
      <c r="AH44" s="100">
        <v>3.9801557511508903E-5</v>
      </c>
      <c r="AI44" s="100">
        <v>1.38782083495324E-5</v>
      </c>
      <c r="AJ44" s="100">
        <v>0</v>
      </c>
      <c r="AK44" s="100">
        <v>1.0620144649855299E-3</v>
      </c>
      <c r="AL44" s="100">
        <v>4.6266143984758298E-3</v>
      </c>
      <c r="AM44" s="100">
        <v>1.2197055156712001E-5</v>
      </c>
      <c r="AN44" s="100">
        <v>8.4535602609680895E-5</v>
      </c>
      <c r="AO44" s="100">
        <v>1.2315637996419799E-4</v>
      </c>
      <c r="AP44" s="100">
        <v>7.8767590557544704E-4</v>
      </c>
      <c r="AQ44" s="100">
        <v>7.7435159737196906E-5</v>
      </c>
      <c r="AR44" s="100">
        <v>1.01829871177227E-4</v>
      </c>
      <c r="AS44" s="100">
        <v>6.1438043419752796E-4</v>
      </c>
      <c r="AT44" s="100">
        <v>0</v>
      </c>
      <c r="AU44" s="100">
        <v>0</v>
      </c>
      <c r="AV44" s="100">
        <v>1.03594482214332E-2</v>
      </c>
      <c r="AW44" s="100">
        <v>7.1192988999448602E-4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2.9736773934039402E-5</v>
      </c>
      <c r="BF44" s="100">
        <v>0</v>
      </c>
      <c r="BG44" s="100">
        <v>0</v>
      </c>
      <c r="BH44" s="100">
        <v>3.02774827257191E-5</v>
      </c>
      <c r="BI44" s="100">
        <v>0</v>
      </c>
      <c r="BJ44" s="100">
        <v>4.6975070533788001E-5</v>
      </c>
      <c r="BK44" s="100">
        <v>1.2745567820308099E-4</v>
      </c>
      <c r="BL44" s="100">
        <v>0</v>
      </c>
      <c r="BM44" s="100">
        <v>1.6280986837779001E-4</v>
      </c>
      <c r="BN44" s="100">
        <v>4.3314020097275297E-5</v>
      </c>
      <c r="BO44" s="100">
        <v>0</v>
      </c>
      <c r="BP44" s="100">
        <v>3.8567622950795898E-3</v>
      </c>
      <c r="BQ44" s="101">
        <v>0</v>
      </c>
      <c r="BR44" s="81"/>
      <c r="BS44" s="82"/>
      <c r="BT44" s="83"/>
      <c r="BU44" s="83"/>
      <c r="BV44" s="83"/>
      <c r="BW44" s="83"/>
      <c r="BX44" s="84"/>
      <c r="BY44" s="81"/>
      <c r="BZ44" s="85"/>
    </row>
    <row r="45" spans="1:78" ht="15" customHeight="1" x14ac:dyDescent="0.3">
      <c r="A45" s="33" t="s">
        <v>159</v>
      </c>
      <c r="B45" s="11" t="s">
        <v>5</v>
      </c>
      <c r="C45" s="99">
        <v>4.8157031509247399E-6</v>
      </c>
      <c r="D45" s="100">
        <v>1.2269336745461901E-5</v>
      </c>
      <c r="E45" s="100">
        <v>4.6810528188864097E-4</v>
      </c>
      <c r="F45" s="100">
        <v>9.8231829283116395E-5</v>
      </c>
      <c r="G45" s="100">
        <v>5.63635466269086E-4</v>
      </c>
      <c r="H45" s="100">
        <v>0</v>
      </c>
      <c r="I45" s="100">
        <v>0</v>
      </c>
      <c r="J45" s="100">
        <v>2.9644627852723201E-5</v>
      </c>
      <c r="K45" s="100">
        <v>0</v>
      </c>
      <c r="L45" s="100">
        <v>3.6230134610723803E-5</v>
      </c>
      <c r="M45" s="100">
        <v>0</v>
      </c>
      <c r="N45" s="100">
        <v>0</v>
      </c>
      <c r="O45" s="100">
        <v>1.9428063139686E-4</v>
      </c>
      <c r="P45" s="100">
        <v>3.8008217399209801E-2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1.3885996284004301E-4</v>
      </c>
      <c r="Y45" s="100">
        <v>0</v>
      </c>
      <c r="Z45" s="100">
        <v>0</v>
      </c>
      <c r="AA45" s="100">
        <v>0</v>
      </c>
      <c r="AB45" s="100">
        <v>2.3083717191884701E-4</v>
      </c>
      <c r="AC45" s="100">
        <v>5.7569457830866003E-5</v>
      </c>
      <c r="AD45" s="100">
        <v>0</v>
      </c>
      <c r="AE45" s="100">
        <v>5.5362142872551995E-4</v>
      </c>
      <c r="AF45" s="100">
        <v>0</v>
      </c>
      <c r="AG45" s="100">
        <v>2.2765301631182199E-5</v>
      </c>
      <c r="AH45" s="100">
        <v>1.44231465839085E-5</v>
      </c>
      <c r="AI45" s="100">
        <v>0</v>
      </c>
      <c r="AJ45" s="100">
        <v>0</v>
      </c>
      <c r="AK45" s="100">
        <v>0</v>
      </c>
      <c r="AL45" s="100">
        <v>0</v>
      </c>
      <c r="AM45" s="100">
        <v>1.21970559003515E-5</v>
      </c>
      <c r="AN45" s="100">
        <v>5.0893564697386301E-4</v>
      </c>
      <c r="AO45" s="100">
        <v>1.8445694115366801E-3</v>
      </c>
      <c r="AP45" s="100">
        <v>7.7332301954104106E-5</v>
      </c>
      <c r="AQ45" s="100">
        <v>3.6794422420736701E-4</v>
      </c>
      <c r="AR45" s="100">
        <v>6.5322878357374295E-4</v>
      </c>
      <c r="AS45" s="100">
        <v>4.57108620070196E-4</v>
      </c>
      <c r="AT45" s="100">
        <v>3.91596025123837E-3</v>
      </c>
      <c r="AU45" s="100">
        <v>9.7372806837616702E-4</v>
      </c>
      <c r="AV45" s="100">
        <v>4.5860821447884703E-3</v>
      </c>
      <c r="AW45" s="100">
        <v>1.0435882087617299E-3</v>
      </c>
      <c r="AX45" s="100">
        <v>0</v>
      </c>
      <c r="AY45" s="100">
        <v>3.83270192911712E-3</v>
      </c>
      <c r="AZ45" s="100">
        <v>2.8437334665754499E-4</v>
      </c>
      <c r="BA45" s="100">
        <v>0</v>
      </c>
      <c r="BB45" s="100">
        <v>9.9524824010278705E-4</v>
      </c>
      <c r="BC45" s="100">
        <v>5.93755759775131E-5</v>
      </c>
      <c r="BD45" s="100">
        <v>3.8582029072342499E-5</v>
      </c>
      <c r="BE45" s="100">
        <v>2.6910224677427902E-3</v>
      </c>
      <c r="BF45" s="100">
        <v>3.73345802906155E-4</v>
      </c>
      <c r="BG45" s="100">
        <v>0</v>
      </c>
      <c r="BH45" s="100">
        <v>6.9933367520109795E-4</v>
      </c>
      <c r="BI45" s="100">
        <v>5.8145425307612204E-3</v>
      </c>
      <c r="BJ45" s="100">
        <v>1.06417718291361E-3</v>
      </c>
      <c r="BK45" s="100">
        <v>2.3044548392559799E-3</v>
      </c>
      <c r="BL45" s="100">
        <v>0</v>
      </c>
      <c r="BM45" s="100">
        <v>4.79192369163965E-4</v>
      </c>
      <c r="BN45" s="100">
        <v>1.3910448677207401E-4</v>
      </c>
      <c r="BO45" s="100">
        <v>3.50462281424609E-3</v>
      </c>
      <c r="BP45" s="100">
        <v>6.1481763020865103E-3</v>
      </c>
      <c r="BQ45" s="101">
        <v>0</v>
      </c>
      <c r="BR45" s="81"/>
      <c r="BS45" s="82"/>
      <c r="BT45" s="83"/>
      <c r="BU45" s="83"/>
      <c r="BV45" s="83"/>
      <c r="BW45" s="83"/>
      <c r="BX45" s="84"/>
      <c r="BY45" s="81"/>
      <c r="BZ45" s="85"/>
    </row>
    <row r="46" spans="1:78" ht="15" customHeight="1" x14ac:dyDescent="0.3">
      <c r="A46" s="33" t="s">
        <v>160</v>
      </c>
      <c r="B46" s="11" t="s">
        <v>87</v>
      </c>
      <c r="C46" s="99">
        <v>4.8157028448012602E-6</v>
      </c>
      <c r="D46" s="100">
        <v>6.1346679827637798E-6</v>
      </c>
      <c r="E46" s="100">
        <v>0</v>
      </c>
      <c r="F46" s="100">
        <v>0</v>
      </c>
      <c r="G46" s="100">
        <v>3.09627076569777E-5</v>
      </c>
      <c r="H46" s="100">
        <v>0</v>
      </c>
      <c r="I46" s="100">
        <v>0</v>
      </c>
      <c r="J46" s="100">
        <v>1.46705000784547E-5</v>
      </c>
      <c r="K46" s="100">
        <v>0</v>
      </c>
      <c r="L46" s="100">
        <v>3.3610498697302697E-5</v>
      </c>
      <c r="M46" s="100">
        <v>0</v>
      </c>
      <c r="N46" s="100">
        <v>0</v>
      </c>
      <c r="O46" s="100">
        <v>0</v>
      </c>
      <c r="P46" s="100">
        <v>0</v>
      </c>
      <c r="Q46" s="100">
        <v>0.14421570337431999</v>
      </c>
      <c r="R46" s="100">
        <v>0</v>
      </c>
      <c r="S46" s="100">
        <v>4.3321678086230401E-4</v>
      </c>
      <c r="T46" s="100">
        <v>0</v>
      </c>
      <c r="U46" s="100">
        <v>0</v>
      </c>
      <c r="V46" s="100">
        <v>0</v>
      </c>
      <c r="W46" s="100">
        <v>0</v>
      </c>
      <c r="X46" s="100">
        <v>3.0677354748886202E-5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2.8718840586398702E-4</v>
      </c>
      <c r="AF46" s="100">
        <v>0</v>
      </c>
      <c r="AG46" s="100">
        <v>0</v>
      </c>
      <c r="AH46" s="100">
        <v>0</v>
      </c>
      <c r="AI46" s="100">
        <v>5.1969997745233501E-6</v>
      </c>
      <c r="AJ46" s="100">
        <v>6.2394150189326198E-5</v>
      </c>
      <c r="AK46" s="100">
        <v>0</v>
      </c>
      <c r="AL46" s="100">
        <v>3.5463612202886398E-4</v>
      </c>
      <c r="AM46" s="100">
        <v>0</v>
      </c>
      <c r="AN46" s="100">
        <v>5.2279631908088505E-4</v>
      </c>
      <c r="AO46" s="100">
        <v>0</v>
      </c>
      <c r="AP46" s="100">
        <v>3.37387187700407E-5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3.16235519111492E-5</v>
      </c>
      <c r="AW46" s="100">
        <v>0</v>
      </c>
      <c r="AX46" s="100">
        <v>0</v>
      </c>
      <c r="AY46" s="100">
        <v>7.1316307101270304E-4</v>
      </c>
      <c r="AZ46" s="100">
        <v>0</v>
      </c>
      <c r="BA46" s="100">
        <v>7.2414319939512004E-6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1.5248275725891501E-5</v>
      </c>
      <c r="BI46" s="100">
        <v>1.24391153336416E-3</v>
      </c>
      <c r="BJ46" s="100">
        <v>1.4844621032207301E-5</v>
      </c>
      <c r="BK46" s="100">
        <v>2.6314195681165599E-6</v>
      </c>
      <c r="BL46" s="100">
        <v>0</v>
      </c>
      <c r="BM46" s="100">
        <v>4.1631567167335902E-6</v>
      </c>
      <c r="BN46" s="100">
        <v>0</v>
      </c>
      <c r="BO46" s="100">
        <v>0</v>
      </c>
      <c r="BP46" s="100">
        <v>0</v>
      </c>
      <c r="BQ46" s="101">
        <v>0</v>
      </c>
      <c r="BR46" s="81"/>
      <c r="BS46" s="82"/>
      <c r="BT46" s="83"/>
      <c r="BU46" s="83"/>
      <c r="BV46" s="83"/>
      <c r="BW46" s="83"/>
      <c r="BX46" s="84"/>
      <c r="BY46" s="81"/>
      <c r="BZ46" s="85"/>
    </row>
    <row r="47" spans="1:78" ht="15" customHeight="1" x14ac:dyDescent="0.3">
      <c r="A47" s="33" t="s">
        <v>161</v>
      </c>
      <c r="B47" s="11" t="s">
        <v>162</v>
      </c>
      <c r="C47" s="99">
        <v>1.2736759694343099E-3</v>
      </c>
      <c r="D47" s="100">
        <v>2.4488208403160702E-3</v>
      </c>
      <c r="E47" s="100">
        <v>7.1294886732233996E-4</v>
      </c>
      <c r="F47" s="100">
        <v>1.95810003511156E-4</v>
      </c>
      <c r="G47" s="100">
        <v>0</v>
      </c>
      <c r="H47" s="100">
        <v>0</v>
      </c>
      <c r="I47" s="100">
        <v>0</v>
      </c>
      <c r="J47" s="100">
        <v>1.2583982642693601E-4</v>
      </c>
      <c r="K47" s="100">
        <v>0</v>
      </c>
      <c r="L47" s="100">
        <v>9.11315996646367E-4</v>
      </c>
      <c r="M47" s="100">
        <v>1.1482373915676499E-3</v>
      </c>
      <c r="N47" s="100">
        <v>0</v>
      </c>
      <c r="O47" s="100">
        <v>4.2213040659802201E-4</v>
      </c>
      <c r="P47" s="100">
        <v>0</v>
      </c>
      <c r="Q47" s="100">
        <v>0</v>
      </c>
      <c r="R47" s="100">
        <v>0.113887849494854</v>
      </c>
      <c r="S47" s="100">
        <v>5.5253082647980702E-3</v>
      </c>
      <c r="T47" s="100">
        <v>0</v>
      </c>
      <c r="U47" s="100">
        <v>0</v>
      </c>
      <c r="V47" s="100">
        <v>0</v>
      </c>
      <c r="W47" s="100">
        <v>9.7408963674606598E-5</v>
      </c>
      <c r="X47" s="100">
        <v>4.1921863155423503E-4</v>
      </c>
      <c r="Y47" s="100">
        <v>0</v>
      </c>
      <c r="Z47" s="100">
        <v>0</v>
      </c>
      <c r="AA47" s="100">
        <v>0</v>
      </c>
      <c r="AB47" s="100">
        <v>3.6721424181664102E-4</v>
      </c>
      <c r="AC47" s="100">
        <v>8.6776662184740794E-5</v>
      </c>
      <c r="AD47" s="100">
        <v>0</v>
      </c>
      <c r="AE47" s="100">
        <v>2.1118477315831201E-3</v>
      </c>
      <c r="AF47" s="100">
        <v>0</v>
      </c>
      <c r="AG47" s="100">
        <v>3.4062672025546499E-5</v>
      </c>
      <c r="AH47" s="100">
        <v>1.9776741534131398E-3</v>
      </c>
      <c r="AI47" s="100">
        <v>9.9932354686190004E-4</v>
      </c>
      <c r="AJ47" s="100">
        <v>6.2870860257322001E-4</v>
      </c>
      <c r="AK47" s="100">
        <v>2.8626235523052899E-3</v>
      </c>
      <c r="AL47" s="100">
        <v>6.9369072406318802E-2</v>
      </c>
      <c r="AM47" s="100">
        <v>0</v>
      </c>
      <c r="AN47" s="100">
        <v>1.2925891925419E-3</v>
      </c>
      <c r="AO47" s="100">
        <v>6.74786436665262E-5</v>
      </c>
      <c r="AP47" s="100">
        <v>8.6125008884620595E-3</v>
      </c>
      <c r="AQ47" s="100">
        <v>1.56967384963743E-3</v>
      </c>
      <c r="AR47" s="100">
        <v>0</v>
      </c>
      <c r="AS47" s="100">
        <v>0</v>
      </c>
      <c r="AT47" s="100">
        <v>0</v>
      </c>
      <c r="AU47" s="100">
        <v>5.0783884475770903E-4</v>
      </c>
      <c r="AV47" s="100">
        <v>0</v>
      </c>
      <c r="AW47" s="100">
        <v>0</v>
      </c>
      <c r="AX47" s="100">
        <v>0</v>
      </c>
      <c r="AY47" s="100">
        <v>2.5173463883904801E-3</v>
      </c>
      <c r="AZ47" s="100">
        <v>0</v>
      </c>
      <c r="BA47" s="100">
        <v>0</v>
      </c>
      <c r="BB47" s="100">
        <v>0</v>
      </c>
      <c r="BC47" s="100">
        <v>6.3809207174920005E-4</v>
      </c>
      <c r="BD47" s="100">
        <v>0</v>
      </c>
      <c r="BE47" s="100">
        <v>0</v>
      </c>
      <c r="BF47" s="100">
        <v>0</v>
      </c>
      <c r="BG47" s="100">
        <v>0</v>
      </c>
      <c r="BH47" s="100">
        <v>3.7125539623028802E-4</v>
      </c>
      <c r="BI47" s="100">
        <v>0</v>
      </c>
      <c r="BJ47" s="100">
        <v>7.9598552651054402E-5</v>
      </c>
      <c r="BK47" s="100">
        <v>6.2165451864271097E-5</v>
      </c>
      <c r="BL47" s="100">
        <v>0</v>
      </c>
      <c r="BM47" s="100">
        <v>1.8367449604183099E-5</v>
      </c>
      <c r="BN47" s="100">
        <v>0</v>
      </c>
      <c r="BO47" s="100">
        <v>0</v>
      </c>
      <c r="BP47" s="100">
        <v>1.09860267883297E-3</v>
      </c>
      <c r="BQ47" s="101">
        <v>0</v>
      </c>
      <c r="BR47" s="81"/>
      <c r="BS47" s="82"/>
      <c r="BT47" s="83"/>
      <c r="BU47" s="83"/>
      <c r="BV47" s="83"/>
      <c r="BW47" s="83"/>
      <c r="BX47" s="84"/>
      <c r="BY47" s="81"/>
      <c r="BZ47" s="85"/>
    </row>
    <row r="48" spans="1:78" ht="15" customHeight="1" x14ac:dyDescent="0.3">
      <c r="A48" s="33" t="s">
        <v>88</v>
      </c>
      <c r="B48" s="11" t="s">
        <v>31</v>
      </c>
      <c r="C48" s="99">
        <v>0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6.2869107534664403E-2</v>
      </c>
      <c r="T48" s="100">
        <v>0</v>
      </c>
      <c r="U48" s="100">
        <v>0</v>
      </c>
      <c r="V48" s="100">
        <v>0</v>
      </c>
      <c r="W48" s="100">
        <v>1.4526468930558099E-4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1">
        <v>0</v>
      </c>
      <c r="BR48" s="81"/>
      <c r="BS48" s="82"/>
      <c r="BT48" s="83"/>
      <c r="BU48" s="83"/>
      <c r="BV48" s="83"/>
      <c r="BW48" s="83"/>
      <c r="BX48" s="84"/>
      <c r="BY48" s="81"/>
      <c r="BZ48" s="85"/>
    </row>
    <row r="49" spans="1:78" ht="15" customHeight="1" x14ac:dyDescent="0.3">
      <c r="A49" s="33" t="s">
        <v>163</v>
      </c>
      <c r="B49" s="11" t="s">
        <v>89</v>
      </c>
      <c r="C49" s="99">
        <v>1.4212896960185001E-3</v>
      </c>
      <c r="D49" s="100">
        <v>1.22211476204298E-3</v>
      </c>
      <c r="E49" s="100">
        <v>7.3703489412301295E-4</v>
      </c>
      <c r="F49" s="100">
        <v>1.9646366870581399E-4</v>
      </c>
      <c r="G49" s="100">
        <v>2.18882113565702E-4</v>
      </c>
      <c r="H49" s="100">
        <v>1.2785583009875801E-3</v>
      </c>
      <c r="I49" s="100">
        <v>1.1527071200953601E-3</v>
      </c>
      <c r="J49" s="100">
        <v>1.2253595622117801E-2</v>
      </c>
      <c r="K49" s="100">
        <v>3.44469985192723E-4</v>
      </c>
      <c r="L49" s="100">
        <v>1.28184875836735E-2</v>
      </c>
      <c r="M49" s="100">
        <v>3.1764544831624302E-3</v>
      </c>
      <c r="N49" s="100">
        <v>4.5299538059396002E-2</v>
      </c>
      <c r="O49" s="100">
        <v>1.1429570418939E-2</v>
      </c>
      <c r="P49" s="100">
        <v>5.0216511964525298E-3</v>
      </c>
      <c r="Q49" s="100">
        <v>1.53801868025301E-2</v>
      </c>
      <c r="R49" s="100">
        <v>3.3761088648500602E-2</v>
      </c>
      <c r="S49" s="100">
        <v>8.2863347987059494E-2</v>
      </c>
      <c r="T49" s="100">
        <v>6.0762119862497098E-2</v>
      </c>
      <c r="U49" s="100">
        <v>3.3911533943796398E-4</v>
      </c>
      <c r="V49" s="100">
        <v>8.6972473710662096E-4</v>
      </c>
      <c r="W49" s="100">
        <v>3.75775417723402E-4</v>
      </c>
      <c r="X49" s="100">
        <v>2.5999773214906798E-3</v>
      </c>
      <c r="Y49" s="100">
        <v>3.3256248559444E-2</v>
      </c>
      <c r="Z49" s="100">
        <v>1.32942427650667E-2</v>
      </c>
      <c r="AA49" s="100">
        <v>1.8894093747861801E-2</v>
      </c>
      <c r="AB49" s="100">
        <v>2.0446205982206901E-2</v>
      </c>
      <c r="AC49" s="100">
        <v>2.2117259029522899E-4</v>
      </c>
      <c r="AD49" s="100">
        <v>1.7240112735632501E-4</v>
      </c>
      <c r="AE49" s="100">
        <v>1.22415702430499E-2</v>
      </c>
      <c r="AF49" s="100">
        <v>8.3902639365354293E-3</v>
      </c>
      <c r="AG49" s="100">
        <v>5.1197435196612198E-3</v>
      </c>
      <c r="AH49" s="100">
        <v>1.0351639635406201E-3</v>
      </c>
      <c r="AI49" s="100">
        <v>1.8855845680925401E-3</v>
      </c>
      <c r="AJ49" s="100">
        <v>7.5997821927114902E-3</v>
      </c>
      <c r="AK49" s="100">
        <v>1.5970723961355501E-3</v>
      </c>
      <c r="AL49" s="100">
        <v>1.2376856150531799E-2</v>
      </c>
      <c r="AM49" s="100">
        <v>1.9914387377368E-4</v>
      </c>
      <c r="AN49" s="100">
        <v>1.9136431300887299E-4</v>
      </c>
      <c r="AO49" s="100">
        <v>6.5701217193558697E-4</v>
      </c>
      <c r="AP49" s="100">
        <v>4.3153913957644197E-4</v>
      </c>
      <c r="AQ49" s="100">
        <v>4.50344532388843E-3</v>
      </c>
      <c r="AR49" s="100">
        <v>4.02325035308575E-4</v>
      </c>
      <c r="AS49" s="100">
        <v>2.0677863429979099E-3</v>
      </c>
      <c r="AT49" s="100">
        <v>2.8011211246106298E-4</v>
      </c>
      <c r="AU49" s="100">
        <v>2.0096825500629202E-3</v>
      </c>
      <c r="AV49" s="100">
        <v>6.6670214671697503E-3</v>
      </c>
      <c r="AW49" s="100">
        <v>4.5850196104823904E-3</v>
      </c>
      <c r="AX49" s="100">
        <v>3.6872744197901201E-2</v>
      </c>
      <c r="AY49" s="100">
        <v>2.3596220054733601E-3</v>
      </c>
      <c r="AZ49" s="100">
        <v>1.73074490444363E-4</v>
      </c>
      <c r="BA49" s="100">
        <v>2.97738957996826E-3</v>
      </c>
      <c r="BB49" s="100">
        <v>1.7047923905788799E-3</v>
      </c>
      <c r="BC49" s="100">
        <v>3.5232587702270398E-4</v>
      </c>
      <c r="BD49" s="100">
        <v>5.1215290923871896E-3</v>
      </c>
      <c r="BE49" s="100">
        <v>4.2093491124732801E-3</v>
      </c>
      <c r="BF49" s="100">
        <v>4.4047251556756902E-3</v>
      </c>
      <c r="BG49" s="100">
        <v>7.8536447020234601E-3</v>
      </c>
      <c r="BH49" s="100">
        <v>6.2386242036603402E-3</v>
      </c>
      <c r="BI49" s="100">
        <v>7.22426774072069E-4</v>
      </c>
      <c r="BJ49" s="100">
        <v>8.9326444760025596E-4</v>
      </c>
      <c r="BK49" s="100">
        <v>1.9026694982483101E-3</v>
      </c>
      <c r="BL49" s="100">
        <v>2.7095822234975602E-3</v>
      </c>
      <c r="BM49" s="100">
        <v>8.41775564668093E-4</v>
      </c>
      <c r="BN49" s="100">
        <v>2.1522782170261098E-3</v>
      </c>
      <c r="BO49" s="100">
        <v>5.9839762239980896E-4</v>
      </c>
      <c r="BP49" s="100">
        <v>2.7723760418835999E-3</v>
      </c>
      <c r="BQ49" s="101">
        <v>0</v>
      </c>
      <c r="BR49" s="81"/>
      <c r="BS49" s="82"/>
      <c r="BT49" s="83"/>
      <c r="BU49" s="83"/>
      <c r="BV49" s="83"/>
      <c r="BW49" s="83"/>
      <c r="BX49" s="84"/>
      <c r="BY49" s="81"/>
      <c r="BZ49" s="85"/>
    </row>
    <row r="50" spans="1:78" ht="15" customHeight="1" x14ac:dyDescent="0.3">
      <c r="A50" s="33" t="s">
        <v>164</v>
      </c>
      <c r="B50" s="11" t="s">
        <v>90</v>
      </c>
      <c r="C50" s="99">
        <v>2.4114612853048301E-5</v>
      </c>
      <c r="D50" s="100">
        <v>0</v>
      </c>
      <c r="E50" s="100">
        <v>6.2959167865054205E-5</v>
      </c>
      <c r="F50" s="100">
        <v>0</v>
      </c>
      <c r="G50" s="100">
        <v>5.0570918408685099E-5</v>
      </c>
      <c r="H50" s="100">
        <v>1.7875722442106399E-4</v>
      </c>
      <c r="I50" s="100">
        <v>2.58451397026421E-4</v>
      </c>
      <c r="J50" s="100">
        <v>1.6729219735015901E-4</v>
      </c>
      <c r="K50" s="100">
        <v>2.6203602145626E-4</v>
      </c>
      <c r="L50" s="100">
        <v>2.1516951738595699E-4</v>
      </c>
      <c r="M50" s="100">
        <v>2.8932394429631901E-3</v>
      </c>
      <c r="N50" s="100">
        <v>0</v>
      </c>
      <c r="O50" s="100">
        <v>1.9300637686217999E-4</v>
      </c>
      <c r="P50" s="100">
        <v>1.4634434680924299E-4</v>
      </c>
      <c r="Q50" s="100">
        <v>1.18013673598905E-4</v>
      </c>
      <c r="R50" s="100">
        <v>6.1869864865055405E-4</v>
      </c>
      <c r="S50" s="100">
        <v>1.20146661788754E-3</v>
      </c>
      <c r="T50" s="100">
        <v>5.25026831569173E-2</v>
      </c>
      <c r="U50" s="100">
        <v>7.9995702655202295E-6</v>
      </c>
      <c r="V50" s="100">
        <v>1.3402227056035E-4</v>
      </c>
      <c r="W50" s="100">
        <v>5.3944706635338304E-6</v>
      </c>
      <c r="X50" s="100">
        <v>2.39608889227793E-4</v>
      </c>
      <c r="Y50" s="100">
        <v>0</v>
      </c>
      <c r="Z50" s="100">
        <v>1.2776438809572401E-4</v>
      </c>
      <c r="AA50" s="100">
        <v>1.7498896850854799E-4</v>
      </c>
      <c r="AB50" s="100">
        <v>9.8006735580114895E-5</v>
      </c>
      <c r="AC50" s="100">
        <v>1.05806763607998E-4</v>
      </c>
      <c r="AD50" s="100">
        <v>1.2819015646834099E-5</v>
      </c>
      <c r="AE50" s="100">
        <v>1.67978317681041E-4</v>
      </c>
      <c r="AF50" s="100">
        <v>1.8771675026708499E-3</v>
      </c>
      <c r="AG50" s="100">
        <v>1.06423931326547E-4</v>
      </c>
      <c r="AH50" s="100">
        <v>1.2540696024191601E-4</v>
      </c>
      <c r="AI50" s="100">
        <v>1.2521544659667099E-4</v>
      </c>
      <c r="AJ50" s="100">
        <v>1.6033767391634499E-4</v>
      </c>
      <c r="AK50" s="100">
        <v>1.4682155097012E-4</v>
      </c>
      <c r="AL50" s="100">
        <v>2.90960812026167E-4</v>
      </c>
      <c r="AM50" s="100">
        <v>0</v>
      </c>
      <c r="AN50" s="100">
        <v>7.6163886954565805E-5</v>
      </c>
      <c r="AO50" s="100">
        <v>1.1714588480243599E-4</v>
      </c>
      <c r="AP50" s="100">
        <v>4.3492860607669699E-5</v>
      </c>
      <c r="AQ50" s="100">
        <v>4.8785807223488999E-3</v>
      </c>
      <c r="AR50" s="100">
        <v>1.16780048193662E-4</v>
      </c>
      <c r="AS50" s="100">
        <v>4.1474845475201497E-5</v>
      </c>
      <c r="AT50" s="100">
        <v>5.8032815852357205E-4</v>
      </c>
      <c r="AU50" s="100">
        <v>3.2213600008131499E-4</v>
      </c>
      <c r="AV50" s="100">
        <v>6.3357754810153396E-5</v>
      </c>
      <c r="AW50" s="100">
        <v>1.9362304900121801E-4</v>
      </c>
      <c r="AX50" s="100">
        <v>5.9449179911880798E-2</v>
      </c>
      <c r="AY50" s="100">
        <v>4.7954837263148604E-3</v>
      </c>
      <c r="AZ50" s="100">
        <v>3.4919318914610601E-3</v>
      </c>
      <c r="BA50" s="100">
        <v>3.0020976548670798E-3</v>
      </c>
      <c r="BB50" s="100">
        <v>1.9430354496627301E-3</v>
      </c>
      <c r="BC50" s="100">
        <v>4.23475783020526E-4</v>
      </c>
      <c r="BD50" s="100">
        <v>1.8391161020086899E-3</v>
      </c>
      <c r="BE50" s="100">
        <v>2.9626686138640099E-3</v>
      </c>
      <c r="BF50" s="100">
        <v>2.2276712450451899E-2</v>
      </c>
      <c r="BG50" s="100">
        <v>9.5168361908509703E-4</v>
      </c>
      <c r="BH50" s="100">
        <v>4.7187066502986201E-3</v>
      </c>
      <c r="BI50" s="100">
        <v>2.1732578997436799E-5</v>
      </c>
      <c r="BJ50" s="100">
        <v>1.3548863800419001E-3</v>
      </c>
      <c r="BK50" s="100">
        <v>7.4659912649425704E-4</v>
      </c>
      <c r="BL50" s="100">
        <v>4.9931852078005003E-5</v>
      </c>
      <c r="BM50" s="100">
        <v>4.4917358855040798E-4</v>
      </c>
      <c r="BN50" s="100">
        <v>6.0699265939826397E-5</v>
      </c>
      <c r="BO50" s="100">
        <v>6.4109140099783404E-3</v>
      </c>
      <c r="BP50" s="100">
        <v>1.52806286972839E-3</v>
      </c>
      <c r="BQ50" s="101">
        <v>0</v>
      </c>
      <c r="BR50" s="81"/>
      <c r="BS50" s="82"/>
      <c r="BT50" s="83"/>
      <c r="BU50" s="83"/>
      <c r="BV50" s="83"/>
      <c r="BW50" s="83"/>
      <c r="BX50" s="84"/>
      <c r="BY50" s="81"/>
      <c r="BZ50" s="85"/>
    </row>
    <row r="51" spans="1:78" ht="15" customHeight="1" x14ac:dyDescent="0.3">
      <c r="A51" s="33" t="s">
        <v>91</v>
      </c>
      <c r="B51" s="11" t="s">
        <v>34</v>
      </c>
      <c r="C51" s="99">
        <v>0</v>
      </c>
      <c r="D51" s="100">
        <v>0</v>
      </c>
      <c r="E51" s="100">
        <v>0</v>
      </c>
      <c r="F51" s="100">
        <v>0</v>
      </c>
      <c r="G51" s="100">
        <v>8.7188524320385204E-3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0.13854375779085401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2.9076016950974E-4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1">
        <v>0</v>
      </c>
      <c r="BR51" s="81"/>
      <c r="BS51" s="82"/>
      <c r="BT51" s="83"/>
      <c r="BU51" s="83"/>
      <c r="BV51" s="83"/>
      <c r="BW51" s="83"/>
      <c r="BX51" s="84"/>
      <c r="BY51" s="81"/>
      <c r="BZ51" s="85"/>
    </row>
    <row r="52" spans="1:78" ht="15" customHeight="1" x14ac:dyDescent="0.3">
      <c r="A52" s="33" t="s">
        <v>92</v>
      </c>
      <c r="B52" s="11" t="s">
        <v>16</v>
      </c>
      <c r="C52" s="99">
        <v>1.8599817502573501E-3</v>
      </c>
      <c r="D52" s="100">
        <v>4.2830025926936504E-3</v>
      </c>
      <c r="E52" s="100">
        <v>2.4339374927815202E-3</v>
      </c>
      <c r="F52" s="100">
        <v>4.91159138050137E-5</v>
      </c>
      <c r="G52" s="100">
        <v>1.69891287902209E-3</v>
      </c>
      <c r="H52" s="100">
        <v>1.8503099362939801E-5</v>
      </c>
      <c r="I52" s="100">
        <v>2.18824853352472E-4</v>
      </c>
      <c r="J52" s="100">
        <v>1.5681193517542E-3</v>
      </c>
      <c r="K52" s="100">
        <v>2.28236682595829E-4</v>
      </c>
      <c r="L52" s="100">
        <v>2.04636935801896E-4</v>
      </c>
      <c r="M52" s="100">
        <v>1.1250230327144201E-3</v>
      </c>
      <c r="N52" s="100">
        <v>6.03354654923422E-5</v>
      </c>
      <c r="O52" s="100">
        <v>1.7627668477676001E-5</v>
      </c>
      <c r="P52" s="100">
        <v>0</v>
      </c>
      <c r="Q52" s="100">
        <v>0</v>
      </c>
      <c r="R52" s="100">
        <v>4.0290945060723702E-3</v>
      </c>
      <c r="S52" s="100">
        <v>1.9353085664537399E-4</v>
      </c>
      <c r="T52" s="100">
        <v>0</v>
      </c>
      <c r="U52" s="100">
        <v>1.9161248388604401E-5</v>
      </c>
      <c r="V52" s="100">
        <v>0</v>
      </c>
      <c r="W52" s="100">
        <v>5.3944706949161402E-6</v>
      </c>
      <c r="X52" s="100">
        <v>2.0451570784319401E-5</v>
      </c>
      <c r="Y52" s="100">
        <v>0</v>
      </c>
      <c r="Z52" s="100">
        <v>0</v>
      </c>
      <c r="AA52" s="100">
        <v>0</v>
      </c>
      <c r="AB52" s="100">
        <v>2.2577440735800599E-5</v>
      </c>
      <c r="AC52" s="100">
        <v>2.0743875475969902E-5</v>
      </c>
      <c r="AD52" s="100">
        <v>1.27854348974618E-5</v>
      </c>
      <c r="AE52" s="100">
        <v>1.16168302579049E-4</v>
      </c>
      <c r="AF52" s="100">
        <v>0</v>
      </c>
      <c r="AG52" s="100">
        <v>2.2765301243442598E-5</v>
      </c>
      <c r="AH52" s="100">
        <v>2.8846292676505601E-5</v>
      </c>
      <c r="AI52" s="100">
        <v>1.9196394147410001E-4</v>
      </c>
      <c r="AJ52" s="100">
        <v>6.9112774516107999E-5</v>
      </c>
      <c r="AK52" s="100">
        <v>2.9320354338535198E-5</v>
      </c>
      <c r="AL52" s="100">
        <v>4.9853803564798203E-5</v>
      </c>
      <c r="AM52" s="100">
        <v>9.1702883031457698E-5</v>
      </c>
      <c r="AN52" s="100">
        <v>1.07901437993745E-4</v>
      </c>
      <c r="AO52" s="100">
        <v>1.5588965437500601E-3</v>
      </c>
      <c r="AP52" s="100">
        <v>1.17394536976999E-3</v>
      </c>
      <c r="AQ52" s="100">
        <v>2.06949396143711E-3</v>
      </c>
      <c r="AR52" s="100">
        <v>3.7180443584149299E-3</v>
      </c>
      <c r="AS52" s="100">
        <v>1.0075876947309801E-3</v>
      </c>
      <c r="AT52" s="100">
        <v>1.7662050990841899E-3</v>
      </c>
      <c r="AU52" s="100">
        <v>7.5506369268969005E-4</v>
      </c>
      <c r="AV52" s="100">
        <v>1.9941892049337401E-3</v>
      </c>
      <c r="AW52" s="100">
        <v>6.1321469475042196E-4</v>
      </c>
      <c r="AX52" s="100">
        <v>9.64087565588162E-4</v>
      </c>
      <c r="AY52" s="100">
        <v>1.1932878382614001E-3</v>
      </c>
      <c r="AZ52" s="100">
        <v>5.8710418176026696E-4</v>
      </c>
      <c r="BA52" s="100">
        <v>8.0710099984635702E-4</v>
      </c>
      <c r="BB52" s="100">
        <v>9.0333381681968901E-4</v>
      </c>
      <c r="BC52" s="100">
        <v>1.2564225109565301E-4</v>
      </c>
      <c r="BD52" s="100">
        <v>2.6174333251029998E-3</v>
      </c>
      <c r="BE52" s="100">
        <v>4.3928735405630902E-3</v>
      </c>
      <c r="BF52" s="100">
        <v>8.2354238448971201E-4</v>
      </c>
      <c r="BG52" s="100">
        <v>7.7212559148774904E-3</v>
      </c>
      <c r="BH52" s="100">
        <v>1.74883507507279E-3</v>
      </c>
      <c r="BI52" s="100">
        <v>2.14632129042332E-3</v>
      </c>
      <c r="BJ52" s="100">
        <v>1.75040999784803E-3</v>
      </c>
      <c r="BK52" s="100">
        <v>5.10206892308281E-4</v>
      </c>
      <c r="BL52" s="100">
        <v>2.3465714844522301E-4</v>
      </c>
      <c r="BM52" s="100">
        <v>3.4979546263716298E-4</v>
      </c>
      <c r="BN52" s="100">
        <v>6.9023477261227295E-4</v>
      </c>
      <c r="BO52" s="100">
        <v>1.6757790286718701E-3</v>
      </c>
      <c r="BP52" s="100">
        <v>1.3161934986404601E-3</v>
      </c>
      <c r="BQ52" s="101">
        <v>0</v>
      </c>
      <c r="BR52" s="81"/>
      <c r="BS52" s="82"/>
      <c r="BT52" s="83"/>
      <c r="BU52" s="83"/>
      <c r="BV52" s="83"/>
      <c r="BW52" s="83"/>
      <c r="BX52" s="84"/>
      <c r="BY52" s="81"/>
      <c r="BZ52" s="85"/>
    </row>
    <row r="53" spans="1:78" ht="15" customHeight="1" x14ac:dyDescent="0.3">
      <c r="A53" s="33" t="s">
        <v>93</v>
      </c>
      <c r="B53" s="11" t="s">
        <v>32</v>
      </c>
      <c r="C53" s="99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4.8012307715457597E-3</v>
      </c>
      <c r="V53" s="100">
        <v>0</v>
      </c>
      <c r="W53" s="100">
        <v>3.68533581636604E-2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1">
        <v>0</v>
      </c>
      <c r="BR53" s="81"/>
      <c r="BS53" s="82"/>
      <c r="BT53" s="83"/>
      <c r="BU53" s="83"/>
      <c r="BV53" s="83"/>
      <c r="BW53" s="83"/>
      <c r="BX53" s="84"/>
      <c r="BY53" s="81"/>
      <c r="BZ53" s="85"/>
    </row>
    <row r="54" spans="1:78" ht="15" customHeight="1" x14ac:dyDescent="0.3">
      <c r="A54" s="33" t="s">
        <v>94</v>
      </c>
      <c r="B54" s="11" t="s">
        <v>46</v>
      </c>
      <c r="C54" s="99">
        <v>1.9625886629146699E-4</v>
      </c>
      <c r="D54" s="100">
        <v>2.77523736396936E-4</v>
      </c>
      <c r="E54" s="100">
        <v>2.3513357631798799E-4</v>
      </c>
      <c r="F54" s="100">
        <v>2.2136335125888001E-2</v>
      </c>
      <c r="G54" s="100">
        <v>1.4983306581006301E-4</v>
      </c>
      <c r="H54" s="100">
        <v>0</v>
      </c>
      <c r="I54" s="100">
        <v>1.57384393593939E-2</v>
      </c>
      <c r="J54" s="100">
        <v>2.02413862378576E-3</v>
      </c>
      <c r="K54" s="100">
        <v>0</v>
      </c>
      <c r="L54" s="100">
        <v>9.3727766513601401E-4</v>
      </c>
      <c r="M54" s="100">
        <v>1.4246571955430201E-3</v>
      </c>
      <c r="N54" s="100">
        <v>0</v>
      </c>
      <c r="O54" s="100">
        <v>6.2231841062917201E-4</v>
      </c>
      <c r="P54" s="100">
        <v>0</v>
      </c>
      <c r="Q54" s="100">
        <v>0</v>
      </c>
      <c r="R54" s="100">
        <v>1.1618467332881301E-3</v>
      </c>
      <c r="S54" s="100">
        <v>9.8366391223395008E-3</v>
      </c>
      <c r="T54" s="100">
        <v>0</v>
      </c>
      <c r="U54" s="100">
        <v>7.0934399497488197E-4</v>
      </c>
      <c r="V54" s="100">
        <v>0</v>
      </c>
      <c r="W54" s="100">
        <v>4.6400133641736696E-3</v>
      </c>
      <c r="X54" s="100">
        <v>1.2819515239775E-3</v>
      </c>
      <c r="Y54" s="100">
        <v>2.8869237063668698E-4</v>
      </c>
      <c r="Z54" s="100">
        <v>1.2497331069765701E-4</v>
      </c>
      <c r="AA54" s="100">
        <v>3.5280394777471901E-4</v>
      </c>
      <c r="AB54" s="100">
        <v>6.71865259213986E-3</v>
      </c>
      <c r="AC54" s="100">
        <v>2.2719178371379501E-3</v>
      </c>
      <c r="AD54" s="100">
        <v>2.9079537276968201E-2</v>
      </c>
      <c r="AE54" s="100">
        <v>2.07815204726021E-4</v>
      </c>
      <c r="AF54" s="100">
        <v>0</v>
      </c>
      <c r="AG54" s="100">
        <v>5.6913254720014899E-5</v>
      </c>
      <c r="AH54" s="100">
        <v>6.5512773538015296E-4</v>
      </c>
      <c r="AI54" s="100">
        <v>1.4704513305870901E-5</v>
      </c>
      <c r="AJ54" s="100">
        <v>2.6740352082631999E-5</v>
      </c>
      <c r="AK54" s="100">
        <v>1.85851152017691E-4</v>
      </c>
      <c r="AL54" s="100">
        <v>3.6364519141682001E-5</v>
      </c>
      <c r="AM54" s="100">
        <v>9.9595641164254702E-5</v>
      </c>
      <c r="AN54" s="100">
        <v>1.25380774425162E-3</v>
      </c>
      <c r="AO54" s="100">
        <v>8.9917004337473504E-4</v>
      </c>
      <c r="AP54" s="100">
        <v>1.3536588563535399E-3</v>
      </c>
      <c r="AQ54" s="100">
        <v>5.0885111040473402E-4</v>
      </c>
      <c r="AR54" s="100">
        <v>4.6735088393971896E-6</v>
      </c>
      <c r="AS54" s="100">
        <v>4.3468165500129802E-2</v>
      </c>
      <c r="AT54" s="100">
        <v>0</v>
      </c>
      <c r="AU54" s="100">
        <v>3.2285086681239001E-3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2.9887325783301801E-5</v>
      </c>
      <c r="BF54" s="100">
        <v>0</v>
      </c>
      <c r="BG54" s="100">
        <v>1.3404833570605101E-4</v>
      </c>
      <c r="BH54" s="100">
        <v>4.9678840406202299E-5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1">
        <v>0</v>
      </c>
      <c r="BR54" s="81"/>
      <c r="BS54" s="82"/>
      <c r="BT54" s="83"/>
      <c r="BU54" s="83"/>
      <c r="BV54" s="83"/>
      <c r="BW54" s="83"/>
      <c r="BX54" s="84"/>
      <c r="BY54" s="81"/>
      <c r="BZ54" s="85"/>
    </row>
    <row r="55" spans="1:78" ht="15" customHeight="1" x14ac:dyDescent="0.3">
      <c r="A55" s="33" t="s">
        <v>95</v>
      </c>
      <c r="B55" s="11" t="s">
        <v>33</v>
      </c>
      <c r="C55" s="99">
        <v>2.7571985158545899E-2</v>
      </c>
      <c r="D55" s="100">
        <v>1.8232988595069801E-2</v>
      </c>
      <c r="E55" s="100">
        <v>1.7165375352274099E-2</v>
      </c>
      <c r="F55" s="100">
        <v>3.7330337743559698E-2</v>
      </c>
      <c r="G55" s="100">
        <v>1.0637130357324901E-3</v>
      </c>
      <c r="H55" s="100">
        <v>5.9399390392017901E-2</v>
      </c>
      <c r="I55" s="100">
        <v>5.5208643459765699E-2</v>
      </c>
      <c r="J55" s="100">
        <v>8.3342971340285895E-3</v>
      </c>
      <c r="K55" s="100">
        <v>2.36675289862293E-2</v>
      </c>
      <c r="L55" s="100">
        <v>1.0648596987402399E-2</v>
      </c>
      <c r="M55" s="100">
        <v>7.1674139441719699E-3</v>
      </c>
      <c r="N55" s="100">
        <v>1.41660588133662E-3</v>
      </c>
      <c r="O55" s="100">
        <v>3.05729029983072E-3</v>
      </c>
      <c r="P55" s="100">
        <v>1.8410616164047499E-3</v>
      </c>
      <c r="Q55" s="100">
        <v>2.8638436734494499E-3</v>
      </c>
      <c r="R55" s="100">
        <v>3.0778306228586801E-3</v>
      </c>
      <c r="S55" s="100">
        <v>4.9627109085476897E-3</v>
      </c>
      <c r="T55" s="100">
        <v>1.2961293123977501E-3</v>
      </c>
      <c r="U55" s="100">
        <v>6.2783386335925204E-5</v>
      </c>
      <c r="V55" s="100">
        <v>1.86076412814263E-2</v>
      </c>
      <c r="W55" s="100">
        <v>5.7774406836423996E-3</v>
      </c>
      <c r="X55" s="100">
        <v>3.6622013322083701E-3</v>
      </c>
      <c r="Y55" s="100">
        <v>5.4143073020642904E-3</v>
      </c>
      <c r="Z55" s="100">
        <v>2.4912352968839801E-3</v>
      </c>
      <c r="AA55" s="100">
        <v>6.0698500125393098E-3</v>
      </c>
      <c r="AB55" s="100">
        <v>1.15624340169525E-2</v>
      </c>
      <c r="AC55" s="100">
        <v>6.4760095356129702E-3</v>
      </c>
      <c r="AD55" s="100">
        <v>2.97984051534083E-3</v>
      </c>
      <c r="AE55" s="100">
        <v>3.2906170785705902E-3</v>
      </c>
      <c r="AF55" s="100">
        <v>2.2443888911443102E-3</v>
      </c>
      <c r="AG55" s="100">
        <v>3.14175027004185E-3</v>
      </c>
      <c r="AH55" s="100">
        <v>2.1444307141030702E-3</v>
      </c>
      <c r="AI55" s="100">
        <v>5.24071761228714E-3</v>
      </c>
      <c r="AJ55" s="100">
        <v>2.2018023975560398E-3</v>
      </c>
      <c r="AK55" s="100">
        <v>2.7183542348287299E-3</v>
      </c>
      <c r="AL55" s="100">
        <v>3.1571915881758298E-3</v>
      </c>
      <c r="AM55" s="100">
        <v>2.85151938055691E-3</v>
      </c>
      <c r="AN55" s="100">
        <v>7.3432383575936103E-3</v>
      </c>
      <c r="AO55" s="100">
        <v>9.4053234614196093E-3</v>
      </c>
      <c r="AP55" s="100">
        <v>6.9005569709933304E-3</v>
      </c>
      <c r="AQ55" s="100">
        <v>8.1910985623275499E-3</v>
      </c>
      <c r="AR55" s="100">
        <v>0.18243419045841</v>
      </c>
      <c r="AS55" s="100">
        <v>1.8957173734135999E-2</v>
      </c>
      <c r="AT55" s="100">
        <v>1.1247587608011101E-3</v>
      </c>
      <c r="AU55" s="100">
        <v>1.08014986095525E-2</v>
      </c>
      <c r="AV55" s="100">
        <v>6.1773409108507404E-4</v>
      </c>
      <c r="AW55" s="100">
        <v>9.8022052672649406E-6</v>
      </c>
      <c r="AX55" s="100">
        <v>5.4122878619055801E-5</v>
      </c>
      <c r="AY55" s="100">
        <v>1.68038889930621E-4</v>
      </c>
      <c r="AZ55" s="100">
        <v>1.1852554160407499E-5</v>
      </c>
      <c r="BA55" s="100">
        <v>0</v>
      </c>
      <c r="BB55" s="100">
        <v>0</v>
      </c>
      <c r="BC55" s="100">
        <v>1.9428536471929001E-6</v>
      </c>
      <c r="BD55" s="100">
        <v>0</v>
      </c>
      <c r="BE55" s="100">
        <v>1.9027339526323899E-4</v>
      </c>
      <c r="BF55" s="100">
        <v>8.8488526976929101E-6</v>
      </c>
      <c r="BG55" s="100">
        <v>1.55591313889262E-3</v>
      </c>
      <c r="BH55" s="100">
        <v>3.5377191422926501E-6</v>
      </c>
      <c r="BI55" s="100">
        <v>6.8608920536280303E-3</v>
      </c>
      <c r="BJ55" s="100">
        <v>4.81734513666554E-4</v>
      </c>
      <c r="BK55" s="100">
        <v>3.23913101428795E-4</v>
      </c>
      <c r="BL55" s="100">
        <v>5.7511983867731501E-4</v>
      </c>
      <c r="BM55" s="100">
        <v>2.0264978445306E-4</v>
      </c>
      <c r="BN55" s="100">
        <v>1.43127653696553E-4</v>
      </c>
      <c r="BO55" s="100">
        <v>1.0954271388301799E-3</v>
      </c>
      <c r="BP55" s="100">
        <v>1.00230485447223E-3</v>
      </c>
      <c r="BQ55" s="101">
        <v>0</v>
      </c>
      <c r="BR55" s="81"/>
      <c r="BS55" s="82"/>
      <c r="BT55" s="83"/>
      <c r="BU55" s="83"/>
      <c r="BV55" s="83"/>
      <c r="BW55" s="83"/>
      <c r="BX55" s="84"/>
      <c r="BY55" s="81"/>
      <c r="BZ55" s="85"/>
    </row>
    <row r="56" spans="1:78" ht="15" customHeight="1" x14ac:dyDescent="0.3">
      <c r="A56" s="33" t="s">
        <v>165</v>
      </c>
      <c r="B56" s="11" t="s">
        <v>35</v>
      </c>
      <c r="C56" s="99">
        <v>2.23481301983773E-3</v>
      </c>
      <c r="D56" s="100">
        <v>3.4338778710829099E-3</v>
      </c>
      <c r="E56" s="100">
        <v>1.0938764525366301E-3</v>
      </c>
      <c r="F56" s="100">
        <v>9.0246323580902698E-4</v>
      </c>
      <c r="G56" s="100">
        <v>3.59553580517534E-3</v>
      </c>
      <c r="H56" s="100">
        <v>4.7187271527213996E-3</v>
      </c>
      <c r="I56" s="100">
        <v>4.3478458273454703E-3</v>
      </c>
      <c r="J56" s="100">
        <v>1.9859832191961E-4</v>
      </c>
      <c r="K56" s="100">
        <v>3.8039448647432498E-5</v>
      </c>
      <c r="L56" s="100">
        <v>1.3633595893039799E-3</v>
      </c>
      <c r="M56" s="100">
        <v>5.3747743591658296E-4</v>
      </c>
      <c r="N56" s="100">
        <v>3.2018869096351297E-4</v>
      </c>
      <c r="O56" s="100">
        <v>1.0038944242647999E-3</v>
      </c>
      <c r="P56" s="100">
        <v>0</v>
      </c>
      <c r="Q56" s="100">
        <v>1.6805241170719501E-3</v>
      </c>
      <c r="R56" s="100">
        <v>0</v>
      </c>
      <c r="S56" s="100">
        <v>3.9297673858048896E-3</v>
      </c>
      <c r="T56" s="100">
        <v>0</v>
      </c>
      <c r="U56" s="100">
        <v>0.29749222790178798</v>
      </c>
      <c r="V56" s="100">
        <v>0</v>
      </c>
      <c r="W56" s="100">
        <v>5.7583105133408499E-3</v>
      </c>
      <c r="X56" s="100">
        <v>6.0156194203808003E-3</v>
      </c>
      <c r="Y56" s="100">
        <v>4.1713886848649701E-3</v>
      </c>
      <c r="Z56" s="100">
        <v>9.7071226512011194E-5</v>
      </c>
      <c r="AA56" s="100">
        <v>8.2756360582433696E-3</v>
      </c>
      <c r="AB56" s="100">
        <v>2.0265328881993699E-2</v>
      </c>
      <c r="AC56" s="100">
        <v>1.2519875142374201E-2</v>
      </c>
      <c r="AD56" s="100">
        <v>1.8788810029778599E-3</v>
      </c>
      <c r="AE56" s="100">
        <v>9.1214003347808996E-4</v>
      </c>
      <c r="AF56" s="100">
        <v>9.1551620991689906E-6</v>
      </c>
      <c r="AG56" s="100">
        <v>5.0776974628730896E-3</v>
      </c>
      <c r="AH56" s="100">
        <v>1.0061204640474299E-3</v>
      </c>
      <c r="AI56" s="100">
        <v>5.5141278377155096E-4</v>
      </c>
      <c r="AJ56" s="100">
        <v>1.88519850060312E-3</v>
      </c>
      <c r="AK56" s="100">
        <v>2.6259755450575901E-4</v>
      </c>
      <c r="AL56" s="100">
        <v>7.1401443972304195E-4</v>
      </c>
      <c r="AM56" s="100">
        <v>1.7185229829515701E-3</v>
      </c>
      <c r="AN56" s="100">
        <v>4.6030661382734199E-4</v>
      </c>
      <c r="AO56" s="100">
        <v>1.2094791686110601E-3</v>
      </c>
      <c r="AP56" s="100">
        <v>1.44233460461465E-3</v>
      </c>
      <c r="AQ56" s="100">
        <v>2.4848853559345601E-3</v>
      </c>
      <c r="AR56" s="100">
        <v>6.0393339298154399E-3</v>
      </c>
      <c r="AS56" s="100">
        <v>1.72690300399715E-3</v>
      </c>
      <c r="AT56" s="100">
        <v>0</v>
      </c>
      <c r="AU56" s="100">
        <v>5.0743500629740095E-4</v>
      </c>
      <c r="AV56" s="100">
        <v>4.9892404591056505E-4</v>
      </c>
      <c r="AW56" s="100">
        <v>4.5457704127193597E-3</v>
      </c>
      <c r="AX56" s="100">
        <v>0</v>
      </c>
      <c r="AY56" s="100">
        <v>5.63274929901659E-5</v>
      </c>
      <c r="AZ56" s="100">
        <v>0</v>
      </c>
      <c r="BA56" s="100">
        <v>0</v>
      </c>
      <c r="BB56" s="100">
        <v>0</v>
      </c>
      <c r="BC56" s="100">
        <v>1.8714211867578101E-6</v>
      </c>
      <c r="BD56" s="100">
        <v>0</v>
      </c>
      <c r="BE56" s="100">
        <v>1.1428604663408801E-3</v>
      </c>
      <c r="BF56" s="100">
        <v>1.3608230750697601E-4</v>
      </c>
      <c r="BG56" s="100">
        <v>2.2612502634208899E-3</v>
      </c>
      <c r="BH56" s="100">
        <v>3.20868033149967E-6</v>
      </c>
      <c r="BI56" s="100">
        <v>0</v>
      </c>
      <c r="BJ56" s="100">
        <v>3.8988197598608E-4</v>
      </c>
      <c r="BK56" s="100">
        <v>1.9164438492606201E-4</v>
      </c>
      <c r="BL56" s="100">
        <v>0</v>
      </c>
      <c r="BM56" s="100">
        <v>9.2338899836314804E-5</v>
      </c>
      <c r="BN56" s="100">
        <v>7.87676248108601E-5</v>
      </c>
      <c r="BO56" s="100">
        <v>1.6394898494419602E-5</v>
      </c>
      <c r="BP56" s="100">
        <v>7.2606789267073795E-4</v>
      </c>
      <c r="BQ56" s="101">
        <v>0</v>
      </c>
      <c r="BR56" s="81"/>
      <c r="BS56" s="82"/>
      <c r="BT56" s="83"/>
      <c r="BU56" s="83"/>
      <c r="BV56" s="83"/>
      <c r="BW56" s="83"/>
      <c r="BX56" s="84"/>
      <c r="BY56" s="81"/>
      <c r="BZ56" s="85"/>
    </row>
    <row r="57" spans="1:78" ht="15" customHeight="1" x14ac:dyDescent="0.3">
      <c r="A57" s="33" t="s">
        <v>166</v>
      </c>
      <c r="B57" s="11" t="s">
        <v>167</v>
      </c>
      <c r="C57" s="99">
        <v>2.77527328224706E-4</v>
      </c>
      <c r="D57" s="100">
        <v>6.1537779886750303E-4</v>
      </c>
      <c r="E57" s="100">
        <v>1.27340037268403E-4</v>
      </c>
      <c r="F57" s="100">
        <v>2.9469547375031001E-4</v>
      </c>
      <c r="G57" s="100">
        <v>5.1156156582052104E-3</v>
      </c>
      <c r="H57" s="100">
        <v>0</v>
      </c>
      <c r="I57" s="100">
        <v>1.4787150430050001E-4</v>
      </c>
      <c r="J57" s="100">
        <v>8.2502942223702303E-4</v>
      </c>
      <c r="K57" s="100">
        <v>1.79928658705248E-3</v>
      </c>
      <c r="L57" s="100">
        <v>4.1212583594964002E-4</v>
      </c>
      <c r="M57" s="100">
        <v>9.3489711526573496E-4</v>
      </c>
      <c r="N57" s="100">
        <v>0</v>
      </c>
      <c r="O57" s="100">
        <v>0</v>
      </c>
      <c r="P57" s="100">
        <v>0</v>
      </c>
      <c r="Q57" s="100">
        <v>0</v>
      </c>
      <c r="R57" s="100">
        <v>2.7802017037214101E-3</v>
      </c>
      <c r="S57" s="100">
        <v>1.16206307905354E-4</v>
      </c>
      <c r="T57" s="100">
        <v>0</v>
      </c>
      <c r="U57" s="100">
        <v>6.9995210559334303E-2</v>
      </c>
      <c r="V57" s="100">
        <v>8.9340584038781496E-3</v>
      </c>
      <c r="W57" s="100">
        <v>1.8350198483146299E-3</v>
      </c>
      <c r="X57" s="100">
        <v>4.5605463123767499E-3</v>
      </c>
      <c r="Y57" s="100">
        <v>4.5741693635003598E-2</v>
      </c>
      <c r="Z57" s="100">
        <v>1.7731830780455999E-2</v>
      </c>
      <c r="AA57" s="100">
        <v>0</v>
      </c>
      <c r="AB57" s="100">
        <v>2.1561534030390698E-5</v>
      </c>
      <c r="AC57" s="100">
        <v>6.6034909541080801E-6</v>
      </c>
      <c r="AD57" s="100">
        <v>0</v>
      </c>
      <c r="AE57" s="100">
        <v>5.1581162999382905E-4</v>
      </c>
      <c r="AF57" s="100">
        <v>0</v>
      </c>
      <c r="AG57" s="100">
        <v>5.69132513550696E-5</v>
      </c>
      <c r="AH57" s="100">
        <v>2.8846291787731301E-5</v>
      </c>
      <c r="AI57" s="100">
        <v>1.5473926701857301E-4</v>
      </c>
      <c r="AJ57" s="100">
        <v>4.4567250836054302E-5</v>
      </c>
      <c r="AK57" s="100">
        <v>2.8001039854396999E-5</v>
      </c>
      <c r="AL57" s="100">
        <v>7.27290339833247E-5</v>
      </c>
      <c r="AM57" s="100">
        <v>6.9889382361159602E-5</v>
      </c>
      <c r="AN57" s="100">
        <v>6.2564022104594406E-5</v>
      </c>
      <c r="AO57" s="100">
        <v>9.4605245903579805E-4</v>
      </c>
      <c r="AP57" s="100">
        <v>9.5129542348039203E-4</v>
      </c>
      <c r="AQ57" s="100">
        <v>1.2976293580090901E-3</v>
      </c>
      <c r="AR57" s="100">
        <v>3.5155343924570502E-3</v>
      </c>
      <c r="AS57" s="100">
        <v>7.1295518124230397E-4</v>
      </c>
      <c r="AT57" s="100">
        <v>1.0066993987790001E-3</v>
      </c>
      <c r="AU57" s="100">
        <v>7.1044388415723403E-4</v>
      </c>
      <c r="AV57" s="100">
        <v>1.11742230773324E-3</v>
      </c>
      <c r="AW57" s="100">
        <v>3.6359511162288702E-4</v>
      </c>
      <c r="AX57" s="100">
        <v>8.4602488480067599E-4</v>
      </c>
      <c r="AY57" s="100">
        <v>6.7988666805170802E-4</v>
      </c>
      <c r="AZ57" s="100">
        <v>4.0660053365836502E-4</v>
      </c>
      <c r="BA57" s="100">
        <v>4.13396727992057E-4</v>
      </c>
      <c r="BB57" s="100">
        <v>2.5539872522266702E-4</v>
      </c>
      <c r="BC57" s="100">
        <v>9.4665313685790006E-5</v>
      </c>
      <c r="BD57" s="100">
        <v>7.8711985540608903E-4</v>
      </c>
      <c r="BE57" s="100">
        <v>3.1505658248147401E-3</v>
      </c>
      <c r="BF57" s="100">
        <v>5.7082156777480395E-4</v>
      </c>
      <c r="BG57" s="100">
        <v>4.0946818195908997E-3</v>
      </c>
      <c r="BH57" s="100">
        <v>8.9101927365867E-4</v>
      </c>
      <c r="BI57" s="100">
        <v>2.4599895685665399E-3</v>
      </c>
      <c r="BJ57" s="100">
        <v>1.08660582314677E-3</v>
      </c>
      <c r="BK57" s="100">
        <v>3.36506107715586E-4</v>
      </c>
      <c r="BL57" s="100">
        <v>7.0478541981809799E-5</v>
      </c>
      <c r="BM57" s="100">
        <v>2.48810315692455E-4</v>
      </c>
      <c r="BN57" s="100">
        <v>4.84060810740515E-4</v>
      </c>
      <c r="BO57" s="100">
        <v>1.2917643917954699E-3</v>
      </c>
      <c r="BP57" s="100">
        <v>1.2962410728111101E-3</v>
      </c>
      <c r="BQ57" s="101">
        <v>0</v>
      </c>
      <c r="BR57" s="81"/>
      <c r="BS57" s="82"/>
      <c r="BT57" s="83"/>
      <c r="BU57" s="83"/>
      <c r="BV57" s="83"/>
      <c r="BW57" s="83"/>
      <c r="BX57" s="84"/>
      <c r="BY57" s="81"/>
      <c r="BZ57" s="85"/>
    </row>
    <row r="58" spans="1:78" ht="15" customHeight="1" x14ac:dyDescent="0.3">
      <c r="A58" s="33" t="s">
        <v>97</v>
      </c>
      <c r="B58" s="11" t="s">
        <v>96</v>
      </c>
      <c r="C58" s="99">
        <v>7.8744631475625299E-3</v>
      </c>
      <c r="D58" s="100">
        <v>3.7470993091424901E-3</v>
      </c>
      <c r="E58" s="100">
        <v>1.07516224712949E-3</v>
      </c>
      <c r="F58" s="100">
        <v>2.9448885122166698E-3</v>
      </c>
      <c r="G58" s="100">
        <v>7.1206928564930601E-3</v>
      </c>
      <c r="H58" s="100">
        <v>9.2515491981808206E-6</v>
      </c>
      <c r="I58" s="100">
        <v>3.3322125987627002E-3</v>
      </c>
      <c r="J58" s="100">
        <v>3.1014193734244498E-6</v>
      </c>
      <c r="K58" s="100">
        <v>1.16269869411632E-3</v>
      </c>
      <c r="L58" s="100">
        <v>1.46481984426138E-3</v>
      </c>
      <c r="M58" s="100">
        <v>1.1676420720762399E-3</v>
      </c>
      <c r="N58" s="100">
        <v>0</v>
      </c>
      <c r="O58" s="100">
        <v>2.5404698647295198E-3</v>
      </c>
      <c r="P58" s="100">
        <v>0</v>
      </c>
      <c r="Q58" s="100">
        <v>3.4216694413038099E-3</v>
      </c>
      <c r="R58" s="100">
        <v>0</v>
      </c>
      <c r="S58" s="100">
        <v>2.4841074890762101E-2</v>
      </c>
      <c r="T58" s="100">
        <v>3.8298208365795901E-4</v>
      </c>
      <c r="U58" s="100">
        <v>0</v>
      </c>
      <c r="V58" s="100">
        <v>1.19408461657343E-4</v>
      </c>
      <c r="W58" s="100">
        <v>8.8969294022737705E-2</v>
      </c>
      <c r="X58" s="100">
        <v>2.4916350146780401E-2</v>
      </c>
      <c r="Y58" s="100">
        <v>1.77490227308944E-2</v>
      </c>
      <c r="Z58" s="100">
        <v>2.1444537897568898E-3</v>
      </c>
      <c r="AA58" s="100">
        <v>3.7025543301394299E-3</v>
      </c>
      <c r="AB58" s="100">
        <v>1.56675280086341E-2</v>
      </c>
      <c r="AC58" s="100">
        <v>5.3916876598681697E-3</v>
      </c>
      <c r="AD58" s="100">
        <v>9.9926329068444498E-3</v>
      </c>
      <c r="AE58" s="100">
        <v>2.9598256931228899E-3</v>
      </c>
      <c r="AF58" s="100">
        <v>0</v>
      </c>
      <c r="AG58" s="100">
        <v>1.74894570131465E-3</v>
      </c>
      <c r="AH58" s="100">
        <v>1.4083806748422701E-4</v>
      </c>
      <c r="AI58" s="100">
        <v>4.3885979209007401E-5</v>
      </c>
      <c r="AJ58" s="100">
        <v>1.04876428503717E-4</v>
      </c>
      <c r="AK58" s="100">
        <v>2.5861134094170698E-3</v>
      </c>
      <c r="AL58" s="100">
        <v>2.0002916726236E-3</v>
      </c>
      <c r="AM58" s="100">
        <v>2.8247734480864499E-3</v>
      </c>
      <c r="AN58" s="100">
        <v>5.0344981091749895E-4</v>
      </c>
      <c r="AO58" s="100">
        <v>9.97329708122781E-3</v>
      </c>
      <c r="AP58" s="100">
        <v>0</v>
      </c>
      <c r="AQ58" s="100">
        <v>1.8892062547042001E-4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1.02383346111377E-4</v>
      </c>
      <c r="BF58" s="100">
        <v>1.09494786958894E-5</v>
      </c>
      <c r="BG58" s="100">
        <v>0</v>
      </c>
      <c r="BH58" s="100">
        <v>0</v>
      </c>
      <c r="BI58" s="100">
        <v>0</v>
      </c>
      <c r="BJ58" s="100">
        <v>7.9068449670875201E-6</v>
      </c>
      <c r="BK58" s="100">
        <v>5.4191996473806102E-5</v>
      </c>
      <c r="BL58" s="100">
        <v>0</v>
      </c>
      <c r="BM58" s="100">
        <v>1.4814183390858401E-3</v>
      </c>
      <c r="BN58" s="100">
        <v>2.3144052469071599E-3</v>
      </c>
      <c r="BO58" s="100">
        <v>0</v>
      </c>
      <c r="BP58" s="100">
        <v>1.59743950189214E-3</v>
      </c>
      <c r="BQ58" s="101">
        <v>0</v>
      </c>
      <c r="BR58" s="81"/>
      <c r="BS58" s="82"/>
      <c r="BT58" s="83"/>
      <c r="BU58" s="83"/>
      <c r="BV58" s="83"/>
      <c r="BW58" s="83"/>
      <c r="BX58" s="84"/>
      <c r="BY58" s="81"/>
      <c r="BZ58" s="85"/>
    </row>
    <row r="59" spans="1:78" ht="15" customHeight="1" x14ac:dyDescent="0.3">
      <c r="A59" s="33" t="s">
        <v>98</v>
      </c>
      <c r="B59" s="11" t="s">
        <v>21</v>
      </c>
      <c r="C59" s="99">
        <v>0.117118914489411</v>
      </c>
      <c r="D59" s="100">
        <v>2.77347359501483E-2</v>
      </c>
      <c r="E59" s="100">
        <v>9.5269626289742095E-3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3.0746427468821701E-3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1.08900824579797E-2</v>
      </c>
      <c r="X59" s="100">
        <v>2.1461431972750501E-4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3.7511360879890398E-6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1">
        <v>0</v>
      </c>
      <c r="BR59" s="81"/>
      <c r="BS59" s="82"/>
      <c r="BT59" s="83"/>
      <c r="BU59" s="83"/>
      <c r="BV59" s="83"/>
      <c r="BW59" s="83"/>
      <c r="BX59" s="84"/>
      <c r="BY59" s="81"/>
      <c r="BZ59" s="85"/>
    </row>
    <row r="60" spans="1:78" ht="15" customHeight="1" x14ac:dyDescent="0.3">
      <c r="A60" s="33" t="s">
        <v>100</v>
      </c>
      <c r="B60" s="11" t="s">
        <v>99</v>
      </c>
      <c r="C60" s="99">
        <v>0</v>
      </c>
      <c r="D60" s="100">
        <v>0</v>
      </c>
      <c r="E60" s="100">
        <v>0</v>
      </c>
      <c r="F60" s="100">
        <v>0</v>
      </c>
      <c r="G60" s="100">
        <v>4.8424153958308604E-3</v>
      </c>
      <c r="H60" s="100">
        <v>1.7456227527544699E-3</v>
      </c>
      <c r="I60" s="100">
        <v>2.2558804486493998E-3</v>
      </c>
      <c r="J60" s="100">
        <v>6.2408709425281796E-4</v>
      </c>
      <c r="K60" s="100">
        <v>0</v>
      </c>
      <c r="L60" s="100">
        <v>5.3776456227109203E-4</v>
      </c>
      <c r="M60" s="100">
        <v>1.2312012201789099E-4</v>
      </c>
      <c r="N60" s="100">
        <v>0</v>
      </c>
      <c r="O60" s="100">
        <v>8.3984525279720609E-3</v>
      </c>
      <c r="P60" s="100">
        <v>1.17823031023483E-3</v>
      </c>
      <c r="Q60" s="100">
        <v>5.8580341667684704E-3</v>
      </c>
      <c r="R60" s="100">
        <v>0</v>
      </c>
      <c r="S60" s="100">
        <v>7.2479680818362596E-3</v>
      </c>
      <c r="T60" s="100">
        <v>0</v>
      </c>
      <c r="U60" s="100">
        <v>0</v>
      </c>
      <c r="V60" s="100">
        <v>1.58662856916999E-2</v>
      </c>
      <c r="W60" s="100">
        <v>9.4374560743038197E-2</v>
      </c>
      <c r="X60" s="100">
        <v>9.1334574281379505E-2</v>
      </c>
      <c r="Y60" s="100">
        <v>3.3199085599186502E-2</v>
      </c>
      <c r="Z60" s="100">
        <v>1.22029426868452E-2</v>
      </c>
      <c r="AA60" s="100">
        <v>1.1327734323011001E-2</v>
      </c>
      <c r="AB60" s="100">
        <v>0</v>
      </c>
      <c r="AC60" s="100">
        <v>1.74828801218396E-3</v>
      </c>
      <c r="AD60" s="100">
        <v>1.9486244765811499E-3</v>
      </c>
      <c r="AE60" s="100">
        <v>3.3172691567421998E-3</v>
      </c>
      <c r="AF60" s="100">
        <v>0</v>
      </c>
      <c r="AG60" s="100">
        <v>5.0008829485199296E-4</v>
      </c>
      <c r="AH60" s="100">
        <v>4.40351907129213E-5</v>
      </c>
      <c r="AI60" s="100">
        <v>8.0493278166287506E-5</v>
      </c>
      <c r="AJ60" s="100">
        <v>0</v>
      </c>
      <c r="AK60" s="100">
        <v>1.33142481989284E-5</v>
      </c>
      <c r="AL60" s="100">
        <v>2.4165878069337802E-3</v>
      </c>
      <c r="AM60" s="100">
        <v>0</v>
      </c>
      <c r="AN60" s="100">
        <v>1.1012241278179801E-5</v>
      </c>
      <c r="AO60" s="100">
        <v>8.6259870424955105E-4</v>
      </c>
      <c r="AP60" s="100">
        <v>0</v>
      </c>
      <c r="AQ60" s="100">
        <v>2.5598416588095401E-5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2.6527012059598601E-4</v>
      </c>
      <c r="BF60" s="100">
        <v>0</v>
      </c>
      <c r="BG60" s="100">
        <v>0</v>
      </c>
      <c r="BH60" s="100">
        <v>0</v>
      </c>
      <c r="BI60" s="100">
        <v>0</v>
      </c>
      <c r="BJ60" s="100">
        <v>1.3576236218240601E-6</v>
      </c>
      <c r="BK60" s="100">
        <v>3.2057743971388301E-5</v>
      </c>
      <c r="BL60" s="100">
        <v>0</v>
      </c>
      <c r="BM60" s="100">
        <v>2.03813222957136E-4</v>
      </c>
      <c r="BN60" s="100">
        <v>1.07648202281018E-4</v>
      </c>
      <c r="BO60" s="100">
        <v>0</v>
      </c>
      <c r="BP60" s="100">
        <v>0</v>
      </c>
      <c r="BQ60" s="101">
        <v>0</v>
      </c>
      <c r="BR60" s="81"/>
      <c r="BS60" s="82"/>
      <c r="BT60" s="83"/>
      <c r="BU60" s="83"/>
      <c r="BV60" s="83"/>
      <c r="BW60" s="83"/>
      <c r="BX60" s="84"/>
      <c r="BY60" s="81"/>
      <c r="BZ60" s="85"/>
    </row>
    <row r="61" spans="1:78" ht="15" customHeight="1" x14ac:dyDescent="0.3">
      <c r="A61" s="33" t="s">
        <v>168</v>
      </c>
      <c r="B61" s="11" t="s">
        <v>381</v>
      </c>
      <c r="C61" s="99">
        <v>2.15399384713094E-4</v>
      </c>
      <c r="D61" s="100">
        <v>2.8795720405493999E-5</v>
      </c>
      <c r="E61" s="100">
        <v>0</v>
      </c>
      <c r="F61" s="100">
        <v>0</v>
      </c>
      <c r="G61" s="100">
        <v>5.1971703045885402E-3</v>
      </c>
      <c r="H61" s="100">
        <v>0</v>
      </c>
      <c r="I61" s="100">
        <v>0</v>
      </c>
      <c r="J61" s="100">
        <v>3.2723050988748398E-6</v>
      </c>
      <c r="K61" s="100">
        <v>1.36287737643308E-5</v>
      </c>
      <c r="L61" s="100">
        <v>1.9141962669386401E-5</v>
      </c>
      <c r="M61" s="100">
        <v>0</v>
      </c>
      <c r="N61" s="100">
        <v>1.11835075622161E-3</v>
      </c>
      <c r="O61" s="100">
        <v>5.3178430118342598E-2</v>
      </c>
      <c r="P61" s="100">
        <v>0</v>
      </c>
      <c r="Q61" s="100">
        <v>2.1102526645079799E-2</v>
      </c>
      <c r="R61" s="100">
        <v>2.0491323130965401E-2</v>
      </c>
      <c r="S61" s="100">
        <v>1.14250053632063E-2</v>
      </c>
      <c r="T61" s="100">
        <v>1.23072772032329E-3</v>
      </c>
      <c r="U61" s="100">
        <v>0</v>
      </c>
      <c r="V61" s="100">
        <v>0</v>
      </c>
      <c r="W61" s="100">
        <v>1.21966085851659E-2</v>
      </c>
      <c r="X61" s="100">
        <v>1.7046142166748299E-2</v>
      </c>
      <c r="Y61" s="100">
        <v>1.6356755852264999E-2</v>
      </c>
      <c r="Z61" s="100">
        <v>7.3130853854226695E-4</v>
      </c>
      <c r="AA61" s="100">
        <v>0.13352007212671399</v>
      </c>
      <c r="AB61" s="100">
        <v>1.48691859588811E-2</v>
      </c>
      <c r="AC61" s="100">
        <v>6.9146254369303897E-6</v>
      </c>
      <c r="AD61" s="100">
        <v>2.57207726809401E-3</v>
      </c>
      <c r="AE61" s="100">
        <v>7.04142110855328E-3</v>
      </c>
      <c r="AF61" s="100">
        <v>1.54592700999215E-3</v>
      </c>
      <c r="AG61" s="100">
        <v>2.8115557049497801E-2</v>
      </c>
      <c r="AH61" s="100">
        <v>9.1987752483256905E-4</v>
      </c>
      <c r="AI61" s="100">
        <v>2.9590048030507499E-4</v>
      </c>
      <c r="AJ61" s="100">
        <v>1.0978111038607E-2</v>
      </c>
      <c r="AK61" s="100">
        <v>5.6581761531773302E-3</v>
      </c>
      <c r="AL61" s="100">
        <v>1.80656278256504E-2</v>
      </c>
      <c r="AM61" s="100">
        <v>0</v>
      </c>
      <c r="AN61" s="100">
        <v>0</v>
      </c>
      <c r="AO61" s="100">
        <v>0</v>
      </c>
      <c r="AP61" s="100">
        <v>1.74553587130917E-6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1.02032729270322E-4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1">
        <v>0</v>
      </c>
      <c r="BR61" s="81"/>
      <c r="BS61" s="82"/>
      <c r="BT61" s="83"/>
      <c r="BU61" s="83"/>
      <c r="BV61" s="83"/>
      <c r="BW61" s="83"/>
      <c r="BX61" s="84"/>
      <c r="BY61" s="81"/>
      <c r="BZ61" s="85"/>
    </row>
    <row r="62" spans="1:78" ht="15" customHeight="1" x14ac:dyDescent="0.3">
      <c r="A62" s="33" t="s">
        <v>101</v>
      </c>
      <c r="B62" s="11" t="s">
        <v>169</v>
      </c>
      <c r="C62" s="99">
        <v>7.5488878306129395E-2</v>
      </c>
      <c r="D62" s="100">
        <v>2.0586552354507001E-2</v>
      </c>
      <c r="E62" s="100">
        <v>2.6582727409712298E-3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5.7873833008522898E-4</v>
      </c>
      <c r="L62" s="100">
        <v>3.01917783801027E-6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6.8215813790943894E-2</v>
      </c>
      <c r="Y62" s="100">
        <v>1.50723480106016E-2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4.0047472592879402E-4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2.9578690758349802E-4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1.81588769168774E-4</v>
      </c>
      <c r="BF62" s="100">
        <v>6.1181430960416898E-5</v>
      </c>
      <c r="BG62" s="100">
        <v>0</v>
      </c>
      <c r="BH62" s="100">
        <v>4.1985109360995598E-3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1">
        <v>0</v>
      </c>
      <c r="BR62" s="81"/>
      <c r="BS62" s="82"/>
      <c r="BT62" s="83"/>
      <c r="BU62" s="83"/>
      <c r="BV62" s="83"/>
      <c r="BW62" s="83"/>
      <c r="BX62" s="84"/>
      <c r="BY62" s="81"/>
      <c r="BZ62" s="85"/>
    </row>
    <row r="63" spans="1:78" ht="15" customHeight="1" x14ac:dyDescent="0.3">
      <c r="A63" s="33" t="s">
        <v>102</v>
      </c>
      <c r="B63" s="11" t="s">
        <v>47</v>
      </c>
      <c r="C63" s="99">
        <v>2.40785156940651E-6</v>
      </c>
      <c r="D63" s="100">
        <v>1.5690620213831499E-4</v>
      </c>
      <c r="E63" s="100">
        <v>0</v>
      </c>
      <c r="F63" s="100">
        <v>9.6338341422900306E-2</v>
      </c>
      <c r="G63" s="100">
        <v>1.6195021703354E-3</v>
      </c>
      <c r="H63" s="100">
        <v>3.3829273351883302E-3</v>
      </c>
      <c r="I63" s="100">
        <v>7.1032969947677398E-3</v>
      </c>
      <c r="J63" s="100">
        <v>3.34359405106531E-3</v>
      </c>
      <c r="K63" s="100">
        <v>2.6762475958106601E-4</v>
      </c>
      <c r="L63" s="100">
        <v>8.7603069935152898E-3</v>
      </c>
      <c r="M63" s="100">
        <v>1.5775051511240899E-3</v>
      </c>
      <c r="N63" s="100">
        <v>2.77149921982161E-4</v>
      </c>
      <c r="O63" s="100">
        <v>2.5457351260951399E-3</v>
      </c>
      <c r="P63" s="100">
        <v>0</v>
      </c>
      <c r="Q63" s="100">
        <v>2.2077828124139201E-3</v>
      </c>
      <c r="R63" s="100">
        <v>1.6694820159042199E-2</v>
      </c>
      <c r="S63" s="100">
        <v>5.0275236861984703E-3</v>
      </c>
      <c r="T63" s="100">
        <v>1.0927735730395899E-2</v>
      </c>
      <c r="U63" s="100">
        <v>7.4723598809578104E-4</v>
      </c>
      <c r="V63" s="100">
        <v>2.39221004195615E-3</v>
      </c>
      <c r="W63" s="100">
        <v>4.7433867061323102E-3</v>
      </c>
      <c r="X63" s="100">
        <v>2.9005463229212099E-2</v>
      </c>
      <c r="Y63" s="100">
        <v>1.9904144344687701E-2</v>
      </c>
      <c r="Z63" s="100">
        <v>1.1730614181043399E-2</v>
      </c>
      <c r="AA63" s="100">
        <v>9.9072006909983502E-3</v>
      </c>
      <c r="AB63" s="100">
        <v>4.0856812816437299E-3</v>
      </c>
      <c r="AC63" s="100">
        <v>3.05064864781227E-3</v>
      </c>
      <c r="AD63" s="100">
        <v>6.0480182992120205E-4</v>
      </c>
      <c r="AE63" s="100">
        <v>1.6957575372930701E-3</v>
      </c>
      <c r="AF63" s="100">
        <v>1.8023176188205301E-5</v>
      </c>
      <c r="AG63" s="100">
        <v>1.2704122053376901E-3</v>
      </c>
      <c r="AH63" s="100">
        <v>1.1131206682390201E-3</v>
      </c>
      <c r="AI63" s="100">
        <v>3.5177067732837199E-4</v>
      </c>
      <c r="AJ63" s="100">
        <v>1.5078536882185301E-4</v>
      </c>
      <c r="AK63" s="100">
        <v>4.4789045218038498E-4</v>
      </c>
      <c r="AL63" s="100">
        <v>4.3073332887216299E-3</v>
      </c>
      <c r="AM63" s="100">
        <v>3.4314344157953302E-3</v>
      </c>
      <c r="AN63" s="100">
        <v>4.7605628847889E-5</v>
      </c>
      <c r="AO63" s="100">
        <v>2.5648061895816102E-3</v>
      </c>
      <c r="AP63" s="100">
        <v>5.6906449116777397E-4</v>
      </c>
      <c r="AQ63" s="100">
        <v>1.32769689080509E-3</v>
      </c>
      <c r="AR63" s="100">
        <v>1.40008141275981E-5</v>
      </c>
      <c r="AS63" s="100">
        <v>0</v>
      </c>
      <c r="AT63" s="100">
        <v>0</v>
      </c>
      <c r="AU63" s="100">
        <v>2.8861380435488203E-4</v>
      </c>
      <c r="AV63" s="100">
        <v>0</v>
      </c>
      <c r="AW63" s="100">
        <v>0</v>
      </c>
      <c r="AX63" s="100">
        <v>0</v>
      </c>
      <c r="AY63" s="100">
        <v>0</v>
      </c>
      <c r="AZ63" s="100">
        <v>5.9262772287962502E-6</v>
      </c>
      <c r="BA63" s="100">
        <v>5.2022370637902498E-6</v>
      </c>
      <c r="BB63" s="100">
        <v>4.74652657239748E-5</v>
      </c>
      <c r="BC63" s="100">
        <v>3.5719605281228901E-5</v>
      </c>
      <c r="BD63" s="100">
        <v>0</v>
      </c>
      <c r="BE63" s="100">
        <v>1.7858727136298901E-4</v>
      </c>
      <c r="BF63" s="100">
        <v>1.06933740431366E-4</v>
      </c>
      <c r="BG63" s="100">
        <v>0</v>
      </c>
      <c r="BH63" s="100">
        <v>2.7643162798373402E-4</v>
      </c>
      <c r="BI63" s="100">
        <v>2.2125362736178899E-5</v>
      </c>
      <c r="BJ63" s="100">
        <v>8.9958374739292895E-5</v>
      </c>
      <c r="BK63" s="100">
        <v>7.1418411001842002E-4</v>
      </c>
      <c r="BL63" s="100">
        <v>0</v>
      </c>
      <c r="BM63" s="100">
        <v>4.4913674735274998E-3</v>
      </c>
      <c r="BN63" s="100">
        <v>0</v>
      </c>
      <c r="BO63" s="100">
        <v>1.3634128987513301E-4</v>
      </c>
      <c r="BP63" s="100">
        <v>3.9394582568144999E-5</v>
      </c>
      <c r="BQ63" s="101">
        <v>0</v>
      </c>
      <c r="BR63" s="81"/>
      <c r="BS63" s="82"/>
      <c r="BT63" s="83"/>
      <c r="BU63" s="83"/>
      <c r="BV63" s="83"/>
      <c r="BW63" s="83"/>
      <c r="BX63" s="84"/>
      <c r="BY63" s="81"/>
      <c r="BZ63" s="85"/>
    </row>
    <row r="64" spans="1:78" ht="15" customHeight="1" x14ac:dyDescent="0.3">
      <c r="A64" s="33" t="s">
        <v>170</v>
      </c>
      <c r="B64" s="11" t="s">
        <v>103</v>
      </c>
      <c r="C64" s="99">
        <v>4.7518742186627797E-5</v>
      </c>
      <c r="D64" s="100">
        <v>2.4010264705166901E-4</v>
      </c>
      <c r="E64" s="100">
        <v>4.9432707921634301E-5</v>
      </c>
      <c r="F64" s="100">
        <v>0</v>
      </c>
      <c r="G64" s="100">
        <v>0</v>
      </c>
      <c r="H64" s="100">
        <v>0</v>
      </c>
      <c r="I64" s="100">
        <v>0</v>
      </c>
      <c r="J64" s="100">
        <v>3.7217034249673599E-5</v>
      </c>
      <c r="K64" s="100">
        <v>0</v>
      </c>
      <c r="L64" s="100">
        <v>1.11064458030323E-4</v>
      </c>
      <c r="M64" s="100">
        <v>0</v>
      </c>
      <c r="N64" s="100">
        <v>0</v>
      </c>
      <c r="O64" s="100">
        <v>7.1858599156536204E-4</v>
      </c>
      <c r="P64" s="100">
        <v>4.9632922320979201E-4</v>
      </c>
      <c r="Q64" s="100">
        <v>1.2752388086022101E-3</v>
      </c>
      <c r="R64" s="100">
        <v>8.4441308985622396E-3</v>
      </c>
      <c r="S64" s="100">
        <v>8.9815337398898697E-3</v>
      </c>
      <c r="T64" s="100">
        <v>2.7084426382142E-2</v>
      </c>
      <c r="U64" s="100">
        <v>0</v>
      </c>
      <c r="V64" s="100">
        <v>0</v>
      </c>
      <c r="W64" s="100">
        <v>0</v>
      </c>
      <c r="X64" s="100">
        <v>1.4305437455832801E-3</v>
      </c>
      <c r="Y64" s="100">
        <v>1.95165762742664E-4</v>
      </c>
      <c r="Z64" s="100">
        <v>1.2754125964238499E-5</v>
      </c>
      <c r="AA64" s="100">
        <v>9.4624033486773295E-3</v>
      </c>
      <c r="AB64" s="100">
        <v>7.2490317635201303E-3</v>
      </c>
      <c r="AC64" s="100">
        <v>0</v>
      </c>
      <c r="AD64" s="100">
        <v>0</v>
      </c>
      <c r="AE64" s="100">
        <v>3.2612725893833398E-3</v>
      </c>
      <c r="AF64" s="100">
        <v>2.1859779116965199E-3</v>
      </c>
      <c r="AG64" s="100">
        <v>2.0497704738654899E-4</v>
      </c>
      <c r="AH64" s="100">
        <v>2.564028309059E-4</v>
      </c>
      <c r="AI64" s="100">
        <v>2.2561887583854101E-3</v>
      </c>
      <c r="AJ64" s="100">
        <v>1.5478308662654899E-3</v>
      </c>
      <c r="AK64" s="100">
        <v>2.1260245925585901E-3</v>
      </c>
      <c r="AL64" s="100">
        <v>3.2191025335108199E-3</v>
      </c>
      <c r="AM64" s="100">
        <v>5.76016910574257E-3</v>
      </c>
      <c r="AN64" s="100">
        <v>4.7060784863009301E-4</v>
      </c>
      <c r="AO64" s="100">
        <v>2.11185409648995E-3</v>
      </c>
      <c r="AP64" s="100">
        <v>1.3795081903227801E-2</v>
      </c>
      <c r="AQ64" s="100">
        <v>6.9505426190938498E-4</v>
      </c>
      <c r="AR64" s="100">
        <v>4.3945625041784701E-4</v>
      </c>
      <c r="AS64" s="100">
        <v>0</v>
      </c>
      <c r="AT64" s="100">
        <v>0</v>
      </c>
      <c r="AU64" s="100">
        <v>0</v>
      </c>
      <c r="AV64" s="100">
        <v>4.66891336288897E-4</v>
      </c>
      <c r="AW64" s="100">
        <v>0</v>
      </c>
      <c r="AX64" s="100">
        <v>4.2034995090283796E-3</v>
      </c>
      <c r="AY64" s="100">
        <v>3.1120032383411202E-3</v>
      </c>
      <c r="AZ64" s="100">
        <v>0</v>
      </c>
      <c r="BA64" s="100">
        <v>0</v>
      </c>
      <c r="BB64" s="100">
        <v>0</v>
      </c>
      <c r="BC64" s="100">
        <v>2.0526949312645801E-3</v>
      </c>
      <c r="BD64" s="100">
        <v>0</v>
      </c>
      <c r="BE64" s="100">
        <v>3.0825667066840002E-5</v>
      </c>
      <c r="BF64" s="100">
        <v>0</v>
      </c>
      <c r="BG64" s="100">
        <v>1.9384781310391599E-4</v>
      </c>
      <c r="BH64" s="100">
        <v>2.03184632596317E-3</v>
      </c>
      <c r="BI64" s="100">
        <v>0</v>
      </c>
      <c r="BJ64" s="100">
        <v>1.8320635076288401E-4</v>
      </c>
      <c r="BK64" s="100">
        <v>1.6227157933135201E-4</v>
      </c>
      <c r="BL64" s="100">
        <v>0</v>
      </c>
      <c r="BM64" s="100">
        <v>1.8727294365923E-5</v>
      </c>
      <c r="BN64" s="100">
        <v>0</v>
      </c>
      <c r="BO64" s="100">
        <v>1.34896657218167E-5</v>
      </c>
      <c r="BP64" s="100">
        <v>3.1713808765614001E-4</v>
      </c>
      <c r="BQ64" s="101">
        <v>0</v>
      </c>
      <c r="BR64" s="81"/>
      <c r="BS64" s="82"/>
      <c r="BT64" s="83"/>
      <c r="BU64" s="83"/>
      <c r="BV64" s="83"/>
      <c r="BW64" s="83"/>
      <c r="BX64" s="84"/>
      <c r="BY64" s="81"/>
      <c r="BZ64" s="85"/>
    </row>
    <row r="65" spans="1:78" ht="15" customHeight="1" x14ac:dyDescent="0.3">
      <c r="A65" s="33" t="s">
        <v>171</v>
      </c>
      <c r="B65" s="11" t="s">
        <v>104</v>
      </c>
      <c r="C65" s="99">
        <v>5.2735508956374296E-6</v>
      </c>
      <c r="D65" s="100">
        <v>1.6183588250664099E-4</v>
      </c>
      <c r="E65" s="100">
        <v>0</v>
      </c>
      <c r="F65" s="100">
        <v>0</v>
      </c>
      <c r="G65" s="100">
        <v>3.3343631283994801E-4</v>
      </c>
      <c r="H65" s="100">
        <v>8.9240796130387505E-4</v>
      </c>
      <c r="I65" s="100">
        <v>6.9274464382911504E-4</v>
      </c>
      <c r="J65" s="100">
        <v>1.91236379349777E-4</v>
      </c>
      <c r="K65" s="100">
        <v>3.09289847393879E-4</v>
      </c>
      <c r="L65" s="100">
        <v>4.3692251793698103E-4</v>
      </c>
      <c r="M65" s="100">
        <v>2.5106467145822399E-4</v>
      </c>
      <c r="N65" s="100">
        <v>0</v>
      </c>
      <c r="O65" s="100">
        <v>6.4184863777076305E-4</v>
      </c>
      <c r="P65" s="100">
        <v>4.9114646940649396E-4</v>
      </c>
      <c r="Q65" s="100">
        <v>2.3582124823602601E-5</v>
      </c>
      <c r="R65" s="100">
        <v>6.9958359603672804E-4</v>
      </c>
      <c r="S65" s="100">
        <v>3.9746858615416399E-4</v>
      </c>
      <c r="T65" s="100">
        <v>4.9793357722694303E-5</v>
      </c>
      <c r="U65" s="100">
        <v>6.16487385003854E-5</v>
      </c>
      <c r="V65" s="100">
        <v>3.3447053419789798E-5</v>
      </c>
      <c r="W65" s="100">
        <v>3.1667411835014899E-4</v>
      </c>
      <c r="X65" s="100">
        <v>1.66258632468535E-3</v>
      </c>
      <c r="Y65" s="100">
        <v>2.2393895595873601E-2</v>
      </c>
      <c r="Z65" s="100">
        <v>1.2727301054988799E-4</v>
      </c>
      <c r="AA65" s="100">
        <v>2.14552837009593E-4</v>
      </c>
      <c r="AB65" s="100">
        <v>5.9329294950282601E-4</v>
      </c>
      <c r="AC65" s="100">
        <v>1.7276944474036801E-4</v>
      </c>
      <c r="AD65" s="100">
        <v>6.62673466571965E-4</v>
      </c>
      <c r="AE65" s="100">
        <v>4.3760665017280997E-3</v>
      </c>
      <c r="AF65" s="100">
        <v>2.6082933547012701E-4</v>
      </c>
      <c r="AG65" s="100">
        <v>1.3913630134356801E-4</v>
      </c>
      <c r="AH65" s="100">
        <v>1.9209790269088299E-4</v>
      </c>
      <c r="AI65" s="100">
        <v>1.2549902680226101E-4</v>
      </c>
      <c r="AJ65" s="100">
        <v>2.91094985560234E-4</v>
      </c>
      <c r="AK65" s="100">
        <v>5.89145682479948E-5</v>
      </c>
      <c r="AL65" s="100">
        <v>7.7794611728160295E-5</v>
      </c>
      <c r="AM65" s="100">
        <v>0</v>
      </c>
      <c r="AN65" s="100">
        <v>5.36262883143179E-5</v>
      </c>
      <c r="AO65" s="100">
        <v>5.7112003677381896E-4</v>
      </c>
      <c r="AP65" s="100">
        <v>1.28665129831718E-4</v>
      </c>
      <c r="AQ65" s="100">
        <v>1.5977115507803999E-3</v>
      </c>
      <c r="AR65" s="100">
        <v>7.1315487028901904E-4</v>
      </c>
      <c r="AS65" s="100">
        <v>3.8050463694274398E-4</v>
      </c>
      <c r="AT65" s="100">
        <v>2.0519134157071301E-5</v>
      </c>
      <c r="AU65" s="100">
        <v>8.0610103446178503E-4</v>
      </c>
      <c r="AV65" s="100">
        <v>2.6262337974407202E-3</v>
      </c>
      <c r="AW65" s="100">
        <v>2.34481398064288E-4</v>
      </c>
      <c r="AX65" s="100">
        <v>3.0379177482342399E-4</v>
      </c>
      <c r="AY65" s="100">
        <v>9.4834154831614705E-4</v>
      </c>
      <c r="AZ65" s="100">
        <v>5.8609692148585597E-4</v>
      </c>
      <c r="BA65" s="100">
        <v>4.6947555979622702E-5</v>
      </c>
      <c r="BB65" s="100">
        <v>2.8793372773945501E-5</v>
      </c>
      <c r="BC65" s="100">
        <v>0</v>
      </c>
      <c r="BD65" s="100">
        <v>1.0084787870528499E-3</v>
      </c>
      <c r="BE65" s="100">
        <v>1.1989285185596201E-3</v>
      </c>
      <c r="BF65" s="100">
        <v>1.43517469009065E-3</v>
      </c>
      <c r="BG65" s="100">
        <v>1.8118575112467401E-3</v>
      </c>
      <c r="BH65" s="100">
        <v>6.6559405026475598E-3</v>
      </c>
      <c r="BI65" s="100">
        <v>2.4221626951221801E-5</v>
      </c>
      <c r="BJ65" s="100">
        <v>2.9257414288127298E-4</v>
      </c>
      <c r="BK65" s="100">
        <v>5.4404784034842103E-4</v>
      </c>
      <c r="BL65" s="100">
        <v>1.14660539141053E-3</v>
      </c>
      <c r="BM65" s="100">
        <v>4.2429247232242E-4</v>
      </c>
      <c r="BN65" s="100">
        <v>2.3760796209515E-3</v>
      </c>
      <c r="BO65" s="100">
        <v>4.1740603851101602E-3</v>
      </c>
      <c r="BP65" s="100">
        <v>5.4571267131221096E-3</v>
      </c>
      <c r="BQ65" s="101">
        <v>0</v>
      </c>
      <c r="BR65" s="81"/>
      <c r="BS65" s="82"/>
      <c r="BT65" s="83"/>
      <c r="BU65" s="83"/>
      <c r="BV65" s="83"/>
      <c r="BW65" s="83"/>
      <c r="BX65" s="84"/>
      <c r="BY65" s="81"/>
      <c r="BZ65" s="85"/>
    </row>
    <row r="66" spans="1:78" ht="15" customHeight="1" x14ac:dyDescent="0.3">
      <c r="A66" s="33" t="s">
        <v>172</v>
      </c>
      <c r="B66" s="11" t="s">
        <v>105</v>
      </c>
      <c r="C66" s="99">
        <v>1.04107959383411E-3</v>
      </c>
      <c r="D66" s="100">
        <v>2.0917671512300801E-2</v>
      </c>
      <c r="E66" s="100">
        <v>5.0498448530716001E-4</v>
      </c>
      <c r="F66" s="100">
        <v>0</v>
      </c>
      <c r="G66" s="100">
        <v>4.3317543827061798E-4</v>
      </c>
      <c r="H66" s="100">
        <v>0</v>
      </c>
      <c r="I66" s="100">
        <v>0</v>
      </c>
      <c r="J66" s="100">
        <v>0</v>
      </c>
      <c r="K66" s="100">
        <v>0</v>
      </c>
      <c r="L66" s="100">
        <v>9.2761411804596103E-4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9.2477673175162998E-4</v>
      </c>
      <c r="Y66" s="100">
        <v>0</v>
      </c>
      <c r="Z66" s="100">
        <v>1.8160814903894502E-2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5.5891596585529503E-5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8.1510052248634005E-5</v>
      </c>
      <c r="BF66" s="100">
        <v>4.8931193948440995E-4</v>
      </c>
      <c r="BG66" s="100">
        <v>0</v>
      </c>
      <c r="BH66" s="100">
        <v>0</v>
      </c>
      <c r="BI66" s="100">
        <v>0</v>
      </c>
      <c r="BJ66" s="100">
        <v>3.89442145950269E-4</v>
      </c>
      <c r="BK66" s="100">
        <v>1.16867152122033E-3</v>
      </c>
      <c r="BL66" s="100">
        <v>1.1766404805266201E-3</v>
      </c>
      <c r="BM66" s="100">
        <v>1.8554377196950599E-2</v>
      </c>
      <c r="BN66" s="100">
        <v>2.9000658350555798E-2</v>
      </c>
      <c r="BO66" s="100">
        <v>7.7522852445340099E-5</v>
      </c>
      <c r="BP66" s="100">
        <v>2.94703267408504E-3</v>
      </c>
      <c r="BQ66" s="101">
        <v>0</v>
      </c>
      <c r="BR66" s="81"/>
      <c r="BS66" s="82"/>
      <c r="BT66" s="83"/>
      <c r="BU66" s="83"/>
      <c r="BV66" s="83"/>
      <c r="BW66" s="83"/>
      <c r="BX66" s="84"/>
      <c r="BY66" s="81"/>
      <c r="BZ66" s="85"/>
    </row>
    <row r="67" spans="1:78" ht="15" customHeight="1" x14ac:dyDescent="0.3">
      <c r="A67" s="33" t="s">
        <v>173</v>
      </c>
      <c r="B67" s="11" t="s">
        <v>106</v>
      </c>
      <c r="C67" s="99">
        <v>0</v>
      </c>
      <c r="D67" s="100">
        <v>0</v>
      </c>
      <c r="E67" s="100">
        <v>0</v>
      </c>
      <c r="F67" s="100">
        <v>4.6590062744575301E-4</v>
      </c>
      <c r="G67" s="100">
        <v>2.2172444560214399E-4</v>
      </c>
      <c r="H67" s="100">
        <v>5.8633981778899004E-3</v>
      </c>
      <c r="I67" s="100">
        <v>2.7279131605452102E-3</v>
      </c>
      <c r="J67" s="100">
        <v>0</v>
      </c>
      <c r="K67" s="100">
        <v>0</v>
      </c>
      <c r="L67" s="100">
        <v>2.9829164741726102E-6</v>
      </c>
      <c r="M67" s="100">
        <v>0</v>
      </c>
      <c r="N67" s="100">
        <v>0</v>
      </c>
      <c r="O67" s="100">
        <v>3.5417714742715198E-4</v>
      </c>
      <c r="P67" s="100">
        <v>0</v>
      </c>
      <c r="Q67" s="100">
        <v>6.48336812335741E-3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2.0230237553760701E-5</v>
      </c>
      <c r="Y67" s="100">
        <v>0</v>
      </c>
      <c r="Z67" s="100">
        <v>1.2754125537265499E-5</v>
      </c>
      <c r="AA67" s="100">
        <v>1.0831955321330199E-2</v>
      </c>
      <c r="AB67" s="100">
        <v>6.1636929064879005E-4</v>
      </c>
      <c r="AC67" s="100">
        <v>1.19196490161213E-3</v>
      </c>
      <c r="AD67" s="100">
        <v>1.95270517740006E-4</v>
      </c>
      <c r="AE67" s="100">
        <v>4.7408110374935697E-5</v>
      </c>
      <c r="AF67" s="100">
        <v>0</v>
      </c>
      <c r="AG67" s="100">
        <v>9.2446123200559205E-4</v>
      </c>
      <c r="AH67" s="100">
        <v>5.9194115928260203E-3</v>
      </c>
      <c r="AI67" s="100">
        <v>3.5346830706578E-2</v>
      </c>
      <c r="AJ67" s="100">
        <v>9.9549632847964198E-3</v>
      </c>
      <c r="AK67" s="100">
        <v>1.53379964682434E-2</v>
      </c>
      <c r="AL67" s="100">
        <v>3.1350318445079001E-4</v>
      </c>
      <c r="AM67" s="100">
        <v>6.1524754954894404E-3</v>
      </c>
      <c r="AN67" s="100">
        <v>0</v>
      </c>
      <c r="AO67" s="100">
        <v>1.80491659647427E-4</v>
      </c>
      <c r="AP67" s="100">
        <v>3.30842305210904E-5</v>
      </c>
      <c r="AQ67" s="100">
        <v>5.78956954243805E-4</v>
      </c>
      <c r="AR67" s="100">
        <v>1.5822933900700002E-2</v>
      </c>
      <c r="AS67" s="100">
        <v>0</v>
      </c>
      <c r="AT67" s="100">
        <v>1.65089889538582E-2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4.4627545916123503E-5</v>
      </c>
      <c r="BF67" s="100">
        <v>0</v>
      </c>
      <c r="BG67" s="100">
        <v>6.1621217233029102E-3</v>
      </c>
      <c r="BH67" s="100">
        <v>0</v>
      </c>
      <c r="BI67" s="100">
        <v>0</v>
      </c>
      <c r="BJ67" s="100">
        <v>1.11437495472834E-6</v>
      </c>
      <c r="BK67" s="100">
        <v>8.9442689237446208E-6</v>
      </c>
      <c r="BL67" s="100">
        <v>0</v>
      </c>
      <c r="BM67" s="100">
        <v>4.4290723217429003E-5</v>
      </c>
      <c r="BN67" s="100">
        <v>1.12679481425392E-5</v>
      </c>
      <c r="BO67" s="100">
        <v>0</v>
      </c>
      <c r="BP67" s="100">
        <v>4.7264147867653099E-5</v>
      </c>
      <c r="BQ67" s="101">
        <v>0</v>
      </c>
      <c r="BR67" s="81"/>
      <c r="BS67" s="82"/>
      <c r="BT67" s="83"/>
      <c r="BU67" s="83"/>
      <c r="BV67" s="83"/>
      <c r="BW67" s="83"/>
      <c r="BX67" s="84"/>
      <c r="BY67" s="81"/>
      <c r="BZ67" s="85"/>
    </row>
    <row r="68" spans="1:78" ht="15" customHeight="1" x14ac:dyDescent="0.3">
      <c r="A68" s="33" t="s">
        <v>174</v>
      </c>
      <c r="B68" s="11" t="s">
        <v>107</v>
      </c>
      <c r="C68" s="99">
        <v>1.9379983112195701E-3</v>
      </c>
      <c r="D68" s="100">
        <v>1.4583259806954299E-3</v>
      </c>
      <c r="E68" s="100">
        <v>1.3944031673226501E-3</v>
      </c>
      <c r="F68" s="100">
        <v>6.6030540808504398E-3</v>
      </c>
      <c r="G68" s="100">
        <v>1.05096126135821E-4</v>
      </c>
      <c r="H68" s="100">
        <v>0</v>
      </c>
      <c r="I68" s="100">
        <v>0</v>
      </c>
      <c r="J68" s="100">
        <v>1.18372863808455E-2</v>
      </c>
      <c r="K68" s="100">
        <v>3.3381886950708899E-3</v>
      </c>
      <c r="L68" s="100">
        <v>3.0584199732416901E-2</v>
      </c>
      <c r="M68" s="100">
        <v>4.4742649357619298E-2</v>
      </c>
      <c r="N68" s="100">
        <v>0</v>
      </c>
      <c r="O68" s="100">
        <v>1.3155508326591801E-3</v>
      </c>
      <c r="P68" s="100">
        <v>1.35525960254755E-3</v>
      </c>
      <c r="Q68" s="100">
        <v>6.1523031542164101E-3</v>
      </c>
      <c r="R68" s="100">
        <v>8.7639413746587805E-3</v>
      </c>
      <c r="S68" s="100">
        <v>6.9642333558854602E-3</v>
      </c>
      <c r="T68" s="100">
        <v>4.0566938045769399E-2</v>
      </c>
      <c r="U68" s="100">
        <v>2.2723964748823299E-4</v>
      </c>
      <c r="V68" s="100">
        <v>6.4297739184619198E-4</v>
      </c>
      <c r="W68" s="100">
        <v>9.5511414271845195E-3</v>
      </c>
      <c r="X68" s="100">
        <v>8.9165696687494994E-3</v>
      </c>
      <c r="Y68" s="100">
        <v>3.8395346904663299E-2</v>
      </c>
      <c r="Z68" s="100">
        <v>6.7973924181429701E-3</v>
      </c>
      <c r="AA68" s="100">
        <v>0.100674624123615</v>
      </c>
      <c r="AB68" s="100">
        <v>2.24677355670235E-2</v>
      </c>
      <c r="AC68" s="100">
        <v>1.5987853184750401E-3</v>
      </c>
      <c r="AD68" s="100">
        <v>0</v>
      </c>
      <c r="AE68" s="100">
        <v>7.1068275693575104E-3</v>
      </c>
      <c r="AF68" s="100">
        <v>9.4230733802276E-3</v>
      </c>
      <c r="AG68" s="100">
        <v>2.1450534022923101E-2</v>
      </c>
      <c r="AH68" s="100">
        <v>6.6480865211888396E-3</v>
      </c>
      <c r="AI68" s="100">
        <v>1.0509158142596601E-2</v>
      </c>
      <c r="AJ68" s="100">
        <v>2.07794006784566E-2</v>
      </c>
      <c r="AK68" s="100">
        <v>4.8359749074881201E-3</v>
      </c>
      <c r="AL68" s="100">
        <v>3.0711458541985301E-2</v>
      </c>
      <c r="AM68" s="100">
        <v>8.8343294449087905E-3</v>
      </c>
      <c r="AN68" s="100">
        <v>8.2830427263856296E-4</v>
      </c>
      <c r="AO68" s="100">
        <v>5.6681597108340902E-3</v>
      </c>
      <c r="AP68" s="100">
        <v>2.1909245472813099E-2</v>
      </c>
      <c r="AQ68" s="100">
        <v>5.3109463779812804E-3</v>
      </c>
      <c r="AR68" s="100">
        <v>1.40871336375349E-4</v>
      </c>
      <c r="AS68" s="100">
        <v>0</v>
      </c>
      <c r="AT68" s="100">
        <v>1.2099112400635399E-4</v>
      </c>
      <c r="AU68" s="100">
        <v>9.2064626732441999E-4</v>
      </c>
      <c r="AV68" s="100">
        <v>4.0134501445329501E-4</v>
      </c>
      <c r="AW68" s="100">
        <v>1.8623970671819399E-3</v>
      </c>
      <c r="AX68" s="100">
        <v>0</v>
      </c>
      <c r="AY68" s="100">
        <v>0</v>
      </c>
      <c r="AZ68" s="100">
        <v>0</v>
      </c>
      <c r="BA68" s="100">
        <v>4.7725451420067696E-6</v>
      </c>
      <c r="BB68" s="100">
        <v>4.1625654303246697E-5</v>
      </c>
      <c r="BC68" s="100">
        <v>1.9379540856280601E-4</v>
      </c>
      <c r="BD68" s="100">
        <v>1.8030767210528899E-3</v>
      </c>
      <c r="BE68" s="100">
        <v>1.3086877907389201E-4</v>
      </c>
      <c r="BF68" s="100">
        <v>0</v>
      </c>
      <c r="BG68" s="100">
        <v>0</v>
      </c>
      <c r="BH68" s="100">
        <v>1.7097767828062899E-3</v>
      </c>
      <c r="BI68" s="100">
        <v>0</v>
      </c>
      <c r="BJ68" s="100">
        <v>1.66702538606691E-4</v>
      </c>
      <c r="BK68" s="100">
        <v>4.9795484355382401E-4</v>
      </c>
      <c r="BL68" s="100">
        <v>0</v>
      </c>
      <c r="BM68" s="100">
        <v>2.8549404463669801E-3</v>
      </c>
      <c r="BN68" s="100">
        <v>1.08698381858127E-3</v>
      </c>
      <c r="BO68" s="100">
        <v>0</v>
      </c>
      <c r="BP68" s="100">
        <v>3.7290169033135602E-4</v>
      </c>
      <c r="BQ68" s="101">
        <v>0</v>
      </c>
      <c r="BR68" s="81"/>
      <c r="BS68" s="82"/>
      <c r="BT68" s="83"/>
      <c r="BU68" s="83"/>
      <c r="BV68" s="83"/>
      <c r="BW68" s="83"/>
      <c r="BX68" s="84"/>
      <c r="BY68" s="81"/>
      <c r="BZ68" s="85"/>
    </row>
    <row r="69" spans="1:78" ht="15" customHeight="1" x14ac:dyDescent="0.3">
      <c r="A69" s="33" t="s">
        <v>108</v>
      </c>
      <c r="B69" s="11" t="s">
        <v>6</v>
      </c>
      <c r="C69" s="99">
        <v>1.44400970033654E-4</v>
      </c>
      <c r="D69" s="100">
        <v>7.3527056220596505E-4</v>
      </c>
      <c r="E69" s="100">
        <v>2.6542157590897102E-4</v>
      </c>
      <c r="F69" s="100">
        <v>0</v>
      </c>
      <c r="G69" s="100">
        <v>1.0276030347762701E-4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4.8760968238723099E-2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1.9078473911147799E-3</v>
      </c>
      <c r="AO69" s="100">
        <v>1.8516783512336401E-3</v>
      </c>
      <c r="AP69" s="100">
        <v>1.21758346634029E-2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1.1447932578885899E-3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8.7079604259896701E-5</v>
      </c>
      <c r="BK69" s="100">
        <v>4.8848765201467799E-5</v>
      </c>
      <c r="BL69" s="100">
        <v>0</v>
      </c>
      <c r="BM69" s="100">
        <v>2.7643145314469899E-5</v>
      </c>
      <c r="BN69" s="100">
        <v>0</v>
      </c>
      <c r="BO69" s="100">
        <v>0</v>
      </c>
      <c r="BP69" s="100">
        <v>0</v>
      </c>
      <c r="BQ69" s="101">
        <v>0</v>
      </c>
      <c r="BR69" s="81"/>
      <c r="BS69" s="82"/>
      <c r="BT69" s="83"/>
      <c r="BU69" s="83"/>
      <c r="BV69" s="83"/>
      <c r="BW69" s="83"/>
      <c r="BX69" s="84"/>
      <c r="BY69" s="81"/>
      <c r="BZ69" s="85"/>
    </row>
    <row r="70" spans="1:78" ht="15" customHeight="1" x14ac:dyDescent="0.3">
      <c r="A70" s="33" t="s">
        <v>109</v>
      </c>
      <c r="B70" s="11" t="s">
        <v>36</v>
      </c>
      <c r="C70" s="99">
        <v>2.4085429251919101E-4</v>
      </c>
      <c r="D70" s="100">
        <v>1.01632119607153E-3</v>
      </c>
      <c r="E70" s="100">
        <v>4.2564805829912599E-4</v>
      </c>
      <c r="F70" s="100">
        <v>0</v>
      </c>
      <c r="G70" s="100">
        <v>5.79893423702385E-5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1.6915200040701499E-4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3.5633183624433399E-3</v>
      </c>
      <c r="AO70" s="100">
        <v>8.8221868499877704E-3</v>
      </c>
      <c r="AP70" s="100">
        <v>3.2325286128047602E-2</v>
      </c>
      <c r="AQ70" s="100">
        <v>0</v>
      </c>
      <c r="AR70" s="100">
        <v>0</v>
      </c>
      <c r="AS70" s="100">
        <v>0</v>
      </c>
      <c r="AT70" s="100">
        <v>0</v>
      </c>
      <c r="AU70" s="100">
        <v>7.8917500621582102E-5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1.2192775314732E-3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5.2620808677572498E-5</v>
      </c>
      <c r="BK70" s="100">
        <v>1.83369606129403E-5</v>
      </c>
      <c r="BL70" s="100">
        <v>0</v>
      </c>
      <c r="BM70" s="100">
        <v>1.8428763562502201E-5</v>
      </c>
      <c r="BN70" s="100">
        <v>0</v>
      </c>
      <c r="BO70" s="100">
        <v>0</v>
      </c>
      <c r="BP70" s="100">
        <v>1.14282988163806E-3</v>
      </c>
      <c r="BQ70" s="101">
        <v>0</v>
      </c>
      <c r="BR70" s="81"/>
      <c r="BS70" s="82"/>
      <c r="BT70" s="83"/>
      <c r="BU70" s="83"/>
      <c r="BV70" s="83"/>
      <c r="BW70" s="83"/>
      <c r="BX70" s="84"/>
      <c r="BY70" s="81"/>
      <c r="BZ70" s="85"/>
    </row>
    <row r="71" spans="1:78" ht="15" customHeight="1" x14ac:dyDescent="0.3">
      <c r="A71" s="33" t="s">
        <v>175</v>
      </c>
      <c r="B71" s="11" t="s">
        <v>382</v>
      </c>
      <c r="C71" s="99">
        <v>6.4302407054651501E-3</v>
      </c>
      <c r="D71" s="100">
        <v>9.2329133907393494E-3</v>
      </c>
      <c r="E71" s="100">
        <v>1.1705172804162901E-3</v>
      </c>
      <c r="F71" s="100">
        <v>2.2255820157501098E-3</v>
      </c>
      <c r="G71" s="100">
        <v>5.0408557701472002E-5</v>
      </c>
      <c r="H71" s="100">
        <v>6.1494412876009305E-5</v>
      </c>
      <c r="I71" s="100">
        <v>4.49348294569529E-4</v>
      </c>
      <c r="J71" s="100">
        <v>3.1014197880111798E-6</v>
      </c>
      <c r="K71" s="100">
        <v>1.5997804682817E-3</v>
      </c>
      <c r="L71" s="100">
        <v>5.1472929535916999E-3</v>
      </c>
      <c r="M71" s="100">
        <v>2.4991618683765499E-2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1.6742541057406699E-3</v>
      </c>
      <c r="T71" s="100">
        <v>0</v>
      </c>
      <c r="U71" s="100">
        <v>0</v>
      </c>
      <c r="V71" s="100">
        <v>0</v>
      </c>
      <c r="W71" s="100">
        <v>2.6535184735528598E-3</v>
      </c>
      <c r="X71" s="100">
        <v>1.7056222747524399E-3</v>
      </c>
      <c r="Y71" s="100">
        <v>7.5980534561448099E-3</v>
      </c>
      <c r="Z71" s="100">
        <v>7.7807043594438395E-4</v>
      </c>
      <c r="AA71" s="100">
        <v>2.9769115240032601E-3</v>
      </c>
      <c r="AB71" s="100">
        <v>3.9461158235410299E-2</v>
      </c>
      <c r="AC71" s="100">
        <v>1.7953180267997E-3</v>
      </c>
      <c r="AD71" s="100">
        <v>4.5324748938504402E-5</v>
      </c>
      <c r="AE71" s="100">
        <v>1.23180294085216E-3</v>
      </c>
      <c r="AF71" s="100">
        <v>9.1551624721482598E-6</v>
      </c>
      <c r="AG71" s="100">
        <v>4.0487660457320203E-3</v>
      </c>
      <c r="AH71" s="100">
        <v>1.4940429536662099E-3</v>
      </c>
      <c r="AI71" s="100">
        <v>1.21127401427192E-2</v>
      </c>
      <c r="AJ71" s="100">
        <v>1.0173840764067499E-3</v>
      </c>
      <c r="AK71" s="100">
        <v>3.0712679143446299E-3</v>
      </c>
      <c r="AL71" s="100">
        <v>6.5002411069780197E-3</v>
      </c>
      <c r="AM71" s="100">
        <v>2.37127340338467E-3</v>
      </c>
      <c r="AN71" s="100">
        <v>5.7760287805561398E-4</v>
      </c>
      <c r="AO71" s="100">
        <v>1.05309389233623E-3</v>
      </c>
      <c r="AP71" s="100">
        <v>3.7108295802446199E-2</v>
      </c>
      <c r="AQ71" s="100">
        <v>1.47934924587163E-4</v>
      </c>
      <c r="AR71" s="100">
        <v>0</v>
      </c>
      <c r="AS71" s="100">
        <v>0</v>
      </c>
      <c r="AT71" s="100">
        <v>0</v>
      </c>
      <c r="AU71" s="100">
        <v>0</v>
      </c>
      <c r="AV71" s="100">
        <v>8.0858363661698192E-3</v>
      </c>
      <c r="AW71" s="100">
        <v>2.85898831330509E-3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1.4202291510839701E-3</v>
      </c>
      <c r="BD71" s="100">
        <v>0</v>
      </c>
      <c r="BE71" s="100">
        <v>3.0829703883139802E-5</v>
      </c>
      <c r="BF71" s="100">
        <v>0</v>
      </c>
      <c r="BG71" s="100">
        <v>0</v>
      </c>
      <c r="BH71" s="100">
        <v>3.2098135254993198E-4</v>
      </c>
      <c r="BI71" s="100">
        <v>0</v>
      </c>
      <c r="BJ71" s="100">
        <v>3.21872937207889E-4</v>
      </c>
      <c r="BK71" s="100">
        <v>3.4569141630342101E-4</v>
      </c>
      <c r="BL71" s="100">
        <v>0</v>
      </c>
      <c r="BM71" s="100">
        <v>7.5516927318786695E-4</v>
      </c>
      <c r="BN71" s="100">
        <v>2.7425274462324198E-4</v>
      </c>
      <c r="BO71" s="100">
        <v>2.14702869827338E-5</v>
      </c>
      <c r="BP71" s="100">
        <v>2.6328572467179602E-4</v>
      </c>
      <c r="BQ71" s="101">
        <v>0</v>
      </c>
      <c r="BR71" s="81"/>
      <c r="BS71" s="82"/>
      <c r="BT71" s="83"/>
      <c r="BU71" s="83"/>
      <c r="BV71" s="83"/>
      <c r="BW71" s="83"/>
      <c r="BX71" s="84"/>
      <c r="BY71" s="81"/>
      <c r="BZ71" s="85"/>
    </row>
    <row r="72" spans="1:78" ht="15" customHeight="1" x14ac:dyDescent="0.3">
      <c r="A72" s="33" t="s">
        <v>110</v>
      </c>
      <c r="B72" s="11" t="s">
        <v>383</v>
      </c>
      <c r="C72" s="99">
        <v>0</v>
      </c>
      <c r="D72" s="100">
        <v>0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4.8771839103548198E-4</v>
      </c>
      <c r="AC72" s="100">
        <v>3.13019942361124E-2</v>
      </c>
      <c r="AD72" s="100">
        <v>9.2663523539071296E-3</v>
      </c>
      <c r="AE72" s="100">
        <v>0</v>
      </c>
      <c r="AF72" s="100">
        <v>0</v>
      </c>
      <c r="AG72" s="100">
        <v>0</v>
      </c>
      <c r="AH72" s="100">
        <v>8.4927885834012705E-5</v>
      </c>
      <c r="AI72" s="100">
        <v>1.49071260062204E-4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3.9364595021287197E-5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1">
        <v>0</v>
      </c>
      <c r="BR72" s="81"/>
      <c r="BS72" s="82"/>
      <c r="BT72" s="83"/>
      <c r="BU72" s="83"/>
      <c r="BV72" s="83"/>
      <c r="BW72" s="83"/>
      <c r="BX72" s="84"/>
      <c r="BY72" s="81"/>
      <c r="BZ72" s="85"/>
    </row>
    <row r="73" spans="1:78" ht="15" customHeight="1" x14ac:dyDescent="0.3">
      <c r="A73" s="33" t="s">
        <v>176</v>
      </c>
      <c r="B73" s="11" t="s">
        <v>384</v>
      </c>
      <c r="C73" s="99">
        <v>4.9568327184059996E-4</v>
      </c>
      <c r="D73" s="100">
        <v>2.00531633679051E-3</v>
      </c>
      <c r="E73" s="100">
        <v>5.5772372446198204E-4</v>
      </c>
      <c r="F73" s="100">
        <v>4.4951152483365597E-3</v>
      </c>
      <c r="G73" s="100">
        <v>3.8851337864768902E-2</v>
      </c>
      <c r="H73" s="100">
        <v>0</v>
      </c>
      <c r="I73" s="100">
        <v>3.67038700999458E-3</v>
      </c>
      <c r="J73" s="100">
        <v>7.8967559241680896E-4</v>
      </c>
      <c r="K73" s="100">
        <v>0</v>
      </c>
      <c r="L73" s="100">
        <v>1.3378857785246401E-4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1.72410024609729E-3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1.2754125088326701E-5</v>
      </c>
      <c r="AA73" s="100">
        <v>7.1758032318946898E-3</v>
      </c>
      <c r="AB73" s="100">
        <v>7.8698801493422496E-3</v>
      </c>
      <c r="AC73" s="100">
        <v>5.1942858189517799E-2</v>
      </c>
      <c r="AD73" s="100">
        <v>1.88543619193119E-3</v>
      </c>
      <c r="AE73" s="100">
        <v>0.17164356614225901</v>
      </c>
      <c r="AF73" s="100">
        <v>5.2351126359855005E-4</v>
      </c>
      <c r="AG73" s="100">
        <v>3.5431655024332903E-2</v>
      </c>
      <c r="AH73" s="100">
        <v>6.1577902117887801E-2</v>
      </c>
      <c r="AI73" s="100">
        <v>3.1224175717844201E-2</v>
      </c>
      <c r="AJ73" s="100">
        <v>7.8316212762836901E-2</v>
      </c>
      <c r="AK73" s="100">
        <v>1.9734619930333298E-2</v>
      </c>
      <c r="AL73" s="100">
        <v>1.5963625265020698E-2</v>
      </c>
      <c r="AM73" s="100">
        <v>1.41455163119679E-2</v>
      </c>
      <c r="AN73" s="100">
        <v>6.9169337667986596E-4</v>
      </c>
      <c r="AO73" s="100">
        <v>1.31677806925156E-3</v>
      </c>
      <c r="AP73" s="100">
        <v>2.0971487501834699E-2</v>
      </c>
      <c r="AQ73" s="100">
        <v>9.5572704588107202E-4</v>
      </c>
      <c r="AR73" s="100">
        <v>5.4500666733902297E-5</v>
      </c>
      <c r="AS73" s="100">
        <v>0</v>
      </c>
      <c r="AT73" s="100">
        <v>0</v>
      </c>
      <c r="AU73" s="100">
        <v>4.15463142166864E-5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1.3537591473482399E-4</v>
      </c>
      <c r="BB73" s="100">
        <v>0</v>
      </c>
      <c r="BC73" s="100">
        <v>0</v>
      </c>
      <c r="BD73" s="100">
        <v>0</v>
      </c>
      <c r="BE73" s="100">
        <v>3.4775625475068703E-4</v>
      </c>
      <c r="BF73" s="100">
        <v>0</v>
      </c>
      <c r="BG73" s="100">
        <v>4.2021404566227596E-3</v>
      </c>
      <c r="BH73" s="100">
        <v>0</v>
      </c>
      <c r="BI73" s="100">
        <v>0</v>
      </c>
      <c r="BJ73" s="100">
        <v>1.6211105884076E-4</v>
      </c>
      <c r="BK73" s="100">
        <v>8.9871845893249307E-5</v>
      </c>
      <c r="BL73" s="100">
        <v>0</v>
      </c>
      <c r="BM73" s="100">
        <v>3.3507606183718201E-5</v>
      </c>
      <c r="BN73" s="100">
        <v>0</v>
      </c>
      <c r="BO73" s="100">
        <v>0</v>
      </c>
      <c r="BP73" s="100">
        <v>0</v>
      </c>
      <c r="BQ73" s="101">
        <v>0</v>
      </c>
      <c r="BR73" s="81"/>
      <c r="BS73" s="82"/>
      <c r="BT73" s="83"/>
      <c r="BU73" s="83"/>
      <c r="BV73" s="83"/>
      <c r="BW73" s="83"/>
      <c r="BX73" s="84"/>
      <c r="BY73" s="81"/>
      <c r="BZ73" s="85"/>
    </row>
    <row r="74" spans="1:78" ht="15" customHeight="1" x14ac:dyDescent="0.3">
      <c r="A74" s="33" t="s">
        <v>111</v>
      </c>
      <c r="B74" s="11" t="s">
        <v>385</v>
      </c>
      <c r="C74" s="99">
        <v>0</v>
      </c>
      <c r="D74" s="100">
        <v>0</v>
      </c>
      <c r="E74" s="100">
        <v>0</v>
      </c>
      <c r="F74" s="100">
        <v>0</v>
      </c>
      <c r="G74" s="100">
        <v>0</v>
      </c>
      <c r="H74" s="100">
        <v>0</v>
      </c>
      <c r="I74" s="100">
        <v>2.4056195684282199E-4</v>
      </c>
      <c r="J74" s="100">
        <v>1.1521772964051299E-3</v>
      </c>
      <c r="K74" s="100">
        <v>0</v>
      </c>
      <c r="L74" s="100">
        <v>1.5867770048649699E-3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2.0798280507111399E-3</v>
      </c>
      <c r="T74" s="100">
        <v>1.07935892774947E-2</v>
      </c>
      <c r="U74" s="100">
        <v>0</v>
      </c>
      <c r="V74" s="100">
        <v>0</v>
      </c>
      <c r="W74" s="100">
        <v>1.3127715559712E-4</v>
      </c>
      <c r="X74" s="100">
        <v>1.7861832906516399E-3</v>
      </c>
      <c r="Y74" s="100">
        <v>0</v>
      </c>
      <c r="Z74" s="100">
        <v>1.5061089675514599E-4</v>
      </c>
      <c r="AA74" s="100">
        <v>6.21739107345028E-4</v>
      </c>
      <c r="AB74" s="100">
        <v>8.0230236371029904E-4</v>
      </c>
      <c r="AC74" s="100">
        <v>1.22108571341253E-2</v>
      </c>
      <c r="AD74" s="100">
        <v>0.15589886591931401</v>
      </c>
      <c r="AE74" s="100">
        <v>1.9552505974960999E-2</v>
      </c>
      <c r="AF74" s="100">
        <v>1.2011258356224501E-3</v>
      </c>
      <c r="AG74" s="100">
        <v>5.6281308239686197E-2</v>
      </c>
      <c r="AH74" s="100">
        <v>5.4550499978698501E-3</v>
      </c>
      <c r="AI74" s="100">
        <v>2.9795848216597198E-3</v>
      </c>
      <c r="AJ74" s="100">
        <v>2.5519691214440698E-2</v>
      </c>
      <c r="AK74" s="100">
        <v>1.8465147558470701E-2</v>
      </c>
      <c r="AL74" s="100">
        <v>2.3452453483064899E-2</v>
      </c>
      <c r="AM74" s="100">
        <v>3.5950938698940198E-3</v>
      </c>
      <c r="AN74" s="100">
        <v>3.4500971667620799E-5</v>
      </c>
      <c r="AO74" s="100">
        <v>9.6125865589078905E-4</v>
      </c>
      <c r="AP74" s="100">
        <v>2.4832018101642898E-3</v>
      </c>
      <c r="AQ74" s="100">
        <v>1.32926784734086E-5</v>
      </c>
      <c r="AR74" s="100">
        <v>2.6871437048129201E-5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4.0447597962340803E-5</v>
      </c>
      <c r="BD74" s="100">
        <v>0</v>
      </c>
      <c r="BE74" s="100">
        <v>1.49436609291648E-5</v>
      </c>
      <c r="BF74" s="100">
        <v>0</v>
      </c>
      <c r="BG74" s="100">
        <v>0</v>
      </c>
      <c r="BH74" s="100">
        <v>0</v>
      </c>
      <c r="BI74" s="100">
        <v>0</v>
      </c>
      <c r="BJ74" s="100">
        <v>1.04250335051615E-5</v>
      </c>
      <c r="BK74" s="100">
        <v>6.4225632098915598E-6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1">
        <v>0</v>
      </c>
      <c r="BR74" s="81"/>
      <c r="BS74" s="82"/>
      <c r="BT74" s="83"/>
      <c r="BU74" s="83"/>
      <c r="BV74" s="83"/>
      <c r="BW74" s="83"/>
      <c r="BX74" s="84"/>
      <c r="BY74" s="81"/>
      <c r="BZ74" s="85"/>
    </row>
    <row r="75" spans="1:78" ht="15" customHeight="1" x14ac:dyDescent="0.3">
      <c r="A75" s="33" t="s">
        <v>177</v>
      </c>
      <c r="B75" s="11" t="s">
        <v>37</v>
      </c>
      <c r="C75" s="99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3.60742758808374E-3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1.7627668440976201E-5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8.9598462988052204E-4</v>
      </c>
      <c r="AD75" s="100">
        <v>4.3422387509055001E-3</v>
      </c>
      <c r="AE75" s="100">
        <v>0</v>
      </c>
      <c r="AF75" s="100">
        <v>0</v>
      </c>
      <c r="AG75" s="100">
        <v>9.5744556351802703E-3</v>
      </c>
      <c r="AH75" s="100">
        <v>5.9851604784478098E-3</v>
      </c>
      <c r="AI75" s="100">
        <v>0</v>
      </c>
      <c r="AJ75" s="100">
        <v>1.50391860243792E-2</v>
      </c>
      <c r="AK75" s="100">
        <v>3.6176017896076399E-4</v>
      </c>
      <c r="AL75" s="100">
        <v>0</v>
      </c>
      <c r="AM75" s="100">
        <v>1.2358004738280901E-2</v>
      </c>
      <c r="AN75" s="100">
        <v>0</v>
      </c>
      <c r="AO75" s="100">
        <v>0</v>
      </c>
      <c r="AP75" s="100">
        <v>2.1772866904653799E-4</v>
      </c>
      <c r="AQ75" s="100">
        <v>3.4188132972598403E-4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1">
        <v>0</v>
      </c>
      <c r="BR75" s="81"/>
      <c r="BS75" s="82"/>
      <c r="BT75" s="83"/>
      <c r="BU75" s="83"/>
      <c r="BV75" s="83"/>
      <c r="BW75" s="83"/>
      <c r="BX75" s="84"/>
      <c r="BY75" s="81"/>
      <c r="BZ75" s="85"/>
    </row>
    <row r="76" spans="1:78" ht="15" customHeight="1" x14ac:dyDescent="0.3">
      <c r="A76" s="33" t="s">
        <v>178</v>
      </c>
      <c r="B76" s="11" t="s">
        <v>386</v>
      </c>
      <c r="C76" s="99">
        <v>1.1439118184149099E-3</v>
      </c>
      <c r="D76" s="100">
        <v>3.8720427680293702E-3</v>
      </c>
      <c r="E76" s="100">
        <v>1.63677625026759E-3</v>
      </c>
      <c r="F76" s="100">
        <v>2.84781890063926E-3</v>
      </c>
      <c r="G76" s="100">
        <v>9.7636673629937793E-3</v>
      </c>
      <c r="H76" s="100">
        <v>1.13826042702143E-2</v>
      </c>
      <c r="I76" s="100">
        <v>1.2372995690926199E-2</v>
      </c>
      <c r="J76" s="100">
        <v>1.1634847068416901E-2</v>
      </c>
      <c r="K76" s="100">
        <v>1.61069393373994E-3</v>
      </c>
      <c r="L76" s="100">
        <v>1.00513145798231E-2</v>
      </c>
      <c r="M76" s="100">
        <v>6.3949536836061402E-2</v>
      </c>
      <c r="N76" s="100">
        <v>1.40997908909476E-3</v>
      </c>
      <c r="O76" s="100">
        <v>1.30584429497702E-3</v>
      </c>
      <c r="P76" s="100">
        <v>1.26200406577164E-3</v>
      </c>
      <c r="Q76" s="100">
        <v>1.21742425931558E-3</v>
      </c>
      <c r="R76" s="100">
        <v>1.10747374177931E-2</v>
      </c>
      <c r="S76" s="100">
        <v>1.2975981899128199E-3</v>
      </c>
      <c r="T76" s="100">
        <v>9.3861268207806603E-4</v>
      </c>
      <c r="U76" s="100">
        <v>8.8504138163012001E-4</v>
      </c>
      <c r="V76" s="100">
        <v>9.8209438765394798E-4</v>
      </c>
      <c r="W76" s="100">
        <v>3.3209595189218899E-3</v>
      </c>
      <c r="X76" s="100">
        <v>1.1482303599443E-2</v>
      </c>
      <c r="Y76" s="100">
        <v>2.4867259437995198E-2</v>
      </c>
      <c r="Z76" s="100">
        <v>2.4335279606550902E-3</v>
      </c>
      <c r="AA76" s="100">
        <v>1.3751765831719099E-3</v>
      </c>
      <c r="AB76" s="100">
        <v>1.98626722450808E-3</v>
      </c>
      <c r="AC76" s="100">
        <v>2.0039102532165301E-2</v>
      </c>
      <c r="AD76" s="100">
        <v>2.3644984699290202E-3</v>
      </c>
      <c r="AE76" s="100">
        <v>7.7104726352598602E-2</v>
      </c>
      <c r="AF76" s="100">
        <v>9.8746879050235301E-3</v>
      </c>
      <c r="AG76" s="100">
        <v>2.9276129676347198E-2</v>
      </c>
      <c r="AH76" s="100">
        <v>4.1056711730090997E-2</v>
      </c>
      <c r="AI76" s="100">
        <v>2.0978847477742101E-2</v>
      </c>
      <c r="AJ76" s="100">
        <v>2.34169610007957E-2</v>
      </c>
      <c r="AK76" s="100">
        <v>4.5732983550963197E-2</v>
      </c>
      <c r="AL76" s="100">
        <v>1.5939229180179301E-2</v>
      </c>
      <c r="AM76" s="100">
        <v>4.1228622443052601E-2</v>
      </c>
      <c r="AN76" s="100">
        <v>8.5532269990063695E-3</v>
      </c>
      <c r="AO76" s="100">
        <v>7.1354436765695903E-3</v>
      </c>
      <c r="AP76" s="100">
        <v>3.7345182661958298E-2</v>
      </c>
      <c r="AQ76" s="100">
        <v>1.1368399406735401E-3</v>
      </c>
      <c r="AR76" s="100">
        <v>1.2412579454278299E-4</v>
      </c>
      <c r="AS76" s="100">
        <v>4.1474846308298699E-5</v>
      </c>
      <c r="AT76" s="100">
        <v>0</v>
      </c>
      <c r="AU76" s="100">
        <v>4.7258022963184299E-5</v>
      </c>
      <c r="AV76" s="100">
        <v>1.8101528406101999E-3</v>
      </c>
      <c r="AW76" s="100">
        <v>2.7230461480643202E-3</v>
      </c>
      <c r="AX76" s="100">
        <v>0</v>
      </c>
      <c r="AY76" s="100">
        <v>2.39705537534862E-4</v>
      </c>
      <c r="AZ76" s="100">
        <v>1.1153657718878599E-4</v>
      </c>
      <c r="BA76" s="100">
        <v>1.05340712134745E-5</v>
      </c>
      <c r="BB76" s="100">
        <v>0</v>
      </c>
      <c r="BC76" s="100">
        <v>5.3018201869436499E-4</v>
      </c>
      <c r="BD76" s="100">
        <v>0</v>
      </c>
      <c r="BE76" s="100">
        <v>4.4137010241326299E-4</v>
      </c>
      <c r="BF76" s="100">
        <v>0</v>
      </c>
      <c r="BG76" s="100">
        <v>0</v>
      </c>
      <c r="BH76" s="100">
        <v>1.06688813249387E-3</v>
      </c>
      <c r="BI76" s="100">
        <v>2.1017914231403301E-3</v>
      </c>
      <c r="BJ76" s="100">
        <v>1.0893441839099399E-3</v>
      </c>
      <c r="BK76" s="100">
        <v>1.8025720592784001E-4</v>
      </c>
      <c r="BL76" s="100">
        <v>0</v>
      </c>
      <c r="BM76" s="100">
        <v>8.5548266222205298E-4</v>
      </c>
      <c r="BN76" s="100">
        <v>0</v>
      </c>
      <c r="BO76" s="100">
        <v>0</v>
      </c>
      <c r="BP76" s="100">
        <v>4.0092786710205501E-4</v>
      </c>
      <c r="BQ76" s="101">
        <v>0</v>
      </c>
      <c r="BR76" s="81"/>
      <c r="BS76" s="82"/>
      <c r="BT76" s="83"/>
      <c r="BU76" s="83"/>
      <c r="BV76" s="83"/>
      <c r="BW76" s="83"/>
      <c r="BX76" s="84"/>
      <c r="BY76" s="81"/>
      <c r="BZ76" s="85"/>
    </row>
    <row r="77" spans="1:78" ht="15" customHeight="1" x14ac:dyDescent="0.3">
      <c r="A77" s="33" t="s">
        <v>112</v>
      </c>
      <c r="B77" s="11" t="s">
        <v>38</v>
      </c>
      <c r="C77" s="99">
        <v>0</v>
      </c>
      <c r="D77" s="100">
        <v>0</v>
      </c>
      <c r="E77" s="100">
        <v>0</v>
      </c>
      <c r="F77" s="100"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4.9968795149589202E-3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4.6201996426985498E-2</v>
      </c>
      <c r="AG77" s="100">
        <v>2.98758703407522E-3</v>
      </c>
      <c r="AH77" s="100">
        <v>3.2696760294971701E-4</v>
      </c>
      <c r="AI77" s="100">
        <v>7.6402730968641103E-5</v>
      </c>
      <c r="AJ77" s="100">
        <v>1.3029245266271299E-3</v>
      </c>
      <c r="AK77" s="100">
        <v>5.63724137639151E-5</v>
      </c>
      <c r="AL77" s="100">
        <v>2.06302746236086E-4</v>
      </c>
      <c r="AM77" s="100">
        <v>2.8581160949236201E-3</v>
      </c>
      <c r="AN77" s="100">
        <v>2.6177804442352302E-4</v>
      </c>
      <c r="AO77" s="100">
        <v>0</v>
      </c>
      <c r="AP77" s="100">
        <v>0</v>
      </c>
      <c r="AQ77" s="100">
        <v>1.5327041485531699E-5</v>
      </c>
      <c r="AR77" s="100">
        <v>0</v>
      </c>
      <c r="AS77" s="100">
        <v>0</v>
      </c>
      <c r="AT77" s="100">
        <v>0</v>
      </c>
      <c r="AU77" s="100">
        <v>7.1154166769862197E-4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1.2424743213250899E-3</v>
      </c>
      <c r="BB77" s="100">
        <v>0</v>
      </c>
      <c r="BC77" s="100">
        <v>0</v>
      </c>
      <c r="BD77" s="100">
        <v>0</v>
      </c>
      <c r="BE77" s="100">
        <v>1.9431250006318799E-5</v>
      </c>
      <c r="BF77" s="100">
        <v>0</v>
      </c>
      <c r="BG77" s="100">
        <v>0</v>
      </c>
      <c r="BH77" s="100">
        <v>0</v>
      </c>
      <c r="BI77" s="100">
        <v>0</v>
      </c>
      <c r="BJ77" s="100">
        <v>8.8624776892994405E-5</v>
      </c>
      <c r="BK77" s="100">
        <v>1.7593912175272801E-5</v>
      </c>
      <c r="BL77" s="100">
        <v>0</v>
      </c>
      <c r="BM77" s="100">
        <v>0</v>
      </c>
      <c r="BN77" s="100">
        <v>0</v>
      </c>
      <c r="BO77" s="100">
        <v>1.3300603894935101E-4</v>
      </c>
      <c r="BP77" s="100">
        <v>4.1545243563358001E-4</v>
      </c>
      <c r="BQ77" s="101">
        <v>0</v>
      </c>
      <c r="BR77" s="81"/>
      <c r="BS77" s="82"/>
      <c r="BT77" s="83"/>
      <c r="BU77" s="83"/>
      <c r="BV77" s="83"/>
      <c r="BW77" s="83"/>
      <c r="BX77" s="84"/>
      <c r="BY77" s="81"/>
      <c r="BZ77" s="85"/>
    </row>
    <row r="78" spans="1:78" ht="15" customHeight="1" x14ac:dyDescent="0.3">
      <c r="A78" s="33" t="s">
        <v>113</v>
      </c>
      <c r="B78" s="11" t="s">
        <v>387</v>
      </c>
      <c r="C78" s="99">
        <v>2.40785156468922E-6</v>
      </c>
      <c r="D78" s="100">
        <v>0</v>
      </c>
      <c r="E78" s="100">
        <v>0</v>
      </c>
      <c r="F78" s="100">
        <v>0</v>
      </c>
      <c r="G78" s="100">
        <v>2.31783714157761E-4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1.9704328761726599E-2</v>
      </c>
      <c r="AG78" s="100">
        <v>0</v>
      </c>
      <c r="AH78" s="100">
        <v>6.9470660643167502E-5</v>
      </c>
      <c r="AI78" s="100">
        <v>0</v>
      </c>
      <c r="AJ78" s="100">
        <v>6.5552297470996602E-6</v>
      </c>
      <c r="AK78" s="100">
        <v>2.2074394615443499E-4</v>
      </c>
      <c r="AL78" s="100">
        <v>0</v>
      </c>
      <c r="AM78" s="100">
        <v>9.3194133384213703E-4</v>
      </c>
      <c r="AN78" s="100">
        <v>3.9877002322337802E-5</v>
      </c>
      <c r="AO78" s="100">
        <v>9.0648907117124705E-5</v>
      </c>
      <c r="AP78" s="100">
        <v>0</v>
      </c>
      <c r="AQ78" s="100">
        <v>4.5588016980039199E-5</v>
      </c>
      <c r="AR78" s="100">
        <v>0</v>
      </c>
      <c r="AS78" s="100">
        <v>0</v>
      </c>
      <c r="AT78" s="100">
        <v>0</v>
      </c>
      <c r="AU78" s="100">
        <v>1.3027889403212099E-4</v>
      </c>
      <c r="AV78" s="100">
        <v>3.1623553779898503E-5</v>
      </c>
      <c r="AW78" s="100">
        <v>0</v>
      </c>
      <c r="AX78" s="100">
        <v>0</v>
      </c>
      <c r="AY78" s="100">
        <v>2.8499068580161799E-3</v>
      </c>
      <c r="AZ78" s="100">
        <v>1.6028292228276201E-5</v>
      </c>
      <c r="BA78" s="100">
        <v>6.5442947176589904E-3</v>
      </c>
      <c r="BB78" s="100">
        <v>2.1535230770813499E-4</v>
      </c>
      <c r="BC78" s="100">
        <v>1.47948694001857E-6</v>
      </c>
      <c r="BD78" s="100">
        <v>7.0418715165951004E-4</v>
      </c>
      <c r="BE78" s="100">
        <v>2.38483661925061E-3</v>
      </c>
      <c r="BF78" s="100">
        <v>7.9013175317526002E-4</v>
      </c>
      <c r="BG78" s="100">
        <v>4.4929189158946002E-4</v>
      </c>
      <c r="BH78" s="100">
        <v>8.8363671549843603E-4</v>
      </c>
      <c r="BI78" s="100">
        <v>3.2449816201672702E-4</v>
      </c>
      <c r="BJ78" s="100">
        <v>3.95083884132407E-4</v>
      </c>
      <c r="BK78" s="100">
        <v>1.0661658714086299E-3</v>
      </c>
      <c r="BL78" s="100">
        <v>5.0111015553758501E-4</v>
      </c>
      <c r="BM78" s="100">
        <v>4.1916184057926102E-4</v>
      </c>
      <c r="BN78" s="100">
        <v>1.72407138382611E-4</v>
      </c>
      <c r="BO78" s="100">
        <v>7.1160967014685005E-5</v>
      </c>
      <c r="BP78" s="100">
        <v>4.4653652049203601E-4</v>
      </c>
      <c r="BQ78" s="101">
        <v>0</v>
      </c>
      <c r="BR78" s="81"/>
      <c r="BS78" s="82"/>
      <c r="BT78" s="83"/>
      <c r="BU78" s="83"/>
      <c r="BV78" s="83"/>
      <c r="BW78" s="83"/>
      <c r="BX78" s="84"/>
      <c r="BY78" s="81"/>
      <c r="BZ78" s="85"/>
    </row>
    <row r="79" spans="1:78" ht="15" customHeight="1" x14ac:dyDescent="0.3">
      <c r="A79" s="33" t="s">
        <v>114</v>
      </c>
      <c r="B79" s="11" t="s">
        <v>388</v>
      </c>
      <c r="C79" s="99">
        <v>0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2.3539180865561699E-2</v>
      </c>
      <c r="AG79" s="100">
        <v>1.4875178875023299E-5</v>
      </c>
      <c r="AH79" s="100">
        <v>0</v>
      </c>
      <c r="AI79" s="100">
        <v>4.7752057552342001E-5</v>
      </c>
      <c r="AJ79" s="100">
        <v>0</v>
      </c>
      <c r="AK79" s="100">
        <v>3.1182468472269401E-5</v>
      </c>
      <c r="AL79" s="100">
        <v>1.4285716754548E-5</v>
      </c>
      <c r="AM79" s="100">
        <v>0</v>
      </c>
      <c r="AN79" s="100">
        <v>0</v>
      </c>
      <c r="AO79" s="100">
        <v>0</v>
      </c>
      <c r="AP79" s="100">
        <v>4.7295359295102404E-6</v>
      </c>
      <c r="AQ79" s="100">
        <v>9.0491997447372393E-6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2.3793557599038002E-5</v>
      </c>
      <c r="AZ79" s="100">
        <v>2.3840146726455701E-5</v>
      </c>
      <c r="BA79" s="100">
        <v>0</v>
      </c>
      <c r="BB79" s="100">
        <v>1.0804418920119501E-4</v>
      </c>
      <c r="BC79" s="100">
        <v>0</v>
      </c>
      <c r="BD79" s="100">
        <v>4.0622987114037203E-5</v>
      </c>
      <c r="BE79" s="100">
        <v>2.5572330210973899E-4</v>
      </c>
      <c r="BF79" s="100">
        <v>0</v>
      </c>
      <c r="BG79" s="100">
        <v>0</v>
      </c>
      <c r="BH79" s="100">
        <v>2.1175501860460099E-3</v>
      </c>
      <c r="BI79" s="100">
        <v>9.360561597518E-4</v>
      </c>
      <c r="BJ79" s="100">
        <v>3.5563354750229597E-5</v>
      </c>
      <c r="BK79" s="100">
        <v>0</v>
      </c>
      <c r="BL79" s="100">
        <v>0</v>
      </c>
      <c r="BM79" s="100">
        <v>0</v>
      </c>
      <c r="BN79" s="100">
        <v>0</v>
      </c>
      <c r="BO79" s="100">
        <v>3.77936364917926E-4</v>
      </c>
      <c r="BP79" s="100">
        <v>1.2254461481868699E-3</v>
      </c>
      <c r="BQ79" s="101">
        <v>0</v>
      </c>
      <c r="BR79" s="81"/>
      <c r="BS79" s="82"/>
      <c r="BT79" s="83"/>
      <c r="BU79" s="83"/>
      <c r="BV79" s="83"/>
      <c r="BW79" s="83"/>
      <c r="BX79" s="84"/>
      <c r="BY79" s="81"/>
      <c r="BZ79" s="85"/>
    </row>
    <row r="80" spans="1:78" ht="15" customHeight="1" x14ac:dyDescent="0.3">
      <c r="A80" s="33" t="s">
        <v>179</v>
      </c>
      <c r="B80" s="11" t="s">
        <v>389</v>
      </c>
      <c r="C80" s="99">
        <v>0</v>
      </c>
      <c r="D80" s="100">
        <v>0</v>
      </c>
      <c r="E80" s="100">
        <v>0</v>
      </c>
      <c r="F80" s="100">
        <v>0</v>
      </c>
      <c r="G80" s="100">
        <v>7.2743668515149601E-4</v>
      </c>
      <c r="H80" s="100">
        <v>0</v>
      </c>
      <c r="I80" s="100">
        <v>0</v>
      </c>
      <c r="J80" s="100">
        <v>4.61054145036048E-5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6.7390081609281496E-3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1.23525978444306E-2</v>
      </c>
      <c r="AG80" s="100">
        <v>2.0819976929051901E-4</v>
      </c>
      <c r="AH80" s="100">
        <v>2.0044402940879499E-3</v>
      </c>
      <c r="AI80" s="100">
        <v>4.1145201454511802E-4</v>
      </c>
      <c r="AJ80" s="100">
        <v>0</v>
      </c>
      <c r="AK80" s="100">
        <v>3.22836189936662E-4</v>
      </c>
      <c r="AL80" s="100">
        <v>3.1050133328824198E-4</v>
      </c>
      <c r="AM80" s="100">
        <v>1.8943831963165101E-3</v>
      </c>
      <c r="AN80" s="100">
        <v>8.0544191118416906E-6</v>
      </c>
      <c r="AO80" s="100">
        <v>1.9904475281042802E-5</v>
      </c>
      <c r="AP80" s="100">
        <v>3.3323120748776403E-4</v>
      </c>
      <c r="AQ80" s="100">
        <v>3.5946004751666499E-5</v>
      </c>
      <c r="AR80" s="100">
        <v>0</v>
      </c>
      <c r="AS80" s="100">
        <v>0</v>
      </c>
      <c r="AT80" s="100">
        <v>0</v>
      </c>
      <c r="AU80" s="100">
        <v>8.3660714268998096E-5</v>
      </c>
      <c r="AV80" s="100">
        <v>0</v>
      </c>
      <c r="AW80" s="100">
        <v>0</v>
      </c>
      <c r="AX80" s="100">
        <v>0</v>
      </c>
      <c r="AY80" s="100">
        <v>3.5398850304964801E-4</v>
      </c>
      <c r="AZ80" s="100">
        <v>0</v>
      </c>
      <c r="BA80" s="100">
        <v>1.1982244241004E-4</v>
      </c>
      <c r="BB80" s="100">
        <v>0</v>
      </c>
      <c r="BC80" s="100">
        <v>0</v>
      </c>
      <c r="BD80" s="100">
        <v>0</v>
      </c>
      <c r="BE80" s="100">
        <v>5.3907049751173702E-3</v>
      </c>
      <c r="BF80" s="100">
        <v>2.3062807208631501E-5</v>
      </c>
      <c r="BG80" s="100">
        <v>0</v>
      </c>
      <c r="BH80" s="100">
        <v>0</v>
      </c>
      <c r="BI80" s="100">
        <v>0</v>
      </c>
      <c r="BJ80" s="100">
        <v>1.05108155527031E-4</v>
      </c>
      <c r="BK80" s="100">
        <v>1.7458815241384099E-5</v>
      </c>
      <c r="BL80" s="100">
        <v>0</v>
      </c>
      <c r="BM80" s="100">
        <v>6.4337157199093306E-5</v>
      </c>
      <c r="BN80" s="100">
        <v>1.9413420108547802E-5</v>
      </c>
      <c r="BO80" s="100">
        <v>0</v>
      </c>
      <c r="BP80" s="100">
        <v>7.1157412557071604E-5</v>
      </c>
      <c r="BQ80" s="101">
        <v>0</v>
      </c>
      <c r="BR80" s="81"/>
      <c r="BS80" s="82"/>
      <c r="BT80" s="83"/>
      <c r="BU80" s="83"/>
      <c r="BV80" s="83"/>
      <c r="BW80" s="83"/>
      <c r="BX80" s="84"/>
      <c r="BY80" s="81"/>
      <c r="BZ80" s="85"/>
    </row>
    <row r="81" spans="1:78" ht="15" customHeight="1" x14ac:dyDescent="0.3">
      <c r="A81" s="33" t="s">
        <v>116</v>
      </c>
      <c r="B81" s="11" t="s">
        <v>115</v>
      </c>
      <c r="C81" s="99">
        <v>1.08987088527086E-4</v>
      </c>
      <c r="D81" s="100">
        <v>5.8336011710448897E-4</v>
      </c>
      <c r="E81" s="100">
        <v>1.5109550586824401E-4</v>
      </c>
      <c r="F81" s="100">
        <v>1.14062577701194E-3</v>
      </c>
      <c r="G81" s="100">
        <v>1.05237272412045E-3</v>
      </c>
      <c r="H81" s="100">
        <v>3.1412646323217199E-4</v>
      </c>
      <c r="I81" s="100">
        <v>6.6414999541616004E-4</v>
      </c>
      <c r="J81" s="100">
        <v>1.7683731440790599E-4</v>
      </c>
      <c r="K81" s="100">
        <v>3.6893455225722299E-4</v>
      </c>
      <c r="L81" s="100">
        <v>2.4060701904863899E-4</v>
      </c>
      <c r="M81" s="100">
        <v>2.1410248567950701E-4</v>
      </c>
      <c r="N81" s="100">
        <v>5.9489390224233297E-5</v>
      </c>
      <c r="O81" s="100">
        <v>6.15297339164732E-4</v>
      </c>
      <c r="P81" s="100">
        <v>4.9582081518820998E-5</v>
      </c>
      <c r="Q81" s="100">
        <v>1.7603961695538401E-4</v>
      </c>
      <c r="R81" s="100">
        <v>8.5718874181145595E-4</v>
      </c>
      <c r="S81" s="100">
        <v>5.2759767752686597E-4</v>
      </c>
      <c r="T81" s="100">
        <v>1.6917334551215901E-4</v>
      </c>
      <c r="U81" s="100">
        <v>1.0532787583517301E-5</v>
      </c>
      <c r="V81" s="100">
        <v>1.3537215182989699E-4</v>
      </c>
      <c r="W81" s="100">
        <v>6.0177358003553295E-4</v>
      </c>
      <c r="X81" s="100">
        <v>1.6723677723693201E-4</v>
      </c>
      <c r="Y81" s="100">
        <v>1.4385484787083E-4</v>
      </c>
      <c r="Z81" s="100">
        <v>1.20770792150392E-4</v>
      </c>
      <c r="AA81" s="100">
        <v>5.7044318607989901E-4</v>
      </c>
      <c r="AB81" s="100">
        <v>1.4538469637362199E-3</v>
      </c>
      <c r="AC81" s="100">
        <v>2.2217555095642601E-4</v>
      </c>
      <c r="AD81" s="100">
        <v>1.11871019280142E-3</v>
      </c>
      <c r="AE81" s="100">
        <v>3.1640724525320798E-4</v>
      </c>
      <c r="AF81" s="100">
        <v>1.77210212918168E-2</v>
      </c>
      <c r="AG81" s="100">
        <v>9.3904522276814797E-2</v>
      </c>
      <c r="AH81" s="100">
        <v>1.8139562056505E-2</v>
      </c>
      <c r="AI81" s="100">
        <v>5.0389265314145703E-3</v>
      </c>
      <c r="AJ81" s="100">
        <v>9.5780953436768006E-3</v>
      </c>
      <c r="AK81" s="100">
        <v>5.8305826363159001E-3</v>
      </c>
      <c r="AL81" s="100">
        <v>3.1489111335514901E-3</v>
      </c>
      <c r="AM81" s="100">
        <v>2.9735042792112001E-2</v>
      </c>
      <c r="AN81" s="100">
        <v>1.9479550575142699E-2</v>
      </c>
      <c r="AO81" s="100">
        <v>2.5686526458629502E-3</v>
      </c>
      <c r="AP81" s="100">
        <v>1.3531389512042099E-2</v>
      </c>
      <c r="AQ81" s="100">
        <v>8.1524164716988395E-4</v>
      </c>
      <c r="AR81" s="100">
        <v>2.42756318650499E-3</v>
      </c>
      <c r="AS81" s="100">
        <v>6.2612196882766002E-4</v>
      </c>
      <c r="AT81" s="100">
        <v>2.0519133006879702E-5</v>
      </c>
      <c r="AU81" s="100">
        <v>5.0426609709204899E-4</v>
      </c>
      <c r="AV81" s="100">
        <v>9.4941974729427904E-4</v>
      </c>
      <c r="AW81" s="100">
        <v>6.8099220727193603E-5</v>
      </c>
      <c r="AX81" s="100">
        <v>1.4506728494191099E-4</v>
      </c>
      <c r="AY81" s="100">
        <v>1.14964419292407E-3</v>
      </c>
      <c r="AZ81" s="100">
        <v>4.0533514386703901E-3</v>
      </c>
      <c r="BA81" s="100">
        <v>6.1085159472024997E-5</v>
      </c>
      <c r="BB81" s="100">
        <v>5.7870306202614303E-5</v>
      </c>
      <c r="BC81" s="100">
        <v>7.0327173719302298E-4</v>
      </c>
      <c r="BD81" s="100">
        <v>1.8392407948248401E-3</v>
      </c>
      <c r="BE81" s="100">
        <v>4.7652758568316698E-4</v>
      </c>
      <c r="BF81" s="100">
        <v>2.4217930968453401E-4</v>
      </c>
      <c r="BG81" s="100">
        <v>4.8512749493789299E-4</v>
      </c>
      <c r="BH81" s="100">
        <v>2.06391631660701E-3</v>
      </c>
      <c r="BI81" s="100">
        <v>0</v>
      </c>
      <c r="BJ81" s="100">
        <v>1.4852292241847E-4</v>
      </c>
      <c r="BK81" s="100">
        <v>1.5315956134440801E-4</v>
      </c>
      <c r="BL81" s="100">
        <v>0</v>
      </c>
      <c r="BM81" s="100">
        <v>6.0777225239226099E-5</v>
      </c>
      <c r="BN81" s="100">
        <v>1.16415439914757E-5</v>
      </c>
      <c r="BO81" s="100">
        <v>8.9187595322359195E-4</v>
      </c>
      <c r="BP81" s="100">
        <v>1.9218220691140299E-3</v>
      </c>
      <c r="BQ81" s="101">
        <v>0</v>
      </c>
      <c r="BR81" s="81"/>
      <c r="BS81" s="82"/>
      <c r="BT81" s="83"/>
      <c r="BU81" s="83"/>
      <c r="BV81" s="83"/>
      <c r="BW81" s="83"/>
      <c r="BX81" s="84"/>
      <c r="BY81" s="81"/>
      <c r="BZ81" s="85"/>
    </row>
    <row r="82" spans="1:78" ht="15" customHeight="1" x14ac:dyDescent="0.3">
      <c r="A82" s="33" t="s">
        <v>180</v>
      </c>
      <c r="B82" s="11" t="s">
        <v>7</v>
      </c>
      <c r="C82" s="99">
        <v>0</v>
      </c>
      <c r="D82" s="100">
        <v>0</v>
      </c>
      <c r="E82" s="100">
        <v>0</v>
      </c>
      <c r="F82" s="100"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9.5564013577502995E-5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8.8757130640409807E-6</v>
      </c>
      <c r="AF82" s="100">
        <v>0</v>
      </c>
      <c r="AG82" s="100">
        <v>7.86896106923996E-3</v>
      </c>
      <c r="AH82" s="100">
        <v>5.7938834555215001E-5</v>
      </c>
      <c r="AI82" s="100">
        <v>5.7590268215639202E-5</v>
      </c>
      <c r="AJ82" s="100">
        <v>0</v>
      </c>
      <c r="AK82" s="100">
        <v>7.5670601150851804E-6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0</v>
      </c>
      <c r="AY82" s="100">
        <v>0</v>
      </c>
      <c r="AZ82" s="100">
        <v>0</v>
      </c>
      <c r="BA82" s="100">
        <v>0</v>
      </c>
      <c r="BB82" s="100">
        <v>0</v>
      </c>
      <c r="BC82" s="100">
        <v>0</v>
      </c>
      <c r="BD82" s="100">
        <v>0</v>
      </c>
      <c r="BE82" s="100">
        <v>0</v>
      </c>
      <c r="BF82" s="100">
        <v>8.7884324107589492E-6</v>
      </c>
      <c r="BG82" s="100">
        <v>0</v>
      </c>
      <c r="BH82" s="100">
        <v>0</v>
      </c>
      <c r="BI82" s="100">
        <v>0</v>
      </c>
      <c r="BJ82" s="100">
        <v>0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1.7402522328752901E-3</v>
      </c>
      <c r="BQ82" s="101">
        <v>0</v>
      </c>
      <c r="BR82" s="81"/>
      <c r="BS82" s="82"/>
      <c r="BT82" s="83"/>
      <c r="BU82" s="83"/>
      <c r="BV82" s="83"/>
      <c r="BW82" s="83"/>
      <c r="BX82" s="84"/>
      <c r="BY82" s="81"/>
      <c r="BZ82" s="85"/>
    </row>
    <row r="83" spans="1:78" ht="15" customHeight="1" x14ac:dyDescent="0.3">
      <c r="A83" s="33" t="s">
        <v>118</v>
      </c>
      <c r="B83" s="11" t="s">
        <v>117</v>
      </c>
      <c r="C83" s="99">
        <v>0</v>
      </c>
      <c r="D83" s="100">
        <v>0</v>
      </c>
      <c r="E83" s="100">
        <v>0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0</v>
      </c>
      <c r="AH83" s="100">
        <v>1.6980740926158401E-2</v>
      </c>
      <c r="AI83" s="100">
        <v>0</v>
      </c>
      <c r="AJ83" s="100">
        <v>0</v>
      </c>
      <c r="AK83" s="100">
        <v>0</v>
      </c>
      <c r="AL83" s="100">
        <v>0</v>
      </c>
      <c r="AM83" s="100">
        <v>1.19543498395681E-2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0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1">
        <v>0</v>
      </c>
      <c r="BR83" s="81"/>
      <c r="BS83" s="82"/>
      <c r="BT83" s="83"/>
      <c r="BU83" s="83"/>
      <c r="BV83" s="83"/>
      <c r="BW83" s="83"/>
      <c r="BX83" s="84"/>
      <c r="BY83" s="81"/>
      <c r="BZ83" s="85"/>
    </row>
    <row r="84" spans="1:78" ht="15" customHeight="1" x14ac:dyDescent="0.3">
      <c r="A84" s="33" t="s">
        <v>119</v>
      </c>
      <c r="B84" s="11" t="s">
        <v>48</v>
      </c>
      <c r="C84" s="99">
        <v>0</v>
      </c>
      <c r="D84" s="100">
        <v>0</v>
      </c>
      <c r="E84" s="100">
        <v>0</v>
      </c>
      <c r="F84" s="100">
        <v>3.6465440925109701E-3</v>
      </c>
      <c r="G84" s="100">
        <v>3.1585091593341499E-3</v>
      </c>
      <c r="H84" s="100">
        <v>1.06042011494477E-2</v>
      </c>
      <c r="I84" s="100">
        <v>1.29273475668057E-2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7.1381162202311098E-5</v>
      </c>
      <c r="AE84" s="100">
        <v>0</v>
      </c>
      <c r="AF84" s="100">
        <v>0</v>
      </c>
      <c r="AG84" s="100">
        <v>0</v>
      </c>
      <c r="AH84" s="100">
        <v>9.9263082805454792E-3</v>
      </c>
      <c r="AI84" s="100">
        <v>0</v>
      </c>
      <c r="AJ84" s="100">
        <v>0</v>
      </c>
      <c r="AK84" s="100">
        <v>0</v>
      </c>
      <c r="AL84" s="100">
        <v>0</v>
      </c>
      <c r="AM84" s="100">
        <v>9.1393727295654894E-3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6.3430465459376101E-5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1">
        <v>0</v>
      </c>
      <c r="BR84" s="81"/>
      <c r="BS84" s="82"/>
      <c r="BT84" s="83"/>
      <c r="BU84" s="83"/>
      <c r="BV84" s="83"/>
      <c r="BW84" s="83"/>
      <c r="BX84" s="84"/>
      <c r="BY84" s="81"/>
      <c r="BZ84" s="85"/>
    </row>
    <row r="85" spans="1:78" ht="15" customHeight="1" x14ac:dyDescent="0.3">
      <c r="A85" s="33" t="s">
        <v>181</v>
      </c>
      <c r="B85" s="11" t="s">
        <v>182</v>
      </c>
      <c r="C85" s="99">
        <v>3.0669934891888901E-5</v>
      </c>
      <c r="D85" s="100">
        <v>1.20050159956672E-4</v>
      </c>
      <c r="E85" s="100">
        <v>1.0082384007734199E-4</v>
      </c>
      <c r="F85" s="100">
        <v>1.1367737833682401E-3</v>
      </c>
      <c r="G85" s="100">
        <v>1.0194052233052401E-2</v>
      </c>
      <c r="H85" s="100">
        <v>2.0270938539768898E-2</v>
      </c>
      <c r="I85" s="100">
        <v>1.5912768341461402E-2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1.44246542451671E-3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3.7832227188276299E-4</v>
      </c>
      <c r="AB85" s="100">
        <v>2.2577440098834299E-5</v>
      </c>
      <c r="AC85" s="100">
        <v>0</v>
      </c>
      <c r="AD85" s="100">
        <v>1.5740751621966701E-4</v>
      </c>
      <c r="AE85" s="100">
        <v>2.3363116378428601E-4</v>
      </c>
      <c r="AF85" s="100">
        <v>3.01597133033649E-4</v>
      </c>
      <c r="AG85" s="100">
        <v>4.18404405299225E-3</v>
      </c>
      <c r="AH85" s="100">
        <v>5.5005815513064597E-2</v>
      </c>
      <c r="AI85" s="100">
        <v>5.55007897839652E-3</v>
      </c>
      <c r="AJ85" s="100">
        <v>2.8662857871619399E-5</v>
      </c>
      <c r="AK85" s="100">
        <v>5.3081889556577701E-3</v>
      </c>
      <c r="AL85" s="100">
        <v>0</v>
      </c>
      <c r="AM85" s="100">
        <v>5.5130536142452197E-2</v>
      </c>
      <c r="AN85" s="100">
        <v>4.0667073046786002E-5</v>
      </c>
      <c r="AO85" s="100">
        <v>5.4892870867021795E-4</v>
      </c>
      <c r="AP85" s="100">
        <v>5.2389851484846098E-3</v>
      </c>
      <c r="AQ85" s="100">
        <v>3.99453715828223E-4</v>
      </c>
      <c r="AR85" s="100">
        <v>4.7355050482268698E-5</v>
      </c>
      <c r="AS85" s="100">
        <v>3.0969507505564302E-3</v>
      </c>
      <c r="AT85" s="100">
        <v>0</v>
      </c>
      <c r="AU85" s="100">
        <v>7.4941214095264103E-4</v>
      </c>
      <c r="AV85" s="100">
        <v>1.36385924513788E-4</v>
      </c>
      <c r="AW85" s="100">
        <v>0</v>
      </c>
      <c r="AX85" s="100">
        <v>0</v>
      </c>
      <c r="AY85" s="100">
        <v>0</v>
      </c>
      <c r="AZ85" s="100">
        <v>1.5409293449648601E-4</v>
      </c>
      <c r="BA85" s="100">
        <v>0</v>
      </c>
      <c r="BB85" s="100">
        <v>1.5720802944110501E-6</v>
      </c>
      <c r="BC85" s="100">
        <v>0</v>
      </c>
      <c r="BD85" s="100">
        <v>0</v>
      </c>
      <c r="BE85" s="100">
        <v>4.2145250346482901E-5</v>
      </c>
      <c r="BF85" s="100">
        <v>1.0665674056195301E-5</v>
      </c>
      <c r="BG85" s="100">
        <v>0</v>
      </c>
      <c r="BH85" s="100">
        <v>6.0346699705598802E-3</v>
      </c>
      <c r="BI85" s="100">
        <v>0</v>
      </c>
      <c r="BJ85" s="100">
        <v>9.1755318190417799E-5</v>
      </c>
      <c r="BK85" s="100">
        <v>3.1765673041865599E-5</v>
      </c>
      <c r="BL85" s="100">
        <v>0</v>
      </c>
      <c r="BM85" s="100">
        <v>8.3776466923625697E-4</v>
      </c>
      <c r="BN85" s="100">
        <v>0</v>
      </c>
      <c r="BO85" s="100">
        <v>5.69662507605733E-5</v>
      </c>
      <c r="BP85" s="100">
        <v>0</v>
      </c>
      <c r="BQ85" s="101">
        <v>0</v>
      </c>
      <c r="BR85" s="81"/>
      <c r="BS85" s="82"/>
      <c r="BT85" s="83"/>
      <c r="BU85" s="83"/>
      <c r="BV85" s="83"/>
      <c r="BW85" s="83"/>
      <c r="BX85" s="84"/>
      <c r="BY85" s="81"/>
      <c r="BZ85" s="85"/>
    </row>
    <row r="86" spans="1:78" ht="15" customHeight="1" x14ac:dyDescent="0.3">
      <c r="A86" s="33" t="s">
        <v>120</v>
      </c>
      <c r="B86" s="11" t="s">
        <v>8</v>
      </c>
      <c r="C86" s="99">
        <v>0</v>
      </c>
      <c r="D86" s="100">
        <v>0</v>
      </c>
      <c r="E86" s="100">
        <v>0</v>
      </c>
      <c r="F86" s="100"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6.4596755150830498E-3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6.7752224203184797E-5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2.2825791181055601E-4</v>
      </c>
      <c r="BF86" s="100">
        <v>0</v>
      </c>
      <c r="BG86" s="100">
        <v>0</v>
      </c>
      <c r="BH86" s="100">
        <v>0</v>
      </c>
      <c r="BI86" s="100">
        <v>0</v>
      </c>
      <c r="BJ86" s="100">
        <v>3.5660000117778001E-5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1">
        <v>0</v>
      </c>
      <c r="BR86" s="81"/>
      <c r="BS86" s="82"/>
      <c r="BT86" s="83"/>
      <c r="BU86" s="83"/>
      <c r="BV86" s="83"/>
      <c r="BW86" s="83"/>
      <c r="BX86" s="84"/>
      <c r="BY86" s="81"/>
      <c r="BZ86" s="85"/>
    </row>
    <row r="87" spans="1:78" ht="15" customHeight="1" x14ac:dyDescent="0.3">
      <c r="A87" s="33" t="s">
        <v>183</v>
      </c>
      <c r="B87" s="11" t="s">
        <v>390</v>
      </c>
      <c r="C87" s="99">
        <v>0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1.1591457268954001E-3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2.9952877593246902E-4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3.03187337378375E-2</v>
      </c>
      <c r="AJ87" s="100">
        <v>4.2875517640038698E-4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1.7294903658376701E-4</v>
      </c>
      <c r="AR87" s="100">
        <v>1.35969904819052E-3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0</v>
      </c>
      <c r="BQ87" s="101">
        <v>0</v>
      </c>
      <c r="BR87" s="81"/>
      <c r="BS87" s="82"/>
      <c r="BT87" s="83"/>
      <c r="BU87" s="83"/>
      <c r="BV87" s="83"/>
      <c r="BW87" s="83"/>
      <c r="BX87" s="84"/>
      <c r="BY87" s="81"/>
      <c r="BZ87" s="85"/>
    </row>
    <row r="88" spans="1:78" ht="15" customHeight="1" x14ac:dyDescent="0.3">
      <c r="A88" s="33" t="s">
        <v>184</v>
      </c>
      <c r="B88" s="11" t="s">
        <v>50</v>
      </c>
      <c r="C88" s="99">
        <v>0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0</v>
      </c>
      <c r="AH88" s="100">
        <v>0</v>
      </c>
      <c r="AI88" s="100">
        <v>0.23362234902510701</v>
      </c>
      <c r="AJ88" s="100">
        <v>0.11262285816250101</v>
      </c>
      <c r="AK88" s="100">
        <v>6.2799543930143703E-4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1.34609990662944E-2</v>
      </c>
      <c r="AR88" s="100">
        <v>2.8483844015496002E-2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4.8062203306944897E-4</v>
      </c>
      <c r="BF88" s="100">
        <v>0</v>
      </c>
      <c r="BG88" s="100">
        <v>3.2633154937759998E-3</v>
      </c>
      <c r="BH88" s="100">
        <v>0</v>
      </c>
      <c r="BI88" s="100">
        <v>0</v>
      </c>
      <c r="BJ88" s="100">
        <v>1.47977107652315E-3</v>
      </c>
      <c r="BK88" s="100">
        <v>7.1879082327124899E-4</v>
      </c>
      <c r="BL88" s="100">
        <v>0</v>
      </c>
      <c r="BM88" s="100">
        <v>8.8461198927444599E-4</v>
      </c>
      <c r="BN88" s="100">
        <v>0</v>
      </c>
      <c r="BO88" s="100">
        <v>0</v>
      </c>
      <c r="BP88" s="100">
        <v>0</v>
      </c>
      <c r="BQ88" s="101">
        <v>0</v>
      </c>
      <c r="BR88" s="81"/>
      <c r="BS88" s="82"/>
      <c r="BT88" s="83"/>
      <c r="BU88" s="83"/>
      <c r="BV88" s="83"/>
      <c r="BW88" s="83"/>
      <c r="BX88" s="84"/>
      <c r="BY88" s="81"/>
      <c r="BZ88" s="85"/>
    </row>
    <row r="89" spans="1:78" ht="15" customHeight="1" x14ac:dyDescent="0.3">
      <c r="A89" s="33" t="s">
        <v>185</v>
      </c>
      <c r="B89" s="11" t="s">
        <v>186</v>
      </c>
      <c r="C89" s="99">
        <v>0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7.1674585350415806E-2</v>
      </c>
      <c r="AL89" s="100">
        <v>0</v>
      </c>
      <c r="AM89" s="100">
        <v>4.4995766895926199E-3</v>
      </c>
      <c r="AN89" s="100">
        <v>0</v>
      </c>
      <c r="AO89" s="100">
        <v>0</v>
      </c>
      <c r="AP89" s="100">
        <v>0</v>
      </c>
      <c r="AQ89" s="100">
        <v>4.8200632295096902E-5</v>
      </c>
      <c r="AR89" s="100">
        <v>1.3982399448373001E-3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2.8953264756840499E-4</v>
      </c>
      <c r="BK89" s="100">
        <v>5.2628392388973298E-6</v>
      </c>
      <c r="BL89" s="100">
        <v>0</v>
      </c>
      <c r="BM89" s="100">
        <v>1.79864431163845E-6</v>
      </c>
      <c r="BN89" s="100">
        <v>0</v>
      </c>
      <c r="BO89" s="100">
        <v>0</v>
      </c>
      <c r="BP89" s="100">
        <v>1.3557919737501101E-4</v>
      </c>
      <c r="BQ89" s="101">
        <v>0</v>
      </c>
      <c r="BR89" s="81"/>
      <c r="BS89" s="82"/>
      <c r="BT89" s="83"/>
      <c r="BU89" s="83"/>
      <c r="BV89" s="83"/>
      <c r="BW89" s="83"/>
      <c r="BX89" s="84"/>
      <c r="BY89" s="81"/>
      <c r="BZ89" s="85"/>
    </row>
    <row r="90" spans="1:78" ht="15" customHeight="1" x14ac:dyDescent="0.3">
      <c r="A90" s="33" t="s">
        <v>121</v>
      </c>
      <c r="B90" s="11" t="s">
        <v>22</v>
      </c>
      <c r="C90" s="99">
        <v>0</v>
      </c>
      <c r="D90" s="100">
        <v>0</v>
      </c>
      <c r="E90" s="100">
        <v>0</v>
      </c>
      <c r="F90" s="100"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0</v>
      </c>
      <c r="AH90" s="100">
        <v>0</v>
      </c>
      <c r="AI90" s="100">
        <v>0</v>
      </c>
      <c r="AJ90" s="100">
        <v>4.4201613090692196E-3</v>
      </c>
      <c r="AK90" s="100">
        <v>1.35960057568816E-4</v>
      </c>
      <c r="AL90" s="100">
        <v>9.7754797350838706E-3</v>
      </c>
      <c r="AM90" s="100">
        <v>0</v>
      </c>
      <c r="AN90" s="100">
        <v>0</v>
      </c>
      <c r="AO90" s="100">
        <v>0</v>
      </c>
      <c r="AP90" s="100">
        <v>1.74553577819289E-6</v>
      </c>
      <c r="AQ90" s="100">
        <v>3.45207233085707E-5</v>
      </c>
      <c r="AR90" s="100">
        <v>0</v>
      </c>
      <c r="AS90" s="100">
        <v>0</v>
      </c>
      <c r="AT90" s="100">
        <v>0</v>
      </c>
      <c r="AU90" s="100">
        <v>1.21717435502226E-4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1.15093978145497E-4</v>
      </c>
      <c r="BK90" s="100">
        <v>8.4841635299724201E-5</v>
      </c>
      <c r="BL90" s="100">
        <v>0</v>
      </c>
      <c r="BM90" s="100">
        <v>1.3427263784445299E-4</v>
      </c>
      <c r="BN90" s="100">
        <v>4.4223242473986398E-5</v>
      </c>
      <c r="BO90" s="100">
        <v>4.9346264002725698E-5</v>
      </c>
      <c r="BP90" s="100">
        <v>0</v>
      </c>
      <c r="BQ90" s="101">
        <v>0</v>
      </c>
      <c r="BR90" s="81"/>
      <c r="BS90" s="82"/>
      <c r="BT90" s="83"/>
      <c r="BU90" s="83"/>
      <c r="BV90" s="83"/>
      <c r="BW90" s="83"/>
      <c r="BX90" s="84"/>
      <c r="BY90" s="81"/>
      <c r="BZ90" s="85"/>
    </row>
    <row r="91" spans="1:78" ht="15" customHeight="1" x14ac:dyDescent="0.3">
      <c r="A91" s="33" t="s">
        <v>187</v>
      </c>
      <c r="B91" s="11" t="s">
        <v>39</v>
      </c>
      <c r="C91" s="99">
        <v>1.2455710337679601E-5</v>
      </c>
      <c r="D91" s="100">
        <v>6.4642222841457496E-6</v>
      </c>
      <c r="E91" s="100">
        <v>2.5373489362898302E-4</v>
      </c>
      <c r="F91" s="100">
        <v>0</v>
      </c>
      <c r="G91" s="100">
        <v>1.78453101348449E-4</v>
      </c>
      <c r="H91" s="100">
        <v>3.7385593480868898E-4</v>
      </c>
      <c r="I91" s="100">
        <v>2.1359302808448199E-4</v>
      </c>
      <c r="J91" s="100">
        <v>3.1037224668854302E-5</v>
      </c>
      <c r="K91" s="100">
        <v>9.8388195388117206E-5</v>
      </c>
      <c r="L91" s="100">
        <v>5.7350937814556702E-5</v>
      </c>
      <c r="M91" s="100">
        <v>7.47540844158497E-5</v>
      </c>
      <c r="N91" s="100">
        <v>0</v>
      </c>
      <c r="O91" s="100">
        <v>1.12785901688434E-4</v>
      </c>
      <c r="P91" s="100">
        <v>1.6292970010600601E-2</v>
      </c>
      <c r="Q91" s="100">
        <v>3.8410274533167998E-3</v>
      </c>
      <c r="R91" s="100">
        <v>1.63312807810674E-4</v>
      </c>
      <c r="S91" s="100">
        <v>1.7877894661621901E-5</v>
      </c>
      <c r="T91" s="100">
        <v>0</v>
      </c>
      <c r="U91" s="100">
        <v>7.0834852845082998E-6</v>
      </c>
      <c r="V91" s="100">
        <v>1.7388387965388799E-5</v>
      </c>
      <c r="W91" s="100">
        <v>5.0828030909481599E-4</v>
      </c>
      <c r="X91" s="100">
        <v>5.0759410980663903E-4</v>
      </c>
      <c r="Y91" s="100">
        <v>0</v>
      </c>
      <c r="Z91" s="100">
        <v>5.7249385977624801E-4</v>
      </c>
      <c r="AA91" s="100">
        <v>8.2791693947493802E-6</v>
      </c>
      <c r="AB91" s="100">
        <v>1.1245640940238499E-3</v>
      </c>
      <c r="AC91" s="100">
        <v>4.2329167888977E-5</v>
      </c>
      <c r="AD91" s="100">
        <v>1.2785435317178801E-5</v>
      </c>
      <c r="AE91" s="100">
        <v>1.84571533240148E-5</v>
      </c>
      <c r="AF91" s="100">
        <v>1.7757176454459201E-4</v>
      </c>
      <c r="AG91" s="100">
        <v>2.33607823593442E-5</v>
      </c>
      <c r="AH91" s="100">
        <v>2.4996292079090998E-3</v>
      </c>
      <c r="AI91" s="100">
        <v>1.3398866826642201E-3</v>
      </c>
      <c r="AJ91" s="100">
        <v>2.1447814669426E-4</v>
      </c>
      <c r="AK91" s="100">
        <v>1.27699727162444E-4</v>
      </c>
      <c r="AL91" s="100">
        <v>8.3661818586284308E-3</v>
      </c>
      <c r="AM91" s="100">
        <v>1.15442176273354E-3</v>
      </c>
      <c r="AN91" s="100">
        <v>1.66031277119743E-4</v>
      </c>
      <c r="AO91" s="100">
        <v>3.8355587002216401E-4</v>
      </c>
      <c r="AP91" s="100">
        <v>7.6053012802653603E-4</v>
      </c>
      <c r="AQ91" s="100">
        <v>2.2584520416011201E-4</v>
      </c>
      <c r="AR91" s="100">
        <v>2.0779268238193901E-4</v>
      </c>
      <c r="AS91" s="100">
        <v>3.2728182524367601E-3</v>
      </c>
      <c r="AT91" s="100">
        <v>2.0809917204717999E-5</v>
      </c>
      <c r="AU91" s="100">
        <v>8.2312544624919804E-4</v>
      </c>
      <c r="AV91" s="100">
        <v>1.5500538540556499E-4</v>
      </c>
      <c r="AW91" s="100">
        <v>1.61978060388445E-5</v>
      </c>
      <c r="AX91" s="100">
        <v>5.6152556058464702E-5</v>
      </c>
      <c r="AY91" s="100">
        <v>8.6549864602953404E-4</v>
      </c>
      <c r="AZ91" s="100">
        <v>6.2446363997512698E-6</v>
      </c>
      <c r="BA91" s="100">
        <v>3.4454965928047698E-4</v>
      </c>
      <c r="BB91" s="100">
        <v>1.9391089676642001E-4</v>
      </c>
      <c r="BC91" s="100">
        <v>1.7578377210792701E-4</v>
      </c>
      <c r="BD91" s="100">
        <v>7.8265125931752599E-4</v>
      </c>
      <c r="BE91" s="100">
        <v>3.65367147553625E-3</v>
      </c>
      <c r="BF91" s="100">
        <v>2.1956022847552199E-3</v>
      </c>
      <c r="BG91" s="100">
        <v>6.7109712811820599E-3</v>
      </c>
      <c r="BH91" s="100">
        <v>5.5633167512609096E-4</v>
      </c>
      <c r="BI91" s="100">
        <v>2.9125601376912E-4</v>
      </c>
      <c r="BJ91" s="100">
        <v>1.0042353068946601E-3</v>
      </c>
      <c r="BK91" s="100">
        <v>1.8070816608122E-3</v>
      </c>
      <c r="BL91" s="100">
        <v>1.4628304909856599E-4</v>
      </c>
      <c r="BM91" s="100">
        <v>1.01743801215224E-2</v>
      </c>
      <c r="BN91" s="100">
        <v>3.0055521988759701E-2</v>
      </c>
      <c r="BO91" s="100">
        <v>2.5855534397409802E-3</v>
      </c>
      <c r="BP91" s="100">
        <v>3.83331101958476E-4</v>
      </c>
      <c r="BQ91" s="101">
        <v>0</v>
      </c>
      <c r="BR91" s="81"/>
      <c r="BS91" s="82"/>
      <c r="BT91" s="83"/>
      <c r="BU91" s="83"/>
      <c r="BV91" s="83"/>
      <c r="BW91" s="83"/>
      <c r="BX91" s="84"/>
      <c r="BY91" s="81"/>
      <c r="BZ91" s="85"/>
    </row>
    <row r="92" spans="1:78" ht="15" customHeight="1" x14ac:dyDescent="0.3">
      <c r="A92" s="33" t="s">
        <v>188</v>
      </c>
      <c r="B92" s="11" t="s">
        <v>189</v>
      </c>
      <c r="C92" s="99">
        <v>2.0793416249620701E-4</v>
      </c>
      <c r="D92" s="100">
        <v>1.89603138458368E-4</v>
      </c>
      <c r="E92" s="100">
        <v>2.9267938147214101E-3</v>
      </c>
      <c r="F92" s="100">
        <v>4.0880266782890202E-2</v>
      </c>
      <c r="G92" s="100">
        <v>1.4034298939948101E-2</v>
      </c>
      <c r="H92" s="100">
        <v>2.1252754110830101E-2</v>
      </c>
      <c r="I92" s="100">
        <v>4.1091838775540603E-2</v>
      </c>
      <c r="J92" s="100">
        <v>4.4929184075388996E-3</v>
      </c>
      <c r="K92" s="100">
        <v>1.09241306748024E-2</v>
      </c>
      <c r="L92" s="100">
        <v>2.34680873669221E-3</v>
      </c>
      <c r="M92" s="100">
        <v>5.6677038894174699E-3</v>
      </c>
      <c r="N92" s="100">
        <v>1.03356210937541E-3</v>
      </c>
      <c r="O92" s="100">
        <v>3.33748261455686E-3</v>
      </c>
      <c r="P92" s="100">
        <v>4.7364275010389903E-3</v>
      </c>
      <c r="Q92" s="100">
        <v>4.1032599493562296E-3</v>
      </c>
      <c r="R92" s="100">
        <v>2.26809769730783E-2</v>
      </c>
      <c r="S92" s="100">
        <v>3.0737683064265602E-2</v>
      </c>
      <c r="T92" s="100">
        <v>6.1992765108685899E-2</v>
      </c>
      <c r="U92" s="100">
        <v>1.73581093914388E-3</v>
      </c>
      <c r="V92" s="100">
        <v>1.27640783570244E-2</v>
      </c>
      <c r="W92" s="100">
        <v>8.4518029467693101E-3</v>
      </c>
      <c r="X92" s="100">
        <v>7.13220971552275E-3</v>
      </c>
      <c r="Y92" s="100">
        <v>3.9186094390211701E-3</v>
      </c>
      <c r="Z92" s="100">
        <v>9.1442349273773895E-3</v>
      </c>
      <c r="AA92" s="100">
        <v>4.9887649120225596E-3</v>
      </c>
      <c r="AB92" s="100">
        <v>3.1793438766668798E-2</v>
      </c>
      <c r="AC92" s="100">
        <v>6.2646662423879299E-2</v>
      </c>
      <c r="AD92" s="100">
        <v>3.09256900452065E-2</v>
      </c>
      <c r="AE92" s="100">
        <v>7.8489294120231198E-3</v>
      </c>
      <c r="AF92" s="100">
        <v>6.2997112359395495E-4</v>
      </c>
      <c r="AG92" s="100">
        <v>5.6852091066148898E-3</v>
      </c>
      <c r="AH92" s="100">
        <v>1.1930544029919801E-2</v>
      </c>
      <c r="AI92" s="100">
        <v>1.0704251078457699E-3</v>
      </c>
      <c r="AJ92" s="100">
        <v>7.2168461678323798E-3</v>
      </c>
      <c r="AK92" s="100">
        <v>1.1799153402071501E-2</v>
      </c>
      <c r="AL92" s="100">
        <v>1.0404772230550001E-2</v>
      </c>
      <c r="AM92" s="100">
        <v>1.37374109083775E-2</v>
      </c>
      <c r="AN92" s="100">
        <v>6.8561097708557603E-3</v>
      </c>
      <c r="AO92" s="100">
        <v>1.4979495251198099E-2</v>
      </c>
      <c r="AP92" s="100">
        <v>3.6059315226138898E-3</v>
      </c>
      <c r="AQ92" s="100">
        <v>4.4358241065154298E-3</v>
      </c>
      <c r="AR92" s="100">
        <v>4.2702120460068101E-3</v>
      </c>
      <c r="AS92" s="100">
        <v>8.9847613326110104E-2</v>
      </c>
      <c r="AT92" s="100">
        <v>2.03346220906238E-2</v>
      </c>
      <c r="AU92" s="100">
        <v>2.5609021499756801E-2</v>
      </c>
      <c r="AV92" s="100">
        <v>2.0958784164498299E-4</v>
      </c>
      <c r="AW92" s="100">
        <v>1.2670504408404701E-3</v>
      </c>
      <c r="AX92" s="100">
        <v>2.5830621515286999E-2</v>
      </c>
      <c r="AY92" s="100">
        <v>3.9479402456339503E-3</v>
      </c>
      <c r="AZ92" s="100">
        <v>2.5119364219772801E-3</v>
      </c>
      <c r="BA92" s="100">
        <v>8.2289847038036195E-3</v>
      </c>
      <c r="BB92" s="100">
        <v>5.8011977090028104E-4</v>
      </c>
      <c r="BC92" s="100">
        <v>2.5125850015558998E-4</v>
      </c>
      <c r="BD92" s="100">
        <v>4.0871751405469796E-3</v>
      </c>
      <c r="BE92" s="100">
        <v>3.0629397182336E-3</v>
      </c>
      <c r="BF92" s="100">
        <v>1.8308562314392699E-3</v>
      </c>
      <c r="BG92" s="100">
        <v>2.2184253658706899E-2</v>
      </c>
      <c r="BH92" s="100">
        <v>4.1476692574491597E-3</v>
      </c>
      <c r="BI92" s="100">
        <v>6.3401635907242302E-3</v>
      </c>
      <c r="BJ92" s="100">
        <v>1.47202077500976E-3</v>
      </c>
      <c r="BK92" s="100">
        <v>5.2038497130366004E-4</v>
      </c>
      <c r="BL92" s="100">
        <v>0</v>
      </c>
      <c r="BM92" s="100">
        <v>6.8252348716531996E-3</v>
      </c>
      <c r="BN92" s="100">
        <v>2.4205294257610799E-3</v>
      </c>
      <c r="BO92" s="100">
        <v>1.43163155357229E-2</v>
      </c>
      <c r="BP92" s="100">
        <v>3.9346326447143197E-3</v>
      </c>
      <c r="BQ92" s="101">
        <v>0</v>
      </c>
      <c r="BR92" s="81"/>
      <c r="BS92" s="82"/>
      <c r="BT92" s="83"/>
      <c r="BU92" s="83"/>
      <c r="BV92" s="83"/>
      <c r="BW92" s="83"/>
      <c r="BX92" s="84"/>
      <c r="BY92" s="81"/>
      <c r="BZ92" s="85"/>
    </row>
    <row r="93" spans="1:78" ht="15" customHeight="1" x14ac:dyDescent="0.3">
      <c r="A93" s="33" t="s">
        <v>190</v>
      </c>
      <c r="B93" s="11" t="s">
        <v>122</v>
      </c>
      <c r="C93" s="99">
        <v>2.3214752009770901E-2</v>
      </c>
      <c r="D93" s="100">
        <v>3.2138600601493497E-2</v>
      </c>
      <c r="E93" s="100">
        <v>1.39365379580724E-2</v>
      </c>
      <c r="F93" s="100">
        <v>3.6899406536092402E-2</v>
      </c>
      <c r="G93" s="100">
        <v>1.5942064487777601E-3</v>
      </c>
      <c r="H93" s="100">
        <v>1.5976213243456099E-2</v>
      </c>
      <c r="I93" s="100">
        <v>2.6159114634286201E-2</v>
      </c>
      <c r="J93" s="100">
        <v>6.3386466946026903E-3</v>
      </c>
      <c r="K93" s="100">
        <v>1.0615916913577299E-3</v>
      </c>
      <c r="L93" s="100">
        <v>1.1431073262583399E-2</v>
      </c>
      <c r="M93" s="100">
        <v>9.2959855941408404E-3</v>
      </c>
      <c r="N93" s="100">
        <v>4.0262226095154497E-3</v>
      </c>
      <c r="O93" s="100">
        <v>2.72307915724007E-2</v>
      </c>
      <c r="P93" s="100">
        <v>3.52420193210868E-3</v>
      </c>
      <c r="Q93" s="100">
        <v>6.4852048871887301E-3</v>
      </c>
      <c r="R93" s="100">
        <v>3.1490814203678399E-2</v>
      </c>
      <c r="S93" s="100">
        <v>2.2614351503481799E-2</v>
      </c>
      <c r="T93" s="100">
        <v>7.2306487352010703E-3</v>
      </c>
      <c r="U93" s="100">
        <v>8.8703812486287797E-5</v>
      </c>
      <c r="V93" s="100">
        <v>4.0136814602480097E-3</v>
      </c>
      <c r="W93" s="100">
        <v>3.03065229169097E-2</v>
      </c>
      <c r="X93" s="100">
        <v>8.2161917198397497E-3</v>
      </c>
      <c r="Y93" s="100">
        <v>4.5024804594317501E-3</v>
      </c>
      <c r="Z93" s="100">
        <v>4.3576538087342501E-3</v>
      </c>
      <c r="AA93" s="100">
        <v>2.0074838206926199E-2</v>
      </c>
      <c r="AB93" s="100">
        <v>4.6306447604395E-2</v>
      </c>
      <c r="AC93" s="100">
        <v>2.3395782866560501E-2</v>
      </c>
      <c r="AD93" s="100">
        <v>4.1673876300528302E-2</v>
      </c>
      <c r="AE93" s="100">
        <v>1.28293543688816E-2</v>
      </c>
      <c r="AF93" s="100">
        <v>1.71516661782229E-3</v>
      </c>
      <c r="AG93" s="100">
        <v>7.9698088959609496E-3</v>
      </c>
      <c r="AH93" s="100">
        <v>5.0225038529630502E-3</v>
      </c>
      <c r="AI93" s="100">
        <v>3.5270846738955398E-3</v>
      </c>
      <c r="AJ93" s="100">
        <v>1.34315145619881E-2</v>
      </c>
      <c r="AK93" s="100">
        <v>7.2396463618668297E-3</v>
      </c>
      <c r="AL93" s="100">
        <v>5.50027694579146E-3</v>
      </c>
      <c r="AM93" s="100">
        <v>3.6393923969140199E-3</v>
      </c>
      <c r="AN93" s="100">
        <v>0.329398588329401</v>
      </c>
      <c r="AO93" s="100">
        <v>4.3979273456019298E-2</v>
      </c>
      <c r="AP93" s="100">
        <v>9.61062357910845E-4</v>
      </c>
      <c r="AQ93" s="100">
        <v>1.58143064934212E-2</v>
      </c>
      <c r="AR93" s="100">
        <v>3.4976927433766599E-3</v>
      </c>
      <c r="AS93" s="100">
        <v>2.6315849694521901E-3</v>
      </c>
      <c r="AT93" s="100">
        <v>8.77346400802975E-4</v>
      </c>
      <c r="AU93" s="100">
        <v>7.7813456194972402E-3</v>
      </c>
      <c r="AV93" s="100">
        <v>5.0836048758145597E-2</v>
      </c>
      <c r="AW93" s="100">
        <v>6.9390843570115799E-3</v>
      </c>
      <c r="AX93" s="100">
        <v>6.0526711107613601E-3</v>
      </c>
      <c r="AY93" s="100">
        <v>8.9942483834616407E-3</v>
      </c>
      <c r="AZ93" s="100">
        <v>1.02078028658879E-2</v>
      </c>
      <c r="BA93" s="100">
        <v>4.2535569191056296E-3</v>
      </c>
      <c r="BB93" s="100">
        <v>3.04652496691364E-3</v>
      </c>
      <c r="BC93" s="100">
        <v>1.2305993344713399E-3</v>
      </c>
      <c r="BD93" s="100">
        <v>5.2058581345513499E-3</v>
      </c>
      <c r="BE93" s="100">
        <v>4.6276359224522298E-3</v>
      </c>
      <c r="BF93" s="100">
        <v>2.3141747010234802E-3</v>
      </c>
      <c r="BG93" s="100">
        <v>3.4887020993012198E-3</v>
      </c>
      <c r="BH93" s="100">
        <v>2.6461036560794401E-2</v>
      </c>
      <c r="BI93" s="100">
        <v>2.3604821738228599E-3</v>
      </c>
      <c r="BJ93" s="100">
        <v>7.56334462794032E-3</v>
      </c>
      <c r="BK93" s="100">
        <v>6.0512810485002502E-3</v>
      </c>
      <c r="BL93" s="100">
        <v>1.6745305895714602E-2</v>
      </c>
      <c r="BM93" s="100">
        <v>7.3112366906245996E-3</v>
      </c>
      <c r="BN93" s="100">
        <v>5.38651145694678E-3</v>
      </c>
      <c r="BO93" s="100">
        <v>2.5504414051429301E-2</v>
      </c>
      <c r="BP93" s="100">
        <v>1.6432158652934799E-2</v>
      </c>
      <c r="BQ93" s="101">
        <v>0</v>
      </c>
      <c r="BR93" s="81"/>
      <c r="BS93" s="82"/>
      <c r="BT93" s="83"/>
      <c r="BU93" s="83"/>
      <c r="BV93" s="83"/>
      <c r="BW93" s="83"/>
      <c r="BX93" s="84"/>
      <c r="BY93" s="81"/>
      <c r="BZ93" s="85"/>
    </row>
    <row r="94" spans="1:78" ht="15" customHeight="1" x14ac:dyDescent="0.3">
      <c r="A94" s="33" t="s">
        <v>191</v>
      </c>
      <c r="B94" s="11" t="s">
        <v>192</v>
      </c>
      <c r="C94" s="99">
        <v>1.44471092864919E-5</v>
      </c>
      <c r="D94" s="100">
        <v>6.1346683021225304E-6</v>
      </c>
      <c r="E94" s="100">
        <v>2.6178010748491899E-5</v>
      </c>
      <c r="F94" s="100">
        <v>1.57170925043991E-3</v>
      </c>
      <c r="G94" s="100">
        <v>3.4750481514788398E-4</v>
      </c>
      <c r="H94" s="100">
        <v>2.7173485430979001E-3</v>
      </c>
      <c r="I94" s="100">
        <v>3.08238620834928E-3</v>
      </c>
      <c r="J94" s="100">
        <v>6.9900584713903995E-4</v>
      </c>
      <c r="K94" s="100">
        <v>9.7460353354340899E-4</v>
      </c>
      <c r="L94" s="100">
        <v>1.3255507864849401E-3</v>
      </c>
      <c r="M94" s="100">
        <v>6.1166743681953699E-3</v>
      </c>
      <c r="N94" s="100">
        <v>6.0335465825533397E-5</v>
      </c>
      <c r="O94" s="100">
        <v>1.5220390885816301E-3</v>
      </c>
      <c r="P94" s="100">
        <v>5.0912255245683298E-4</v>
      </c>
      <c r="Q94" s="100">
        <v>7.5462799997539395E-4</v>
      </c>
      <c r="R94" s="100">
        <v>8.1686598013606896E-3</v>
      </c>
      <c r="S94" s="100">
        <v>2.88168674382513E-3</v>
      </c>
      <c r="T94" s="100">
        <v>3.9834686474825201E-4</v>
      </c>
      <c r="U94" s="100">
        <v>8.4897327057935302E-4</v>
      </c>
      <c r="V94" s="100">
        <v>9.5462271075040799E-4</v>
      </c>
      <c r="W94" s="100">
        <v>4.0477806959676602E-3</v>
      </c>
      <c r="X94" s="100">
        <v>5.1827157058457101E-3</v>
      </c>
      <c r="Y94" s="100">
        <v>3.07724914778111E-3</v>
      </c>
      <c r="Z94" s="100">
        <v>1.1422727147873E-3</v>
      </c>
      <c r="AA94" s="100">
        <v>3.65343085140136E-3</v>
      </c>
      <c r="AB94" s="100">
        <v>7.1426134691929596E-3</v>
      </c>
      <c r="AC94" s="100">
        <v>2.5300277778148601E-2</v>
      </c>
      <c r="AD94" s="100">
        <v>2.7237663927648599E-2</v>
      </c>
      <c r="AE94" s="100">
        <v>1.85619718946614E-3</v>
      </c>
      <c r="AF94" s="100">
        <v>2.10568720873997E-4</v>
      </c>
      <c r="AG94" s="100">
        <v>7.6055255709597098E-4</v>
      </c>
      <c r="AH94" s="100">
        <v>7.2255771982066301E-4</v>
      </c>
      <c r="AI94" s="100">
        <v>7.82888880089075E-4</v>
      </c>
      <c r="AJ94" s="100">
        <v>2.7952804604863598E-3</v>
      </c>
      <c r="AK94" s="100">
        <v>2.4908536104982699E-3</v>
      </c>
      <c r="AL94" s="100">
        <v>1.1251279001265799E-3</v>
      </c>
      <c r="AM94" s="100">
        <v>3.9030578431893599E-4</v>
      </c>
      <c r="AN94" s="100">
        <v>3.1150036783674499E-4</v>
      </c>
      <c r="AO94" s="100">
        <v>1.1954434538631299E-2</v>
      </c>
      <c r="AP94" s="100">
        <v>6.0298320509177296E-4</v>
      </c>
      <c r="AQ94" s="100">
        <v>4.0030350323607697E-3</v>
      </c>
      <c r="AR94" s="100">
        <v>9.6733518828038504E-4</v>
      </c>
      <c r="AS94" s="100">
        <v>5.8064784323725704E-4</v>
      </c>
      <c r="AT94" s="100">
        <v>2.0519134309888E-4</v>
      </c>
      <c r="AU94" s="100">
        <v>5.9969840935054598E-3</v>
      </c>
      <c r="AV94" s="100">
        <v>1.9151590236956499E-2</v>
      </c>
      <c r="AW94" s="100">
        <v>5.0767682144484396E-3</v>
      </c>
      <c r="AX94" s="100">
        <v>1.72457029658329E-3</v>
      </c>
      <c r="AY94" s="100">
        <v>1.57439783412993E-3</v>
      </c>
      <c r="AZ94" s="100">
        <v>3.1803104878805002E-4</v>
      </c>
      <c r="BA94" s="100">
        <v>8.8943424255949E-4</v>
      </c>
      <c r="BB94" s="100">
        <v>8.0756465518798002E-4</v>
      </c>
      <c r="BC94" s="100">
        <v>6.7483219583987697E-4</v>
      </c>
      <c r="BD94" s="100">
        <v>3.38735230940929E-3</v>
      </c>
      <c r="BE94" s="100">
        <v>1.41334529662264E-3</v>
      </c>
      <c r="BF94" s="100">
        <v>4.1402925845621298E-4</v>
      </c>
      <c r="BG94" s="100">
        <v>1.2790005952427401E-3</v>
      </c>
      <c r="BH94" s="100">
        <v>2.3825644152100402E-2</v>
      </c>
      <c r="BI94" s="100">
        <v>9.29265226561066E-4</v>
      </c>
      <c r="BJ94" s="100">
        <v>1.4736079734276699E-2</v>
      </c>
      <c r="BK94" s="100">
        <v>4.3950602415854297E-3</v>
      </c>
      <c r="BL94" s="100">
        <v>2.3214020372814398E-3</v>
      </c>
      <c r="BM94" s="100">
        <v>8.8230753563132806E-3</v>
      </c>
      <c r="BN94" s="100">
        <v>7.5234313158358702E-3</v>
      </c>
      <c r="BO94" s="100">
        <v>3.6499499380410901E-3</v>
      </c>
      <c r="BP94" s="100">
        <v>1.44751038917427E-2</v>
      </c>
      <c r="BQ94" s="101">
        <v>0</v>
      </c>
      <c r="BR94" s="81"/>
      <c r="BS94" s="82"/>
      <c r="BT94" s="83"/>
      <c r="BU94" s="83"/>
      <c r="BV94" s="83"/>
      <c r="BW94" s="83"/>
      <c r="BX94" s="84"/>
      <c r="BY94" s="81"/>
      <c r="BZ94" s="85"/>
    </row>
    <row r="95" spans="1:78" ht="15" customHeight="1" x14ac:dyDescent="0.3">
      <c r="A95" s="33" t="s">
        <v>124</v>
      </c>
      <c r="B95" s="11" t="s">
        <v>123</v>
      </c>
      <c r="C95" s="99">
        <v>5.7788436532050697E-5</v>
      </c>
      <c r="D95" s="100">
        <v>2.4513992574701199E-4</v>
      </c>
      <c r="E95" s="100">
        <v>7.8534031411167806E-5</v>
      </c>
      <c r="F95" s="100">
        <v>4.9115913554463103E-5</v>
      </c>
      <c r="G95" s="100">
        <v>2.5077518621966499E-3</v>
      </c>
      <c r="H95" s="100">
        <v>4.0014094574800296E-3</v>
      </c>
      <c r="I95" s="100">
        <v>1.81337942199368E-3</v>
      </c>
      <c r="J95" s="100">
        <v>0</v>
      </c>
      <c r="K95" s="100">
        <v>0</v>
      </c>
      <c r="L95" s="100">
        <v>1.2076711269611E-5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9.4184854482638798E-5</v>
      </c>
      <c r="T95" s="100">
        <v>0</v>
      </c>
      <c r="U95" s="100">
        <v>0</v>
      </c>
      <c r="V95" s="100">
        <v>3.88984528835834E-4</v>
      </c>
      <c r="W95" s="100">
        <v>3.32706876576313E-4</v>
      </c>
      <c r="X95" s="100">
        <v>0</v>
      </c>
      <c r="Y95" s="100">
        <v>0</v>
      </c>
      <c r="Z95" s="100">
        <v>0</v>
      </c>
      <c r="AA95" s="100">
        <v>0</v>
      </c>
      <c r="AB95" s="100">
        <v>3.3866160930942499E-5</v>
      </c>
      <c r="AC95" s="100">
        <v>1.30008426519148E-4</v>
      </c>
      <c r="AD95" s="100">
        <v>1.4002006586031699E-4</v>
      </c>
      <c r="AE95" s="100">
        <v>3.1446305852604898E-4</v>
      </c>
      <c r="AF95" s="100">
        <v>7.1720998146910598E-4</v>
      </c>
      <c r="AG95" s="100">
        <v>3.4147951690967999E-5</v>
      </c>
      <c r="AH95" s="100">
        <v>3.2731441440923202E-4</v>
      </c>
      <c r="AI95" s="100">
        <v>1.21871214827096E-3</v>
      </c>
      <c r="AJ95" s="100">
        <v>1.5997893961386801E-4</v>
      </c>
      <c r="AK95" s="100">
        <v>5.8644619091407103E-3</v>
      </c>
      <c r="AL95" s="100">
        <v>1.4503816040211E-4</v>
      </c>
      <c r="AM95" s="100">
        <v>0</v>
      </c>
      <c r="AN95" s="100">
        <v>0</v>
      </c>
      <c r="AO95" s="100">
        <v>0</v>
      </c>
      <c r="AP95" s="100">
        <v>5.44356422305163E-2</v>
      </c>
      <c r="AQ95" s="100">
        <v>8.4937567921812497E-4</v>
      </c>
      <c r="AR95" s="100">
        <v>5.3745349857186903E-5</v>
      </c>
      <c r="AS95" s="100">
        <v>2.9032391853436499E-4</v>
      </c>
      <c r="AT95" s="100">
        <v>4.1038268183805101E-5</v>
      </c>
      <c r="AU95" s="100">
        <v>2.1256165153325001E-3</v>
      </c>
      <c r="AV95" s="100">
        <v>8.5395255315066105E-3</v>
      </c>
      <c r="AW95" s="100">
        <v>0</v>
      </c>
      <c r="AX95" s="100">
        <v>3.1412869079065103E-4</v>
      </c>
      <c r="AY95" s="100">
        <v>4.5274136494782803E-3</v>
      </c>
      <c r="AZ95" s="100">
        <v>1.18525542250666E-5</v>
      </c>
      <c r="BA95" s="100">
        <v>4.9453667927127198E-3</v>
      </c>
      <c r="BB95" s="100">
        <v>4.1846442084835102E-4</v>
      </c>
      <c r="BC95" s="100">
        <v>8.7646136333767997E-4</v>
      </c>
      <c r="BD95" s="100">
        <v>2.3991546878864101E-4</v>
      </c>
      <c r="BE95" s="100">
        <v>1.97525452236613E-3</v>
      </c>
      <c r="BF95" s="100">
        <v>0</v>
      </c>
      <c r="BG95" s="100">
        <v>3.63099487128898E-3</v>
      </c>
      <c r="BH95" s="100">
        <v>7.3501137190798002E-3</v>
      </c>
      <c r="BI95" s="100">
        <v>0</v>
      </c>
      <c r="BJ95" s="100">
        <v>4.0474512277596702E-3</v>
      </c>
      <c r="BK95" s="100">
        <v>2.89059681726864E-3</v>
      </c>
      <c r="BL95" s="100">
        <v>2.6197858991106799E-3</v>
      </c>
      <c r="BM95" s="100">
        <v>8.1121053457976905E-3</v>
      </c>
      <c r="BN95" s="100">
        <v>0</v>
      </c>
      <c r="BO95" s="100">
        <v>2.14702851247181E-4</v>
      </c>
      <c r="BP95" s="100">
        <v>1.1939449897621301E-3</v>
      </c>
      <c r="BQ95" s="101">
        <v>0</v>
      </c>
      <c r="BR95" s="81"/>
      <c r="BS95" s="82"/>
      <c r="BT95" s="83"/>
      <c r="BU95" s="83"/>
      <c r="BV95" s="83"/>
      <c r="BW95" s="83"/>
      <c r="BX95" s="84"/>
      <c r="BY95" s="81"/>
      <c r="BZ95" s="85"/>
    </row>
    <row r="96" spans="1:78" ht="15" customHeight="1" x14ac:dyDescent="0.3">
      <c r="A96" s="33" t="s">
        <v>125</v>
      </c>
      <c r="B96" s="11" t="s">
        <v>391</v>
      </c>
      <c r="C96" s="99">
        <v>0</v>
      </c>
      <c r="D96" s="100">
        <v>0</v>
      </c>
      <c r="E96" s="100">
        <v>0</v>
      </c>
      <c r="F96" s="100">
        <v>0</v>
      </c>
      <c r="G96" s="100">
        <v>3.7056681285309802E-3</v>
      </c>
      <c r="H96" s="100">
        <v>2.17225752561808E-2</v>
      </c>
      <c r="I96" s="100">
        <v>7.3973751729427602E-3</v>
      </c>
      <c r="J96" s="100">
        <v>0</v>
      </c>
      <c r="K96" s="100">
        <v>0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6.1777170657565099E-4</v>
      </c>
      <c r="AD96" s="100">
        <v>5.9583541973912601E-4</v>
      </c>
      <c r="AE96" s="100">
        <v>0</v>
      </c>
      <c r="AF96" s="100">
        <v>0</v>
      </c>
      <c r="AG96" s="100">
        <v>0</v>
      </c>
      <c r="AH96" s="100">
        <v>0</v>
      </c>
      <c r="AI96" s="100">
        <v>0</v>
      </c>
      <c r="AJ96" s="100">
        <v>0</v>
      </c>
      <c r="AK96" s="100">
        <v>0</v>
      </c>
      <c r="AL96" s="100">
        <v>0</v>
      </c>
      <c r="AM96" s="100">
        <v>0</v>
      </c>
      <c r="AN96" s="100">
        <v>0</v>
      </c>
      <c r="AO96" s="100">
        <v>6.2468347365272001E-2</v>
      </c>
      <c r="AP96" s="100">
        <v>9.6017471228122108E-3</v>
      </c>
      <c r="AQ96" s="100">
        <v>0</v>
      </c>
      <c r="AR96" s="100">
        <v>6.1663536161841699E-4</v>
      </c>
      <c r="AS96" s="100">
        <v>0</v>
      </c>
      <c r="AT96" s="100">
        <v>0</v>
      </c>
      <c r="AU96" s="100">
        <v>2.58675166728595E-3</v>
      </c>
      <c r="AV96" s="100">
        <v>0</v>
      </c>
      <c r="AW96" s="100">
        <v>0</v>
      </c>
      <c r="AX96" s="100">
        <v>0</v>
      </c>
      <c r="AY96" s="100">
        <v>0</v>
      </c>
      <c r="AZ96" s="100">
        <v>4.5688725735070698E-3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1.22825667171115E-2</v>
      </c>
      <c r="BK96" s="100">
        <v>2.6577338741308302E-4</v>
      </c>
      <c r="BL96" s="100">
        <v>0</v>
      </c>
      <c r="BM96" s="100">
        <v>0</v>
      </c>
      <c r="BN96" s="100">
        <v>0</v>
      </c>
      <c r="BO96" s="100">
        <v>0</v>
      </c>
      <c r="BP96" s="100">
        <v>4.35503291706464E-4</v>
      </c>
      <c r="BQ96" s="101">
        <v>0</v>
      </c>
      <c r="BR96" s="81"/>
      <c r="BS96" s="82"/>
      <c r="BT96" s="83"/>
      <c r="BU96" s="83"/>
      <c r="BV96" s="83"/>
      <c r="BW96" s="83"/>
      <c r="BX96" s="84"/>
      <c r="BY96" s="81"/>
      <c r="BZ96" s="85"/>
    </row>
    <row r="97" spans="1:78" ht="15" customHeight="1" x14ac:dyDescent="0.3">
      <c r="A97" s="33" t="s">
        <v>193</v>
      </c>
      <c r="B97" s="11" t="s">
        <v>49</v>
      </c>
      <c r="C97" s="99">
        <v>2.0225952815584199E-4</v>
      </c>
      <c r="D97" s="100">
        <v>9.9808162611897595E-4</v>
      </c>
      <c r="E97" s="100">
        <v>2.3560209457557899E-4</v>
      </c>
      <c r="F97" s="100">
        <v>1.47347740877327E-4</v>
      </c>
      <c r="G97" s="100">
        <v>1.7620174182068501E-3</v>
      </c>
      <c r="H97" s="100">
        <v>6.1430289660782999E-3</v>
      </c>
      <c r="I97" s="100">
        <v>7.1375936069119498E-3</v>
      </c>
      <c r="J97" s="100">
        <v>0</v>
      </c>
      <c r="K97" s="100">
        <v>3.8039446960488002E-5</v>
      </c>
      <c r="L97" s="100">
        <v>3.0191778217863601E-6</v>
      </c>
      <c r="M97" s="100">
        <v>0</v>
      </c>
      <c r="N97" s="100">
        <v>0</v>
      </c>
      <c r="O97" s="100">
        <v>4.2306404192033901E-4</v>
      </c>
      <c r="P97" s="100">
        <v>0</v>
      </c>
      <c r="Q97" s="100">
        <v>0</v>
      </c>
      <c r="R97" s="100">
        <v>0</v>
      </c>
      <c r="S97" s="100">
        <v>1.2514525806642601E-4</v>
      </c>
      <c r="T97" s="100">
        <v>9.4607379510008502E-4</v>
      </c>
      <c r="U97" s="100">
        <v>5.7483744956038302E-5</v>
      </c>
      <c r="V97" s="100">
        <v>0</v>
      </c>
      <c r="W97" s="100">
        <v>0</v>
      </c>
      <c r="X97" s="100">
        <v>2.0451570709685701E-5</v>
      </c>
      <c r="Y97" s="100">
        <v>0</v>
      </c>
      <c r="Z97" s="100">
        <v>0</v>
      </c>
      <c r="AA97" s="100">
        <v>0</v>
      </c>
      <c r="AB97" s="100">
        <v>2.59640567514203E-4</v>
      </c>
      <c r="AC97" s="100">
        <v>1.45207127801886E-4</v>
      </c>
      <c r="AD97" s="100">
        <v>2.7522690246020901E-2</v>
      </c>
      <c r="AE97" s="100">
        <v>2.1301712155377301E-4</v>
      </c>
      <c r="AF97" s="100">
        <v>0</v>
      </c>
      <c r="AG97" s="100">
        <v>1.02443855221644E-4</v>
      </c>
      <c r="AH97" s="100">
        <v>1.73077755427422E-4</v>
      </c>
      <c r="AI97" s="100">
        <v>0</v>
      </c>
      <c r="AJ97" s="100">
        <v>9.8047954502439603E-5</v>
      </c>
      <c r="AK97" s="100">
        <v>0</v>
      </c>
      <c r="AL97" s="100">
        <v>3.6364517979373701E-5</v>
      </c>
      <c r="AM97" s="100">
        <v>0</v>
      </c>
      <c r="AN97" s="100">
        <v>0</v>
      </c>
      <c r="AO97" s="100">
        <v>0</v>
      </c>
      <c r="AP97" s="100">
        <v>3.8806928998821898E-2</v>
      </c>
      <c r="AQ97" s="100">
        <v>4.2443052244194099E-5</v>
      </c>
      <c r="AR97" s="100">
        <v>2.8041052140115299E-5</v>
      </c>
      <c r="AS97" s="100">
        <v>0</v>
      </c>
      <c r="AT97" s="100">
        <v>0</v>
      </c>
      <c r="AU97" s="100">
        <v>5.8955946344208098E-3</v>
      </c>
      <c r="AV97" s="100">
        <v>1.41694925326966E-3</v>
      </c>
      <c r="AW97" s="100">
        <v>1.73975550195631E-3</v>
      </c>
      <c r="AX97" s="100">
        <v>0</v>
      </c>
      <c r="AY97" s="100">
        <v>0</v>
      </c>
      <c r="AZ97" s="100">
        <v>1.9725854209360599E-2</v>
      </c>
      <c r="BA97" s="100">
        <v>0</v>
      </c>
      <c r="BB97" s="100">
        <v>1.15542688561986E-3</v>
      </c>
      <c r="BC97" s="100">
        <v>2.1426290293707598E-3</v>
      </c>
      <c r="BD97" s="100">
        <v>8.7076307336040205E-4</v>
      </c>
      <c r="BE97" s="100">
        <v>8.7555846246438508E-3</v>
      </c>
      <c r="BF97" s="100">
        <v>4.42442637940691E-5</v>
      </c>
      <c r="BG97" s="100">
        <v>3.7596105096933703E-5</v>
      </c>
      <c r="BH97" s="100">
        <v>3.6183580447755998E-3</v>
      </c>
      <c r="BI97" s="100">
        <v>1.9912826100818899E-4</v>
      </c>
      <c r="BJ97" s="100">
        <v>2.4163734199833002E-3</v>
      </c>
      <c r="BK97" s="100">
        <v>8.2413089728277202E-4</v>
      </c>
      <c r="BL97" s="100">
        <v>0</v>
      </c>
      <c r="BM97" s="100">
        <v>9.7394102698331805E-3</v>
      </c>
      <c r="BN97" s="100">
        <v>0</v>
      </c>
      <c r="BO97" s="100">
        <v>2.45868450746234E-3</v>
      </c>
      <c r="BP97" s="100">
        <v>7.0232686391986395E-5</v>
      </c>
      <c r="BQ97" s="101">
        <v>0</v>
      </c>
      <c r="BR97" s="81"/>
      <c r="BS97" s="82"/>
      <c r="BT97" s="83"/>
      <c r="BU97" s="83"/>
      <c r="BV97" s="83"/>
      <c r="BW97" s="83"/>
      <c r="BX97" s="84"/>
      <c r="BY97" s="81"/>
      <c r="BZ97" s="85"/>
    </row>
    <row r="98" spans="1:78" ht="15" customHeight="1" x14ac:dyDescent="0.3">
      <c r="A98" s="33" t="s">
        <v>346</v>
      </c>
      <c r="B98" s="11" t="s">
        <v>345</v>
      </c>
      <c r="C98" s="99">
        <v>4.9872712720991898E-2</v>
      </c>
      <c r="D98" s="100">
        <v>7.0652216660435099E-2</v>
      </c>
      <c r="E98" s="100">
        <v>2.8540028860441002E-2</v>
      </c>
      <c r="F98" s="100">
        <v>3.6632823623869701E-2</v>
      </c>
      <c r="G98" s="100">
        <v>2.5240082382053799E-2</v>
      </c>
      <c r="H98" s="100">
        <v>5.1527526962889203E-2</v>
      </c>
      <c r="I98" s="100">
        <v>5.1640477625171703E-2</v>
      </c>
      <c r="J98" s="100">
        <v>8.7652200194570998E-2</v>
      </c>
      <c r="K98" s="100">
        <v>1.6334506277405101E-2</v>
      </c>
      <c r="L98" s="100">
        <v>8.7018942876475797E-2</v>
      </c>
      <c r="M98" s="100">
        <v>6.0089867780376803E-2</v>
      </c>
      <c r="N98" s="100">
        <v>6.2664651461997095E-2</v>
      </c>
      <c r="O98" s="100">
        <v>8.1719817781000806E-2</v>
      </c>
      <c r="P98" s="100">
        <v>9.8581746621399194E-2</v>
      </c>
      <c r="Q98" s="100">
        <v>9.4813453447340101E-2</v>
      </c>
      <c r="R98" s="100">
        <v>7.876735926174E-2</v>
      </c>
      <c r="S98" s="100">
        <v>8.9511187369353498E-2</v>
      </c>
      <c r="T98" s="100">
        <v>7.8706688224328594E-2</v>
      </c>
      <c r="U98" s="100">
        <v>8.5844841581225999E-3</v>
      </c>
      <c r="V98" s="100">
        <v>2.3866383821969001E-2</v>
      </c>
      <c r="W98" s="100">
        <v>5.6406311703636698E-2</v>
      </c>
      <c r="X98" s="100">
        <v>7.1016177417767196E-2</v>
      </c>
      <c r="Y98" s="100">
        <v>7.3640923450374804E-2</v>
      </c>
      <c r="Z98" s="100">
        <v>6.3606522532899501E-2</v>
      </c>
      <c r="AA98" s="100">
        <v>8.40305896869116E-2</v>
      </c>
      <c r="AB98" s="100">
        <v>8.3480920810919207E-2</v>
      </c>
      <c r="AC98" s="100">
        <v>7.5525388222102099E-2</v>
      </c>
      <c r="AD98" s="100">
        <v>0.10956727445655801</v>
      </c>
      <c r="AE98" s="100">
        <v>7.1293447661281803E-2</v>
      </c>
      <c r="AF98" s="100">
        <v>9.1850515234762106E-2</v>
      </c>
      <c r="AG98" s="100">
        <v>0.10654063334344099</v>
      </c>
      <c r="AH98" s="100">
        <v>0.11819951743766099</v>
      </c>
      <c r="AI98" s="100">
        <v>0.100930208859663</v>
      </c>
      <c r="AJ98" s="100">
        <v>8.4342221576052201E-2</v>
      </c>
      <c r="AK98" s="100">
        <v>6.2086883074947502E-2</v>
      </c>
      <c r="AL98" s="100">
        <v>9.4715467635610395E-2</v>
      </c>
      <c r="AM98" s="100">
        <v>9.3742662306478403E-2</v>
      </c>
      <c r="AN98" s="100">
        <v>1.3470103667057899E-2</v>
      </c>
      <c r="AO98" s="100">
        <v>2.2709989805575401E-2</v>
      </c>
      <c r="AP98" s="100">
        <v>5.7050535106017E-2</v>
      </c>
      <c r="AQ98" s="100">
        <v>2.4208328031942599E-2</v>
      </c>
      <c r="AR98" s="100">
        <v>5.6759331395247803E-2</v>
      </c>
      <c r="AS98" s="100">
        <v>1.36935111927294E-2</v>
      </c>
      <c r="AT98" s="100">
        <v>1.4707204304842699E-2</v>
      </c>
      <c r="AU98" s="100">
        <v>8.8505482518701408E-3</v>
      </c>
      <c r="AV98" s="100">
        <v>2.5587335552627599E-2</v>
      </c>
      <c r="AW98" s="100">
        <v>6.80387722013856E-2</v>
      </c>
      <c r="AX98" s="100">
        <v>6.9718456110037005E-2</v>
      </c>
      <c r="AY98" s="100">
        <v>2.1664323670789298E-2</v>
      </c>
      <c r="AZ98" s="100">
        <v>2.0677145397867198E-2</v>
      </c>
      <c r="BA98" s="100">
        <v>1.04418826450456E-2</v>
      </c>
      <c r="BB98" s="100">
        <v>3.9321762575238502E-3</v>
      </c>
      <c r="BC98" s="100">
        <v>3.0174070332107299E-3</v>
      </c>
      <c r="BD98" s="100">
        <v>8.6049136847116802E-3</v>
      </c>
      <c r="BE98" s="100">
        <v>2.3773016327554498E-2</v>
      </c>
      <c r="BF98" s="100">
        <v>3.2681785010900501E-2</v>
      </c>
      <c r="BG98" s="100">
        <v>3.7271512904787599E-2</v>
      </c>
      <c r="BH98" s="100">
        <v>1.6111773350846601E-2</v>
      </c>
      <c r="BI98" s="100">
        <v>9.6359950312159808E-3</v>
      </c>
      <c r="BJ98" s="100">
        <v>7.6696882969420101E-3</v>
      </c>
      <c r="BK98" s="100">
        <v>1.2356940612335001E-2</v>
      </c>
      <c r="BL98" s="100">
        <v>9.9202693479088708E-3</v>
      </c>
      <c r="BM98" s="100">
        <v>3.6929879867047502E-2</v>
      </c>
      <c r="BN98" s="100">
        <v>5.5946105699981603E-2</v>
      </c>
      <c r="BO98" s="100">
        <v>1.26559006465558E-2</v>
      </c>
      <c r="BP98" s="100">
        <v>2.0194933219797599E-2</v>
      </c>
      <c r="BQ98" s="101">
        <v>0</v>
      </c>
      <c r="BR98" s="81"/>
      <c r="BS98" s="82"/>
      <c r="BT98" s="83"/>
      <c r="BU98" s="83"/>
      <c r="BV98" s="83"/>
      <c r="BW98" s="83"/>
      <c r="BX98" s="84"/>
      <c r="BY98" s="81"/>
      <c r="BZ98" s="85"/>
    </row>
    <row r="99" spans="1:78" ht="15" customHeight="1" x14ac:dyDescent="0.3">
      <c r="A99" s="33" t="s">
        <v>429</v>
      </c>
      <c r="B99" s="11" t="s">
        <v>430</v>
      </c>
      <c r="C99" s="99">
        <v>1.9899162893575399E-2</v>
      </c>
      <c r="D99" s="100">
        <v>1.9192308617307901E-2</v>
      </c>
      <c r="E99" s="100">
        <v>1.9784530446694201E-2</v>
      </c>
      <c r="F99" s="100">
        <v>4.72884872613024E-2</v>
      </c>
      <c r="G99" s="100">
        <v>5.1409729363822702E-2</v>
      </c>
      <c r="H99" s="100">
        <v>3.4196805359695499E-2</v>
      </c>
      <c r="I99" s="100">
        <v>4.2627347353708198E-2</v>
      </c>
      <c r="J99" s="100">
        <v>5.7798832714778203E-2</v>
      </c>
      <c r="K99" s="100">
        <v>7.2618990813044196E-2</v>
      </c>
      <c r="L99" s="100">
        <v>8.0371160755490695E-2</v>
      </c>
      <c r="M99" s="100">
        <v>5.3254222286321498E-2</v>
      </c>
      <c r="N99" s="100">
        <v>1.2674222993406601E-2</v>
      </c>
      <c r="O99" s="100">
        <v>2.8273956832511701E-2</v>
      </c>
      <c r="P99" s="100">
        <v>2.0993224320896502E-2</v>
      </c>
      <c r="Q99" s="100">
        <v>3.2223765900196898E-2</v>
      </c>
      <c r="R99" s="100">
        <v>3.4323696452374299E-2</v>
      </c>
      <c r="S99" s="100">
        <v>5.7796608402321502E-2</v>
      </c>
      <c r="T99" s="100">
        <v>2.0034756566385901E-2</v>
      </c>
      <c r="U99" s="100">
        <v>1.24977395600259E-2</v>
      </c>
      <c r="V99" s="100">
        <v>4.4367221165228801E-2</v>
      </c>
      <c r="W99" s="100">
        <v>4.4658725964314701E-2</v>
      </c>
      <c r="X99" s="100">
        <v>3.04584051295167E-2</v>
      </c>
      <c r="Y99" s="100">
        <v>4.2329934910650902E-2</v>
      </c>
      <c r="Z99" s="100">
        <v>4.0349357982255099E-2</v>
      </c>
      <c r="AA99" s="100">
        <v>3.1752235222045497E-2</v>
      </c>
      <c r="AB99" s="100">
        <v>4.4421930435879602E-2</v>
      </c>
      <c r="AC99" s="100">
        <v>6.8388517184356498E-2</v>
      </c>
      <c r="AD99" s="100">
        <v>3.21693095775481E-2</v>
      </c>
      <c r="AE99" s="100">
        <v>3.2963106317185499E-2</v>
      </c>
      <c r="AF99" s="100">
        <v>2.2646819827896E-2</v>
      </c>
      <c r="AG99" s="100">
        <v>2.4863578297871902E-2</v>
      </c>
      <c r="AH99" s="100">
        <v>2.2177694094571501E-2</v>
      </c>
      <c r="AI99" s="100">
        <v>2.95194887611431E-2</v>
      </c>
      <c r="AJ99" s="100">
        <v>2.3376341278439499E-2</v>
      </c>
      <c r="AK99" s="100">
        <v>2.4981256470876199E-2</v>
      </c>
      <c r="AL99" s="100">
        <v>2.4857104131432599E-2</v>
      </c>
      <c r="AM99" s="100">
        <v>8.9967641191886893E-3</v>
      </c>
      <c r="AN99" s="100">
        <v>1.43890658676255E-2</v>
      </c>
      <c r="AO99" s="100">
        <v>6.3867015403412698E-3</v>
      </c>
      <c r="AP99" s="100">
        <v>1.0199633175293399E-2</v>
      </c>
      <c r="AQ99" s="100">
        <v>3.5536483826405701E-2</v>
      </c>
      <c r="AR99" s="100">
        <v>0.107149286551147</v>
      </c>
      <c r="AS99" s="100">
        <v>5.2457579192566203E-2</v>
      </c>
      <c r="AT99" s="100">
        <v>6.7424086722234202E-3</v>
      </c>
      <c r="AU99" s="100">
        <v>3.90274487718624E-2</v>
      </c>
      <c r="AV99" s="100">
        <v>1.0040832536521299E-2</v>
      </c>
      <c r="AW99" s="100">
        <v>2.0019334115880201E-2</v>
      </c>
      <c r="AX99" s="100">
        <v>1.8240007333515801E-2</v>
      </c>
      <c r="AY99" s="100">
        <v>4.4451301979329403E-3</v>
      </c>
      <c r="AZ99" s="100">
        <v>1.51591653393256E-3</v>
      </c>
      <c r="BA99" s="100">
        <v>1.8795682382583201E-3</v>
      </c>
      <c r="BB99" s="100">
        <v>9.5013639108572996E-4</v>
      </c>
      <c r="BC99" s="100">
        <v>3.4809127203496598E-4</v>
      </c>
      <c r="BD99" s="100">
        <v>2.9588766686526099E-3</v>
      </c>
      <c r="BE99" s="100">
        <v>6.2445550972704796E-3</v>
      </c>
      <c r="BF99" s="100">
        <v>1.9663950680602702E-3</v>
      </c>
      <c r="BG99" s="100">
        <v>9.6540320672848703E-3</v>
      </c>
      <c r="BH99" s="100">
        <v>3.0533707876418E-3</v>
      </c>
      <c r="BI99" s="100">
        <v>2.93529284371866E-3</v>
      </c>
      <c r="BJ99" s="100">
        <v>2.23043782380053E-3</v>
      </c>
      <c r="BK99" s="100">
        <v>1.9014694593021901E-3</v>
      </c>
      <c r="BL99" s="100">
        <v>5.3110312666424301E-4</v>
      </c>
      <c r="BM99" s="100">
        <v>5.4293001202037998E-3</v>
      </c>
      <c r="BN99" s="100">
        <v>3.82270519143169E-3</v>
      </c>
      <c r="BO99" s="100">
        <v>2.81911694098309E-3</v>
      </c>
      <c r="BP99" s="100">
        <v>4.5749617068246802E-3</v>
      </c>
      <c r="BQ99" s="101">
        <v>0</v>
      </c>
      <c r="BR99" s="81"/>
      <c r="BS99" s="82"/>
      <c r="BT99" s="83"/>
      <c r="BU99" s="83"/>
      <c r="BV99" s="83"/>
      <c r="BW99" s="83"/>
      <c r="BX99" s="84"/>
      <c r="BY99" s="81"/>
      <c r="BZ99" s="85"/>
    </row>
    <row r="100" spans="1:78" ht="15" customHeight="1" x14ac:dyDescent="0.3">
      <c r="A100" s="33" t="s">
        <v>431</v>
      </c>
      <c r="B100" s="11" t="s">
        <v>432</v>
      </c>
      <c r="C100" s="99">
        <v>1.20392576233869E-5</v>
      </c>
      <c r="D100" s="100">
        <v>1.8404004730026401E-5</v>
      </c>
      <c r="E100" s="100">
        <v>7.0052942227343505E-4</v>
      </c>
      <c r="F100" s="100">
        <v>8.7111333614551601E-4</v>
      </c>
      <c r="G100" s="100">
        <v>1.6588947832422601E-3</v>
      </c>
      <c r="H100" s="100">
        <v>6.6041998187555198E-3</v>
      </c>
      <c r="I100" s="100">
        <v>7.0529120788407696E-3</v>
      </c>
      <c r="J100" s="100">
        <v>3.4306336381378802E-4</v>
      </c>
      <c r="K100" s="100">
        <v>7.7763594776623403E-4</v>
      </c>
      <c r="L100" s="100">
        <v>4.7743803990073501E-4</v>
      </c>
      <c r="M100" s="100">
        <v>1.88786105533456E-4</v>
      </c>
      <c r="N100" s="100">
        <v>0</v>
      </c>
      <c r="O100" s="100">
        <v>3.5255336812237701E-5</v>
      </c>
      <c r="P100" s="100">
        <v>2.3244491729035302E-3</v>
      </c>
      <c r="Q100" s="100">
        <v>1.41492748639648E-4</v>
      </c>
      <c r="R100" s="100">
        <v>2.73554967836434E-2</v>
      </c>
      <c r="S100" s="100">
        <v>8.9389470010791101E-6</v>
      </c>
      <c r="T100" s="100">
        <v>0</v>
      </c>
      <c r="U100" s="100">
        <v>0</v>
      </c>
      <c r="V100" s="100">
        <v>1.1360814460246501E-3</v>
      </c>
      <c r="W100" s="100">
        <v>1.3325055492502201E-3</v>
      </c>
      <c r="X100" s="100">
        <v>1.7683639825403501E-3</v>
      </c>
      <c r="Y100" s="100">
        <v>3.9411263453961498E-4</v>
      </c>
      <c r="Z100" s="100">
        <v>1.9424335690921199E-3</v>
      </c>
      <c r="AA100" s="100">
        <v>2.1085152397036801E-3</v>
      </c>
      <c r="AB100" s="100">
        <v>4.3122594782248804E-3</v>
      </c>
      <c r="AC100" s="100">
        <v>1.05134906612226E-3</v>
      </c>
      <c r="AD100" s="100">
        <v>1.78996087837855E-4</v>
      </c>
      <c r="AE100" s="100">
        <v>3.0670380896491902E-3</v>
      </c>
      <c r="AF100" s="100">
        <v>2.7465485068225599E-5</v>
      </c>
      <c r="AG100" s="100">
        <v>7.4977231131344204E-4</v>
      </c>
      <c r="AH100" s="100">
        <v>3.8278892640267199E-3</v>
      </c>
      <c r="AI100" s="100">
        <v>0</v>
      </c>
      <c r="AJ100" s="100">
        <v>3.4913148451702E-3</v>
      </c>
      <c r="AK100" s="100">
        <v>5.8640708439026302E-5</v>
      </c>
      <c r="AL100" s="100">
        <v>1.21215059881539E-4</v>
      </c>
      <c r="AM100" s="100">
        <v>1.07891317957662E-3</v>
      </c>
      <c r="AN100" s="100">
        <v>0</v>
      </c>
      <c r="AO100" s="100">
        <v>9.0100236604186596E-5</v>
      </c>
      <c r="AP100" s="100">
        <v>1.09656870912141E-4</v>
      </c>
      <c r="AQ100" s="100">
        <v>4.3822608942109202E-5</v>
      </c>
      <c r="AR100" s="100">
        <v>4.80521405915783E-4</v>
      </c>
      <c r="AS100" s="100">
        <v>0</v>
      </c>
      <c r="AT100" s="100">
        <v>0</v>
      </c>
      <c r="AU100" s="100">
        <v>2.8338919653858E-4</v>
      </c>
      <c r="AV100" s="100">
        <v>7.8397970557807901E-4</v>
      </c>
      <c r="AW100" s="100">
        <v>2.6998681641485E-4</v>
      </c>
      <c r="AX100" s="100">
        <v>0</v>
      </c>
      <c r="AY100" s="100">
        <v>2.4642153942705698E-3</v>
      </c>
      <c r="AZ100" s="100">
        <v>8.3722446777798401E-5</v>
      </c>
      <c r="BA100" s="100">
        <v>1.14742316726615E-3</v>
      </c>
      <c r="BB100" s="100">
        <v>4.859057830757E-4</v>
      </c>
      <c r="BC100" s="100">
        <v>6.0760090615504698E-5</v>
      </c>
      <c r="BD100" s="100">
        <v>2.8435338059714501E-5</v>
      </c>
      <c r="BE100" s="100">
        <v>1.12218383409957E-2</v>
      </c>
      <c r="BF100" s="100">
        <v>4.80245470043447E-4</v>
      </c>
      <c r="BG100" s="100">
        <v>5.0416656575832095E-4</v>
      </c>
      <c r="BH100" s="100">
        <v>9.20471679245302E-4</v>
      </c>
      <c r="BI100" s="100">
        <v>7.5489310052167201E-4</v>
      </c>
      <c r="BJ100" s="100">
        <v>2.4385263602945302E-3</v>
      </c>
      <c r="BK100" s="100">
        <v>5.49134343981964E-3</v>
      </c>
      <c r="BL100" s="100">
        <v>8.6303114190497306E-3</v>
      </c>
      <c r="BM100" s="100">
        <v>4.0858004114432203E-3</v>
      </c>
      <c r="BN100" s="100">
        <v>0</v>
      </c>
      <c r="BO100" s="100">
        <v>2.91630649711053E-4</v>
      </c>
      <c r="BP100" s="100">
        <v>1.0814307776956199E-2</v>
      </c>
      <c r="BQ100" s="101">
        <v>0</v>
      </c>
      <c r="BR100" s="81"/>
      <c r="BS100" s="82"/>
      <c r="BT100" s="83"/>
      <c r="BU100" s="83"/>
      <c r="BV100" s="83"/>
      <c r="BW100" s="83"/>
      <c r="BX100" s="84"/>
      <c r="BY100" s="81"/>
      <c r="BZ100" s="85"/>
    </row>
    <row r="101" spans="1:78" ht="15" customHeight="1" x14ac:dyDescent="0.3">
      <c r="A101" s="33" t="s">
        <v>433</v>
      </c>
      <c r="B101" s="11" t="s">
        <v>127</v>
      </c>
      <c r="C101" s="99">
        <v>2.4078515282336199E-6</v>
      </c>
      <c r="D101" s="100">
        <v>0</v>
      </c>
      <c r="E101" s="100">
        <v>4.1663909311486402E-5</v>
      </c>
      <c r="F101" s="100">
        <v>1.5634197796648099E-4</v>
      </c>
      <c r="G101" s="100">
        <v>8.9719244786562406E-3</v>
      </c>
      <c r="H101" s="100">
        <v>1.7844097421093101E-4</v>
      </c>
      <c r="I101" s="100">
        <v>1.87547912342646E-3</v>
      </c>
      <c r="J101" s="100">
        <v>1.0814629321233499E-3</v>
      </c>
      <c r="K101" s="100">
        <v>1.1537327933640499E-4</v>
      </c>
      <c r="L101" s="100">
        <v>8.4168970424998196E-4</v>
      </c>
      <c r="M101" s="100">
        <v>5.7781531768597396E-4</v>
      </c>
      <c r="N101" s="100">
        <v>1.61910461350859E-3</v>
      </c>
      <c r="O101" s="100">
        <v>5.8026279822064497E-4</v>
      </c>
      <c r="P101" s="100">
        <v>5.9906272867454402E-4</v>
      </c>
      <c r="Q101" s="100">
        <v>1.2122187989511599E-3</v>
      </c>
      <c r="R101" s="100">
        <v>1.68508661988114E-3</v>
      </c>
      <c r="S101" s="100">
        <v>9.9710907209218697E-4</v>
      </c>
      <c r="T101" s="100">
        <v>9.48314969017851E-4</v>
      </c>
      <c r="U101" s="100">
        <v>9.4982960051444301E-5</v>
      </c>
      <c r="V101" s="100">
        <v>7.9849555272866601E-5</v>
      </c>
      <c r="W101" s="100">
        <v>1.72446670685289E-3</v>
      </c>
      <c r="X101" s="100">
        <v>3.58088571584698E-3</v>
      </c>
      <c r="Y101" s="100">
        <v>2.2738853145375299E-4</v>
      </c>
      <c r="Z101" s="100">
        <v>1.79845938403109E-3</v>
      </c>
      <c r="AA101" s="100">
        <v>3.84260289841478E-4</v>
      </c>
      <c r="AB101" s="100">
        <v>1.3423446542607E-3</v>
      </c>
      <c r="AC101" s="100">
        <v>6.9517176555861896E-4</v>
      </c>
      <c r="AD101" s="100">
        <v>1.86957262421775E-4</v>
      </c>
      <c r="AE101" s="100">
        <v>5.1493754260509901E-4</v>
      </c>
      <c r="AF101" s="100">
        <v>2.7887883837775999E-3</v>
      </c>
      <c r="AG101" s="100">
        <v>2.0310464704965899E-3</v>
      </c>
      <c r="AH101" s="100">
        <v>1.4721276674143501E-3</v>
      </c>
      <c r="AI101" s="100">
        <v>1.28666996934873E-3</v>
      </c>
      <c r="AJ101" s="100">
        <v>1.1275467468818E-3</v>
      </c>
      <c r="AK101" s="100">
        <v>7.3732045495621297E-4</v>
      </c>
      <c r="AL101" s="100">
        <v>5.2280043814460601E-4</v>
      </c>
      <c r="AM101" s="100">
        <v>9.7980213873522892E-4</v>
      </c>
      <c r="AN101" s="100">
        <v>1.59271615526423E-3</v>
      </c>
      <c r="AO101" s="100">
        <v>5.7348210307169804E-4</v>
      </c>
      <c r="AP101" s="100">
        <v>1.8136985649693301E-3</v>
      </c>
      <c r="AQ101" s="100">
        <v>2.6888955057957002E-3</v>
      </c>
      <c r="AR101" s="100">
        <v>5.84874677927542E-4</v>
      </c>
      <c r="AS101" s="100">
        <v>4.2102044917446801E-3</v>
      </c>
      <c r="AT101" s="100">
        <v>2.9786501208436597E-4</v>
      </c>
      <c r="AU101" s="100">
        <v>6.1108060841785104E-3</v>
      </c>
      <c r="AV101" s="100">
        <v>2.40253861891076E-3</v>
      </c>
      <c r="AW101" s="100">
        <v>1.9604516625942501E-4</v>
      </c>
      <c r="AX101" s="100">
        <v>8.3070188345571699E-4</v>
      </c>
      <c r="AY101" s="100">
        <v>3.4298274253930401E-3</v>
      </c>
      <c r="AZ101" s="100">
        <v>9.2957167059167401E-4</v>
      </c>
      <c r="BA101" s="100">
        <v>4.1811283170194403E-3</v>
      </c>
      <c r="BB101" s="100">
        <v>2.92200750720897E-3</v>
      </c>
      <c r="BC101" s="100">
        <v>9.7992817295479605E-5</v>
      </c>
      <c r="BD101" s="100">
        <v>3.73024707660862E-3</v>
      </c>
      <c r="BE101" s="100">
        <v>4.2868787827708499E-3</v>
      </c>
      <c r="BF101" s="100">
        <v>5.6242267587278197E-3</v>
      </c>
      <c r="BG101" s="100">
        <v>1.7776659130515099E-3</v>
      </c>
      <c r="BH101" s="100">
        <v>1.2707719114007001E-3</v>
      </c>
      <c r="BI101" s="100">
        <v>5.6675447463454395E-4</v>
      </c>
      <c r="BJ101" s="100">
        <v>1.2549330278959E-3</v>
      </c>
      <c r="BK101" s="100">
        <v>8.2090413250107805E-4</v>
      </c>
      <c r="BL101" s="100">
        <v>1.3902227773926801E-2</v>
      </c>
      <c r="BM101" s="100">
        <v>1.8246063084546499E-3</v>
      </c>
      <c r="BN101" s="100">
        <v>0</v>
      </c>
      <c r="BO101" s="100">
        <v>2.2462704094679199E-3</v>
      </c>
      <c r="BP101" s="100">
        <v>3.8180933403989599E-2</v>
      </c>
      <c r="BQ101" s="101">
        <v>0</v>
      </c>
      <c r="BR101" s="81"/>
      <c r="BS101" s="82"/>
      <c r="BT101" s="83"/>
      <c r="BU101" s="83"/>
      <c r="BV101" s="83"/>
      <c r="BW101" s="83"/>
      <c r="BX101" s="84"/>
      <c r="BY101" s="81"/>
      <c r="BZ101" s="85"/>
    </row>
    <row r="102" spans="1:78" ht="15" customHeight="1" x14ac:dyDescent="0.3">
      <c r="A102" s="33" t="s">
        <v>434</v>
      </c>
      <c r="B102" s="11" t="s">
        <v>435</v>
      </c>
      <c r="C102" s="99">
        <v>3.61970264249128E-3</v>
      </c>
      <c r="D102" s="100">
        <v>3.4319613733136501E-4</v>
      </c>
      <c r="E102" s="100">
        <v>7.2138853226758103E-3</v>
      </c>
      <c r="F102" s="100">
        <v>1.4122838521731401E-3</v>
      </c>
      <c r="G102" s="100">
        <v>1.70240889751333E-2</v>
      </c>
      <c r="H102" s="100">
        <v>3.3138328741203399E-2</v>
      </c>
      <c r="I102" s="100">
        <v>2.51768615438814E-2</v>
      </c>
      <c r="J102" s="100">
        <v>1.14616056143188E-2</v>
      </c>
      <c r="K102" s="100">
        <v>3.4863670332461301E-2</v>
      </c>
      <c r="L102" s="100">
        <v>1.24355313544568E-2</v>
      </c>
      <c r="M102" s="100">
        <v>2.89140552343603E-2</v>
      </c>
      <c r="N102" s="100">
        <v>1.9697261756481902E-3</v>
      </c>
      <c r="O102" s="100">
        <v>2.0375029147644899E-3</v>
      </c>
      <c r="P102" s="100">
        <v>7.1587086452593501E-5</v>
      </c>
      <c r="Q102" s="100">
        <v>1.7046917141893901E-3</v>
      </c>
      <c r="R102" s="100">
        <v>8.2662276454267408E-3</v>
      </c>
      <c r="S102" s="100">
        <v>1.3154046469090901E-2</v>
      </c>
      <c r="T102" s="100">
        <v>7.0213178269746502E-3</v>
      </c>
      <c r="U102" s="100">
        <v>1.75591832467611E-3</v>
      </c>
      <c r="V102" s="100">
        <v>1.39797322840259E-2</v>
      </c>
      <c r="W102" s="100">
        <v>6.2847354043134704E-3</v>
      </c>
      <c r="X102" s="100">
        <v>5.8648236058411202E-3</v>
      </c>
      <c r="Y102" s="100">
        <v>8.9116179679855096E-3</v>
      </c>
      <c r="Z102" s="100">
        <v>8.1720119193700504E-3</v>
      </c>
      <c r="AA102" s="100">
        <v>1.75684863333687E-3</v>
      </c>
      <c r="AB102" s="100">
        <v>3.1861799905779798E-3</v>
      </c>
      <c r="AC102" s="100">
        <v>2.4263662277409798E-2</v>
      </c>
      <c r="AD102" s="100">
        <v>2.2242284598696501E-3</v>
      </c>
      <c r="AE102" s="100">
        <v>8.6059828331237608E-3</v>
      </c>
      <c r="AF102" s="100">
        <v>5.7420989689727399E-3</v>
      </c>
      <c r="AG102" s="100">
        <v>1.10299307079459E-2</v>
      </c>
      <c r="AH102" s="100">
        <v>2.1836601553593101E-3</v>
      </c>
      <c r="AI102" s="100">
        <v>2.14917967138449E-2</v>
      </c>
      <c r="AJ102" s="100">
        <v>5.82295456986713E-3</v>
      </c>
      <c r="AK102" s="100">
        <v>5.7927991962129803E-3</v>
      </c>
      <c r="AL102" s="100">
        <v>3.2535974821658702E-3</v>
      </c>
      <c r="AM102" s="100">
        <v>2.5425089090007299E-3</v>
      </c>
      <c r="AN102" s="100">
        <v>2.8769207724226801E-4</v>
      </c>
      <c r="AO102" s="100">
        <v>1.12625296841568E-4</v>
      </c>
      <c r="AP102" s="100">
        <v>5.34246856519281E-4</v>
      </c>
      <c r="AQ102" s="100">
        <v>1.00732271049316E-2</v>
      </c>
      <c r="AR102" s="100">
        <v>2.3436946229716302E-2</v>
      </c>
      <c r="AS102" s="100">
        <v>0.117088875279695</v>
      </c>
      <c r="AT102" s="100">
        <v>9.72867884485559E-2</v>
      </c>
      <c r="AU102" s="100">
        <v>2.76979291475393E-2</v>
      </c>
      <c r="AV102" s="100">
        <v>6.3247107118859003E-5</v>
      </c>
      <c r="AW102" s="100">
        <v>1.3492497069841799E-4</v>
      </c>
      <c r="AX102" s="100">
        <v>9.9662256751082497E-4</v>
      </c>
      <c r="AY102" s="100">
        <v>9.5252761206762802E-4</v>
      </c>
      <c r="AZ102" s="100">
        <v>5.9987678619556704E-4</v>
      </c>
      <c r="BA102" s="100">
        <v>1.24853688415922E-4</v>
      </c>
      <c r="BB102" s="100">
        <v>1.6454915942336801E-4</v>
      </c>
      <c r="BC102" s="100">
        <v>1.47948692970407E-6</v>
      </c>
      <c r="BD102" s="100">
        <v>2.8977005318300998E-4</v>
      </c>
      <c r="BE102" s="100">
        <v>1.27537236678295E-3</v>
      </c>
      <c r="BF102" s="100">
        <v>2.1501281076858601E-3</v>
      </c>
      <c r="BG102" s="100">
        <v>6.67951101066118E-4</v>
      </c>
      <c r="BH102" s="100">
        <v>7.0662600694960497E-4</v>
      </c>
      <c r="BI102" s="100">
        <v>9.4054390267754703E-4</v>
      </c>
      <c r="BJ102" s="100">
        <v>2.0566476186215702E-3</v>
      </c>
      <c r="BK102" s="100">
        <v>3.48396837367867E-4</v>
      </c>
      <c r="BL102" s="100">
        <v>0</v>
      </c>
      <c r="BM102" s="100">
        <v>7.5176261940254E-4</v>
      </c>
      <c r="BN102" s="100">
        <v>0</v>
      </c>
      <c r="BO102" s="100">
        <v>4.29405707083597E-5</v>
      </c>
      <c r="BP102" s="100">
        <v>5.5269069609483598E-3</v>
      </c>
      <c r="BQ102" s="101">
        <v>0</v>
      </c>
      <c r="BR102" s="81"/>
      <c r="BS102" s="82"/>
      <c r="BT102" s="83"/>
      <c r="BU102" s="83"/>
      <c r="BV102" s="83"/>
      <c r="BW102" s="83"/>
      <c r="BX102" s="84"/>
      <c r="BY102" s="81"/>
      <c r="BZ102" s="85"/>
    </row>
    <row r="103" spans="1:78" ht="15" customHeight="1" x14ac:dyDescent="0.3">
      <c r="A103" s="33" t="s">
        <v>194</v>
      </c>
      <c r="B103" s="11" t="s">
        <v>128</v>
      </c>
      <c r="C103" s="99">
        <v>2.4078515222595999E-6</v>
      </c>
      <c r="D103" s="100">
        <v>0</v>
      </c>
      <c r="E103" s="100">
        <v>2.6178010471376701E-5</v>
      </c>
      <c r="F103" s="100">
        <v>1.4734774066894801E-4</v>
      </c>
      <c r="G103" s="100">
        <v>1.6556994386814701E-4</v>
      </c>
      <c r="H103" s="100">
        <v>0</v>
      </c>
      <c r="I103" s="100">
        <v>1.0838709677490801E-3</v>
      </c>
      <c r="J103" s="100">
        <v>3.7396832433396102E-4</v>
      </c>
      <c r="K103" s="100">
        <v>1.3511463191332499E-3</v>
      </c>
      <c r="L103" s="100">
        <v>5.9225751374186904E-4</v>
      </c>
      <c r="M103" s="100">
        <v>3.2859166502467198E-4</v>
      </c>
      <c r="N103" s="100">
        <v>4.8268372149467398E-4</v>
      </c>
      <c r="O103" s="100">
        <v>1.4013053143070199E-3</v>
      </c>
      <c r="P103" s="100">
        <v>1.7686038321051E-3</v>
      </c>
      <c r="Q103" s="100">
        <v>2.4030343432926301E-3</v>
      </c>
      <c r="R103" s="100">
        <v>8.5318205034125598E-4</v>
      </c>
      <c r="S103" s="100">
        <v>1.8378457227593899E-3</v>
      </c>
      <c r="T103" s="100">
        <v>2.24479818185787E-3</v>
      </c>
      <c r="U103" s="100">
        <v>9.4769949452030695E-5</v>
      </c>
      <c r="V103" s="100">
        <v>3.7907743079014299E-4</v>
      </c>
      <c r="W103" s="100">
        <v>3.2988837485210901E-4</v>
      </c>
      <c r="X103" s="100">
        <v>5.3877574377510203E-3</v>
      </c>
      <c r="Y103" s="100">
        <v>3.6139536653336597E-4</v>
      </c>
      <c r="Z103" s="100">
        <v>1.6822907750567401E-3</v>
      </c>
      <c r="AA103" s="100">
        <v>7.0025216103771404E-4</v>
      </c>
      <c r="AB103" s="100">
        <v>1.14591963983497E-3</v>
      </c>
      <c r="AC103" s="100">
        <v>2.01562417044273E-4</v>
      </c>
      <c r="AD103" s="100">
        <v>1.9178152249084399E-4</v>
      </c>
      <c r="AE103" s="100">
        <v>8.4934383452472397E-4</v>
      </c>
      <c r="AF103" s="100">
        <v>2.0024720725322701E-3</v>
      </c>
      <c r="AG103" s="100">
        <v>1.1184173682359201E-3</v>
      </c>
      <c r="AH103" s="100">
        <v>5.0384028476114801E-4</v>
      </c>
      <c r="AI103" s="100">
        <v>9.3549957534368405E-4</v>
      </c>
      <c r="AJ103" s="100">
        <v>1.4683106587430701E-3</v>
      </c>
      <c r="AK103" s="100">
        <v>1.91934453227166E-3</v>
      </c>
      <c r="AL103" s="100">
        <v>1.9893224567183901E-3</v>
      </c>
      <c r="AM103" s="100">
        <v>2.4329755162823599E-4</v>
      </c>
      <c r="AN103" s="100">
        <v>1.89838517644616E-3</v>
      </c>
      <c r="AO103" s="100">
        <v>1.8020047302743001E-4</v>
      </c>
      <c r="AP103" s="100">
        <v>6.6759756289902397E-4</v>
      </c>
      <c r="AQ103" s="100">
        <v>3.8551842199644202E-3</v>
      </c>
      <c r="AR103" s="100">
        <v>4.7441327610557002E-4</v>
      </c>
      <c r="AS103" s="100">
        <v>5.3917299158416101E-4</v>
      </c>
      <c r="AT103" s="100">
        <v>2.05191340926765E-4</v>
      </c>
      <c r="AU103" s="100">
        <v>1.1203023658136101E-2</v>
      </c>
      <c r="AV103" s="100">
        <v>2.2971439983604999E-3</v>
      </c>
      <c r="AW103" s="100">
        <v>9.4216163832238503E-4</v>
      </c>
      <c r="AX103" s="100">
        <v>2.3806778497498099E-3</v>
      </c>
      <c r="AY103" s="100">
        <v>9.2234630744547305E-4</v>
      </c>
      <c r="AZ103" s="100">
        <v>2.6474926819963301E-3</v>
      </c>
      <c r="BA103" s="100">
        <v>9.0740112895139596E-4</v>
      </c>
      <c r="BB103" s="100">
        <v>5.5016572974681899E-3</v>
      </c>
      <c r="BC103" s="100">
        <v>3.6032531062821498E-4</v>
      </c>
      <c r="BD103" s="100">
        <v>2.4882162814294901E-3</v>
      </c>
      <c r="BE103" s="100">
        <v>2.2669649744293599E-3</v>
      </c>
      <c r="BF103" s="100">
        <v>8.6805618595806305E-4</v>
      </c>
      <c r="BG103" s="100">
        <v>4.22656261845858E-3</v>
      </c>
      <c r="BH103" s="100">
        <v>2.5923394993224201E-3</v>
      </c>
      <c r="BI103" s="100">
        <v>1.04773607450221E-3</v>
      </c>
      <c r="BJ103" s="100">
        <v>2.5066050908384399E-3</v>
      </c>
      <c r="BK103" s="100">
        <v>5.9843903166002799E-4</v>
      </c>
      <c r="BL103" s="100">
        <v>3.32749457845324E-3</v>
      </c>
      <c r="BM103" s="100">
        <v>1.4290748958127001E-3</v>
      </c>
      <c r="BN103" s="100">
        <v>1.0259088884552001E-3</v>
      </c>
      <c r="BO103" s="100">
        <v>1.5155338697229899E-3</v>
      </c>
      <c r="BP103" s="100">
        <v>2.7134531069875601E-3</v>
      </c>
      <c r="BQ103" s="101">
        <v>0</v>
      </c>
      <c r="BR103" s="81"/>
      <c r="BS103" s="82"/>
      <c r="BT103" s="83"/>
      <c r="BU103" s="83"/>
      <c r="BV103" s="83"/>
      <c r="BW103" s="83"/>
      <c r="BX103" s="84"/>
      <c r="BY103" s="81"/>
      <c r="BZ103" s="85"/>
    </row>
    <row r="104" spans="1:78" ht="15" customHeight="1" x14ac:dyDescent="0.3">
      <c r="A104" s="33" t="s">
        <v>195</v>
      </c>
      <c r="B104" s="11" t="s">
        <v>40</v>
      </c>
      <c r="C104" s="99">
        <v>5.3326841764037501E-6</v>
      </c>
      <c r="D104" s="100">
        <v>6.1346686025940396E-6</v>
      </c>
      <c r="E104" s="100">
        <v>7.2470759160140298E-5</v>
      </c>
      <c r="F104" s="100">
        <v>5.6104269062038302E-4</v>
      </c>
      <c r="G104" s="100">
        <v>8.6953759545028498E-4</v>
      </c>
      <c r="H104" s="100">
        <v>7.6057654863311897E-4</v>
      </c>
      <c r="I104" s="100">
        <v>7.63813504648284E-4</v>
      </c>
      <c r="J104" s="100">
        <v>9.0253072287866602E-4</v>
      </c>
      <c r="K104" s="100">
        <v>4.81552567906016E-4</v>
      </c>
      <c r="L104" s="100">
        <v>7.7309463171981404E-4</v>
      </c>
      <c r="M104" s="100">
        <v>5.8964992381612302E-4</v>
      </c>
      <c r="N104" s="100">
        <v>1.57080334320139E-3</v>
      </c>
      <c r="O104" s="100">
        <v>3.98314379843695E-4</v>
      </c>
      <c r="P104" s="100">
        <v>3.0823592652314002E-4</v>
      </c>
      <c r="Q104" s="100">
        <v>5.1616302123852096E-4</v>
      </c>
      <c r="R104" s="100">
        <v>2.39152214286259E-4</v>
      </c>
      <c r="S104" s="100">
        <v>6.75370143814031E-4</v>
      </c>
      <c r="T104" s="100">
        <v>4.1056953653168801E-4</v>
      </c>
      <c r="U104" s="100">
        <v>5.76567458956872E-5</v>
      </c>
      <c r="V104" s="100">
        <v>2.1172638181666799E-4</v>
      </c>
      <c r="W104" s="100">
        <v>6.4485678699375897E-4</v>
      </c>
      <c r="X104" s="100">
        <v>1.44769510716196E-3</v>
      </c>
      <c r="Y104" s="100">
        <v>6.6002801660648605E-4</v>
      </c>
      <c r="Z104" s="100">
        <v>2.1948208900229599E-3</v>
      </c>
      <c r="AA104" s="100">
        <v>7.0860906062359601E-4</v>
      </c>
      <c r="AB104" s="100">
        <v>7.5765961652385805E-4</v>
      </c>
      <c r="AC104" s="100">
        <v>1.1406711745708901E-3</v>
      </c>
      <c r="AD104" s="100">
        <v>5.5140816475239497E-4</v>
      </c>
      <c r="AE104" s="100">
        <v>1.2406799310108901E-3</v>
      </c>
      <c r="AF104" s="100">
        <v>1.24126421031832E-3</v>
      </c>
      <c r="AG104" s="100">
        <v>1.1703306161858101E-3</v>
      </c>
      <c r="AH104" s="100">
        <v>1.7769181086789E-3</v>
      </c>
      <c r="AI104" s="100">
        <v>5.8944243440435897E-4</v>
      </c>
      <c r="AJ104" s="100">
        <v>7.3111025533053697E-4</v>
      </c>
      <c r="AK104" s="100">
        <v>9.9838075943762703E-4</v>
      </c>
      <c r="AL104" s="100">
        <v>1.2395278879131499E-3</v>
      </c>
      <c r="AM104" s="100">
        <v>6.5433036307823095E-4</v>
      </c>
      <c r="AN104" s="100">
        <v>5.66884752957374E-4</v>
      </c>
      <c r="AO104" s="100">
        <v>1.5063386437289301E-4</v>
      </c>
      <c r="AP104" s="100">
        <v>1.4405418175171001E-3</v>
      </c>
      <c r="AQ104" s="100">
        <v>2.0603566758169902E-3</v>
      </c>
      <c r="AR104" s="100">
        <v>4.1608967258574298E-4</v>
      </c>
      <c r="AS104" s="100">
        <v>1.3992786507538901E-4</v>
      </c>
      <c r="AT104" s="100">
        <v>1.10902744682509E-3</v>
      </c>
      <c r="AU104" s="100">
        <v>1.1860578417451301E-3</v>
      </c>
      <c r="AV104" s="100">
        <v>0</v>
      </c>
      <c r="AW104" s="100">
        <v>9.6465597732579896E-5</v>
      </c>
      <c r="AX104" s="100">
        <v>2.6341779863126098E-3</v>
      </c>
      <c r="AY104" s="100">
        <v>2.5674221147277102E-3</v>
      </c>
      <c r="AZ104" s="100">
        <v>4.1325899833223199E-4</v>
      </c>
      <c r="BA104" s="100">
        <v>2.5274726506811099E-3</v>
      </c>
      <c r="BB104" s="100">
        <v>1.0829361933995E-3</v>
      </c>
      <c r="BC104" s="100">
        <v>8.3956821272108704E-5</v>
      </c>
      <c r="BD104" s="100">
        <v>1.0824311179789001E-3</v>
      </c>
      <c r="BE104" s="100">
        <v>3.2643664365955599E-3</v>
      </c>
      <c r="BF104" s="100">
        <v>1.1574741913220701E-3</v>
      </c>
      <c r="BG104" s="100">
        <v>2.33037615348764E-3</v>
      </c>
      <c r="BH104" s="100">
        <v>5.3983996462292198E-4</v>
      </c>
      <c r="BI104" s="100">
        <v>7.9530885147460902E-4</v>
      </c>
      <c r="BJ104" s="100">
        <v>2.7284380336206901E-3</v>
      </c>
      <c r="BK104" s="100">
        <v>7.4851489251582897E-4</v>
      </c>
      <c r="BL104" s="100">
        <v>1.9396256468809899E-3</v>
      </c>
      <c r="BM104" s="100">
        <v>2.1540288551571102E-3</v>
      </c>
      <c r="BN104" s="100">
        <v>0</v>
      </c>
      <c r="BO104" s="100">
        <v>2.54449053725277E-3</v>
      </c>
      <c r="BP104" s="100">
        <v>2.56793217306726E-2</v>
      </c>
      <c r="BQ104" s="101">
        <v>0</v>
      </c>
      <c r="BR104" s="81"/>
      <c r="BS104" s="82"/>
      <c r="BT104" s="83"/>
      <c r="BU104" s="83"/>
      <c r="BV104" s="83"/>
      <c r="BW104" s="83"/>
      <c r="BX104" s="84"/>
      <c r="BY104" s="81"/>
      <c r="BZ104" s="85"/>
    </row>
    <row r="105" spans="1:78" ht="15" customHeight="1" x14ac:dyDescent="0.3">
      <c r="A105" s="33" t="s">
        <v>196</v>
      </c>
      <c r="B105" s="11" t="s">
        <v>41</v>
      </c>
      <c r="C105" s="99">
        <v>2.4078515226199099E-6</v>
      </c>
      <c r="D105" s="100">
        <v>0</v>
      </c>
      <c r="E105" s="100">
        <v>5.2356020950587902E-5</v>
      </c>
      <c r="F105" s="100">
        <v>4.9115913563665499E-5</v>
      </c>
      <c r="G105" s="100">
        <v>8.2963473009023999E-4</v>
      </c>
      <c r="H105" s="100">
        <v>0</v>
      </c>
      <c r="I105" s="100">
        <v>3.7030758810690199E-4</v>
      </c>
      <c r="J105" s="100">
        <v>6.2028390403974197E-6</v>
      </c>
      <c r="K105" s="100">
        <v>0</v>
      </c>
      <c r="L105" s="100">
        <v>4.6285374117390198E-4</v>
      </c>
      <c r="M105" s="100">
        <v>1.11050650218906E-5</v>
      </c>
      <c r="N105" s="100">
        <v>0</v>
      </c>
      <c r="O105" s="100">
        <v>1.76276683910562E-4</v>
      </c>
      <c r="P105" s="100">
        <v>2.8634834280370201E-5</v>
      </c>
      <c r="Q105" s="100">
        <v>0</v>
      </c>
      <c r="R105" s="100">
        <v>0</v>
      </c>
      <c r="S105" s="100">
        <v>2.7362575478347301E-5</v>
      </c>
      <c r="T105" s="100">
        <v>7.4690036360820105E-4</v>
      </c>
      <c r="U105" s="100">
        <v>0</v>
      </c>
      <c r="V105" s="100">
        <v>3.3447053319828397E-5</v>
      </c>
      <c r="W105" s="100">
        <v>6.0560206865412297E-4</v>
      </c>
      <c r="X105" s="100">
        <v>1.37236740732968E-3</v>
      </c>
      <c r="Y105" s="100">
        <v>1.90208087677603E-5</v>
      </c>
      <c r="Z105" s="100">
        <v>3.87156257540943E-3</v>
      </c>
      <c r="AA105" s="100">
        <v>9.4791022545738003E-5</v>
      </c>
      <c r="AB105" s="100">
        <v>0</v>
      </c>
      <c r="AC105" s="100">
        <v>2.01400348112154E-4</v>
      </c>
      <c r="AD105" s="100">
        <v>8.5148605640898397E-4</v>
      </c>
      <c r="AE105" s="100">
        <v>2.4676257811372002E-4</v>
      </c>
      <c r="AF105" s="100">
        <v>9.1551616815855795E-6</v>
      </c>
      <c r="AG105" s="100">
        <v>0</v>
      </c>
      <c r="AH105" s="100">
        <v>7.6531270212820701E-4</v>
      </c>
      <c r="AI105" s="100">
        <v>2.1359684309455499E-3</v>
      </c>
      <c r="AJ105" s="100">
        <v>1.2790283482612099E-4</v>
      </c>
      <c r="AK105" s="100">
        <v>0</v>
      </c>
      <c r="AL105" s="100">
        <v>0</v>
      </c>
      <c r="AM105" s="100">
        <v>1.1101525130202E-3</v>
      </c>
      <c r="AN105" s="100">
        <v>9.3462238710412401E-4</v>
      </c>
      <c r="AO105" s="100">
        <v>1.12625295658996E-5</v>
      </c>
      <c r="AP105" s="100">
        <v>0</v>
      </c>
      <c r="AQ105" s="100">
        <v>5.7744656333637897E-4</v>
      </c>
      <c r="AR105" s="100">
        <v>2.5148300430329401E-5</v>
      </c>
      <c r="AS105" s="100">
        <v>0</v>
      </c>
      <c r="AT105" s="100">
        <v>1.6512091979984999E-2</v>
      </c>
      <c r="AU105" s="100">
        <v>2.4707023948574602E-4</v>
      </c>
      <c r="AV105" s="100">
        <v>9.3548293079167705E-3</v>
      </c>
      <c r="AW105" s="100">
        <v>0</v>
      </c>
      <c r="AX105" s="100">
        <v>0</v>
      </c>
      <c r="AY105" s="100">
        <v>1.56160766052247E-2</v>
      </c>
      <c r="AZ105" s="100">
        <v>2.6565186579351901E-4</v>
      </c>
      <c r="BA105" s="100">
        <v>9.7151975148873494E-5</v>
      </c>
      <c r="BB105" s="100">
        <v>3.8005415859243799E-3</v>
      </c>
      <c r="BC105" s="100">
        <v>1.03756214049552E-4</v>
      </c>
      <c r="BD105" s="100">
        <v>5.6457048253532403E-3</v>
      </c>
      <c r="BE105" s="100">
        <v>1.49436623951139E-5</v>
      </c>
      <c r="BF105" s="100">
        <v>2.19279671742876E-3</v>
      </c>
      <c r="BG105" s="100">
        <v>0</v>
      </c>
      <c r="BH105" s="100">
        <v>6.2255113382918099E-3</v>
      </c>
      <c r="BI105" s="100">
        <v>4.4295402856735203E-5</v>
      </c>
      <c r="BJ105" s="100">
        <v>1.1737130787530799E-2</v>
      </c>
      <c r="BK105" s="100">
        <v>5.4555419012346897E-3</v>
      </c>
      <c r="BL105" s="100">
        <v>1.48247850471474E-3</v>
      </c>
      <c r="BM105" s="100">
        <v>2.2863043272636101E-2</v>
      </c>
      <c r="BN105" s="100">
        <v>1.2977041583669E-2</v>
      </c>
      <c r="BO105" s="100">
        <v>1.0386476093217701E-3</v>
      </c>
      <c r="BP105" s="100">
        <v>4.5587259503763397E-2</v>
      </c>
      <c r="BQ105" s="101">
        <v>0</v>
      </c>
      <c r="BR105" s="81"/>
      <c r="BS105" s="82"/>
      <c r="BT105" s="83"/>
      <c r="BU105" s="83"/>
      <c r="BV105" s="83"/>
      <c r="BW105" s="83"/>
      <c r="BX105" s="84"/>
      <c r="BY105" s="81"/>
      <c r="BZ105" s="85"/>
    </row>
    <row r="106" spans="1:78" ht="15" customHeight="1" x14ac:dyDescent="0.3">
      <c r="A106" s="33" t="s">
        <v>197</v>
      </c>
      <c r="B106" s="11" t="s">
        <v>129</v>
      </c>
      <c r="C106" s="99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8.1608993545446301E-4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2.66798624557031E-5</v>
      </c>
      <c r="AK106" s="100">
        <v>0</v>
      </c>
      <c r="AL106" s="100">
        <v>0</v>
      </c>
      <c r="AM106" s="100">
        <v>1.8835724678697199E-4</v>
      </c>
      <c r="AN106" s="100">
        <v>3.0881138647858599E-4</v>
      </c>
      <c r="AO106" s="100">
        <v>6.5976080816294595E-5</v>
      </c>
      <c r="AP106" s="100">
        <v>0</v>
      </c>
      <c r="AQ106" s="100">
        <v>1.7298915640073001E-4</v>
      </c>
      <c r="AR106" s="100">
        <v>0</v>
      </c>
      <c r="AS106" s="100">
        <v>0</v>
      </c>
      <c r="AT106" s="100">
        <v>0</v>
      </c>
      <c r="AU106" s="100">
        <v>0</v>
      </c>
      <c r="AV106" s="100">
        <v>1.9582058653324201E-3</v>
      </c>
      <c r="AW106" s="100">
        <v>0</v>
      </c>
      <c r="AX106" s="100">
        <v>8.0972613732230802E-4</v>
      </c>
      <c r="AY106" s="100">
        <v>4.0700923769817598E-5</v>
      </c>
      <c r="AZ106" s="100">
        <v>5.8664395768997396E-4</v>
      </c>
      <c r="BA106" s="100">
        <v>5.20223681594525E-6</v>
      </c>
      <c r="BB106" s="100">
        <v>1.7768947099178699E-3</v>
      </c>
      <c r="BC106" s="100">
        <v>7.1383765854195699E-5</v>
      </c>
      <c r="BD106" s="100">
        <v>1.13436959088478E-3</v>
      </c>
      <c r="BE106" s="100">
        <v>1.6968232737402801E-3</v>
      </c>
      <c r="BF106" s="100">
        <v>1.6567160003440599E-2</v>
      </c>
      <c r="BG106" s="100">
        <v>4.3527644346702798E-4</v>
      </c>
      <c r="BH106" s="100">
        <v>1.4669557266898899E-5</v>
      </c>
      <c r="BI106" s="100">
        <v>0</v>
      </c>
      <c r="BJ106" s="100">
        <v>8.7949245761689799E-4</v>
      </c>
      <c r="BK106" s="100">
        <v>4.86272351321338E-3</v>
      </c>
      <c r="BL106" s="100">
        <v>9.7687352657087109E-3</v>
      </c>
      <c r="BM106" s="100">
        <v>1.8604660869704699E-4</v>
      </c>
      <c r="BN106" s="100">
        <v>4.2051063147307302E-4</v>
      </c>
      <c r="BO106" s="100">
        <v>0</v>
      </c>
      <c r="BP106" s="100">
        <v>6.8238742036914803E-4</v>
      </c>
      <c r="BQ106" s="101">
        <v>0</v>
      </c>
      <c r="BR106" s="81"/>
      <c r="BS106" s="82"/>
      <c r="BT106" s="83"/>
      <c r="BU106" s="83"/>
      <c r="BV106" s="83"/>
      <c r="BW106" s="83"/>
      <c r="BX106" s="84"/>
      <c r="BY106" s="81"/>
      <c r="BZ106" s="85"/>
    </row>
    <row r="107" spans="1:78" ht="15" customHeight="1" x14ac:dyDescent="0.3">
      <c r="A107" s="33" t="s">
        <v>198</v>
      </c>
      <c r="B107" s="11" t="s">
        <v>199</v>
      </c>
      <c r="C107" s="99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2.33675434361482E-6</v>
      </c>
      <c r="AS107" s="100">
        <v>0</v>
      </c>
      <c r="AT107" s="100">
        <v>0</v>
      </c>
      <c r="AU107" s="100">
        <v>0</v>
      </c>
      <c r="AV107" s="100">
        <v>1.17089066243795E-4</v>
      </c>
      <c r="AW107" s="100">
        <v>0</v>
      </c>
      <c r="AX107" s="100">
        <v>5.67986123629478E-4</v>
      </c>
      <c r="AY107" s="100">
        <v>0.11563147196981401</v>
      </c>
      <c r="AZ107" s="100">
        <v>2.7322026139593E-2</v>
      </c>
      <c r="BA107" s="100">
        <v>5.2022369661797399E-6</v>
      </c>
      <c r="BB107" s="100">
        <v>2.8705153603398098E-6</v>
      </c>
      <c r="BC107" s="100">
        <v>0</v>
      </c>
      <c r="BD107" s="100">
        <v>0</v>
      </c>
      <c r="BE107" s="100">
        <v>0</v>
      </c>
      <c r="BF107" s="100">
        <v>0.27488868733142402</v>
      </c>
      <c r="BG107" s="100">
        <v>0</v>
      </c>
      <c r="BH107" s="100">
        <v>1.40141579786849E-4</v>
      </c>
      <c r="BI107" s="100">
        <v>5.9238600719717701E-5</v>
      </c>
      <c r="BJ107" s="100">
        <v>0</v>
      </c>
      <c r="BK107" s="100">
        <v>0</v>
      </c>
      <c r="BL107" s="100">
        <v>0</v>
      </c>
      <c r="BM107" s="100">
        <v>0</v>
      </c>
      <c r="BN107" s="100">
        <v>0</v>
      </c>
      <c r="BO107" s="100">
        <v>2.8839577615890799E-3</v>
      </c>
      <c r="BP107" s="100">
        <v>0</v>
      </c>
      <c r="BQ107" s="101">
        <v>0</v>
      </c>
      <c r="BR107" s="81"/>
      <c r="BS107" s="82"/>
      <c r="BT107" s="83"/>
      <c r="BU107" s="83"/>
      <c r="BV107" s="83"/>
      <c r="BW107" s="83"/>
      <c r="BX107" s="84"/>
      <c r="BY107" s="81"/>
      <c r="BZ107" s="85"/>
    </row>
    <row r="108" spans="1:78" ht="15" customHeight="1" x14ac:dyDescent="0.3">
      <c r="A108" s="33" t="s">
        <v>200</v>
      </c>
      <c r="B108" s="11" t="s">
        <v>392</v>
      </c>
      <c r="C108" s="99">
        <v>1.44471091002277E-5</v>
      </c>
      <c r="D108" s="100">
        <v>1.8404004669087899E-5</v>
      </c>
      <c r="E108" s="100">
        <v>2.3560209369884901E-4</v>
      </c>
      <c r="F108" s="100">
        <v>1.3617521106925E-3</v>
      </c>
      <c r="G108" s="100">
        <v>2.8287756121911601E-3</v>
      </c>
      <c r="H108" s="100">
        <v>1.2443982038434799E-3</v>
      </c>
      <c r="I108" s="100">
        <v>1.2878836478105501E-3</v>
      </c>
      <c r="J108" s="100">
        <v>2.6160335038260402E-3</v>
      </c>
      <c r="K108" s="100">
        <v>3.1968141103518098E-3</v>
      </c>
      <c r="L108" s="100">
        <v>4.3045365688285904E-3</v>
      </c>
      <c r="M108" s="100">
        <v>4.6590349764418998E-3</v>
      </c>
      <c r="N108" s="100">
        <v>1.1463738359051301E-3</v>
      </c>
      <c r="O108" s="100">
        <v>3.5642342346801602E-3</v>
      </c>
      <c r="P108" s="100">
        <v>7.9877781180675792E-3</v>
      </c>
      <c r="Q108" s="100">
        <v>3.42947680013305E-3</v>
      </c>
      <c r="R108" s="100">
        <v>3.0769422909492201E-3</v>
      </c>
      <c r="S108" s="100">
        <v>3.5884109265583099E-3</v>
      </c>
      <c r="T108" s="100">
        <v>1.44102878198563E-2</v>
      </c>
      <c r="U108" s="100">
        <v>4.4778510995674702E-4</v>
      </c>
      <c r="V108" s="100">
        <v>2.0508560077919799E-3</v>
      </c>
      <c r="W108" s="100">
        <v>1.60485867621143E-3</v>
      </c>
      <c r="X108" s="100">
        <v>2.9777775675752902E-3</v>
      </c>
      <c r="Y108" s="100">
        <v>5.8009282670273105E-4</v>
      </c>
      <c r="Z108" s="100">
        <v>3.1924156739700301E-3</v>
      </c>
      <c r="AA108" s="100">
        <v>2.8000823461666702E-3</v>
      </c>
      <c r="AB108" s="100">
        <v>4.6203702564506796E-3</v>
      </c>
      <c r="AC108" s="100">
        <v>1.36313983843791E-3</v>
      </c>
      <c r="AD108" s="100">
        <v>9.5135957614136903E-4</v>
      </c>
      <c r="AE108" s="100">
        <v>3.28947451273517E-3</v>
      </c>
      <c r="AF108" s="100">
        <v>7.9301818209755806E-3</v>
      </c>
      <c r="AG108" s="100">
        <v>4.9865806568821199E-3</v>
      </c>
      <c r="AH108" s="100">
        <v>3.1485525625678901E-3</v>
      </c>
      <c r="AI108" s="100">
        <v>6.6882141304815696E-3</v>
      </c>
      <c r="AJ108" s="100">
        <v>1.19822596539044E-2</v>
      </c>
      <c r="AK108" s="100">
        <v>4.0393501645549796E-3</v>
      </c>
      <c r="AL108" s="100">
        <v>5.5814089390928898E-3</v>
      </c>
      <c r="AM108" s="100">
        <v>1.3407770930650999E-3</v>
      </c>
      <c r="AN108" s="100">
        <v>1.35034000146295E-3</v>
      </c>
      <c r="AO108" s="100">
        <v>2.1930709297584101E-3</v>
      </c>
      <c r="AP108" s="100">
        <v>1.3896216741216699E-3</v>
      </c>
      <c r="AQ108" s="100">
        <v>5.6738053188389297E-3</v>
      </c>
      <c r="AR108" s="100">
        <v>2.1251858445912801E-3</v>
      </c>
      <c r="AS108" s="100">
        <v>1.2891172506450401E-3</v>
      </c>
      <c r="AT108" s="100">
        <v>9.2674717053672895E-4</v>
      </c>
      <c r="AU108" s="100">
        <v>5.6348091512972301E-3</v>
      </c>
      <c r="AV108" s="100">
        <v>8.27243114280681E-3</v>
      </c>
      <c r="AW108" s="100">
        <v>2.4894290849427499E-3</v>
      </c>
      <c r="AX108" s="100">
        <v>4.0388108517330403E-3</v>
      </c>
      <c r="AY108" s="100">
        <v>6.4949828453521596E-3</v>
      </c>
      <c r="AZ108" s="100">
        <v>0.11737056366321701</v>
      </c>
      <c r="BA108" s="100">
        <v>7.7288319272331898E-3</v>
      </c>
      <c r="BB108" s="100">
        <v>8.6017144301968294E-3</v>
      </c>
      <c r="BC108" s="100">
        <v>7.3298712904614101E-4</v>
      </c>
      <c r="BD108" s="100">
        <v>8.3851280004654197E-3</v>
      </c>
      <c r="BE108" s="100">
        <v>4.1364378967735102E-3</v>
      </c>
      <c r="BF108" s="100">
        <v>1.8625041812381199E-2</v>
      </c>
      <c r="BG108" s="100">
        <v>1.9802023168246502E-3</v>
      </c>
      <c r="BH108" s="100">
        <v>5.6368032148016098E-3</v>
      </c>
      <c r="BI108" s="100">
        <v>4.9761921822352104E-3</v>
      </c>
      <c r="BJ108" s="100">
        <v>5.80992153159577E-3</v>
      </c>
      <c r="BK108" s="100">
        <v>2.8129684409961202E-3</v>
      </c>
      <c r="BL108" s="100">
        <v>6.8515959143133597E-3</v>
      </c>
      <c r="BM108" s="100">
        <v>2.22232096798815E-3</v>
      </c>
      <c r="BN108" s="100">
        <v>2.7616119336747701E-3</v>
      </c>
      <c r="BO108" s="100">
        <v>4.3258502586572501E-3</v>
      </c>
      <c r="BP108" s="100">
        <v>6.9735531988687101E-3</v>
      </c>
      <c r="BQ108" s="101">
        <v>0</v>
      </c>
      <c r="BR108" s="81"/>
      <c r="BS108" s="82"/>
      <c r="BT108" s="83"/>
      <c r="BU108" s="83"/>
      <c r="BV108" s="83"/>
      <c r="BW108" s="83"/>
      <c r="BX108" s="84"/>
      <c r="BY108" s="81"/>
      <c r="BZ108" s="85"/>
    </row>
    <row r="109" spans="1:78" ht="15" customHeight="1" x14ac:dyDescent="0.3">
      <c r="A109" s="33" t="s">
        <v>201</v>
      </c>
      <c r="B109" s="11" t="s">
        <v>202</v>
      </c>
      <c r="C109" s="99">
        <v>5.1556773701227298E-5</v>
      </c>
      <c r="D109" s="100">
        <v>6.1346682707156695E-5</v>
      </c>
      <c r="E109" s="100">
        <v>2.61780106144717E-5</v>
      </c>
      <c r="F109" s="100">
        <v>4.9115913824794698E-5</v>
      </c>
      <c r="G109" s="100">
        <v>3.0709741626431202E-4</v>
      </c>
      <c r="H109" s="100">
        <v>3.7921824835869399E-3</v>
      </c>
      <c r="I109" s="100">
        <v>1.95538194574296E-3</v>
      </c>
      <c r="J109" s="100">
        <v>2.1248919252575202E-3</v>
      </c>
      <c r="K109" s="100">
        <v>4.75493088932813E-4</v>
      </c>
      <c r="L109" s="100">
        <v>3.66269727056244E-3</v>
      </c>
      <c r="M109" s="100">
        <v>1.0511048188545399E-3</v>
      </c>
      <c r="N109" s="100">
        <v>3.0367694510385198E-3</v>
      </c>
      <c r="O109" s="100">
        <v>8.6113873609442305E-4</v>
      </c>
      <c r="P109" s="100">
        <v>7.9803213123809196E-4</v>
      </c>
      <c r="Q109" s="100">
        <v>3.6407475680722299E-4</v>
      </c>
      <c r="R109" s="100">
        <v>5.2930279349871503E-4</v>
      </c>
      <c r="S109" s="100">
        <v>2.3706976439235002E-3</v>
      </c>
      <c r="T109" s="100">
        <v>1.49380073515832E-4</v>
      </c>
      <c r="U109" s="100">
        <v>1.12619514224375E-4</v>
      </c>
      <c r="V109" s="100">
        <v>3.3447053497652699E-5</v>
      </c>
      <c r="W109" s="100">
        <v>2.5451619894855601E-3</v>
      </c>
      <c r="X109" s="100">
        <v>3.4717804772674498E-3</v>
      </c>
      <c r="Y109" s="100">
        <v>5.0158195457388301E-4</v>
      </c>
      <c r="Z109" s="100">
        <v>6.6525855385975901E-3</v>
      </c>
      <c r="AA109" s="100">
        <v>1.5247480945283301E-3</v>
      </c>
      <c r="AB109" s="100">
        <v>1.2126988080905501E-3</v>
      </c>
      <c r="AC109" s="100">
        <v>1.66957273616821E-3</v>
      </c>
      <c r="AD109" s="100">
        <v>4.66117863065987E-4</v>
      </c>
      <c r="AE109" s="100">
        <v>1.2652859853394601E-3</v>
      </c>
      <c r="AF109" s="100">
        <v>2.2517909522725898E-3</v>
      </c>
      <c r="AG109" s="100">
        <v>4.8328518166419103E-3</v>
      </c>
      <c r="AH109" s="100">
        <v>1.6385145758141899E-3</v>
      </c>
      <c r="AI109" s="100">
        <v>5.50063112724462E-3</v>
      </c>
      <c r="AJ109" s="100">
        <v>1.60995209867654E-3</v>
      </c>
      <c r="AK109" s="100">
        <v>1.93000736619327E-3</v>
      </c>
      <c r="AL109" s="100">
        <v>2.15218286717263E-3</v>
      </c>
      <c r="AM109" s="100">
        <v>1.75541425814979E-3</v>
      </c>
      <c r="AN109" s="100">
        <v>5.0372619781822899E-3</v>
      </c>
      <c r="AO109" s="100">
        <v>4.7873081046568896E-3</v>
      </c>
      <c r="AP109" s="100">
        <v>8.9989833651771202E-4</v>
      </c>
      <c r="AQ109" s="100">
        <v>8.4205715948425901E-3</v>
      </c>
      <c r="AR109" s="100">
        <v>2.6846100646497899E-3</v>
      </c>
      <c r="AS109" s="100">
        <v>4.1474845733184897E-5</v>
      </c>
      <c r="AT109" s="100">
        <v>1.94446561235712E-2</v>
      </c>
      <c r="AU109" s="100">
        <v>1.04150157015085E-2</v>
      </c>
      <c r="AV109" s="100">
        <v>3.04415023756244E-3</v>
      </c>
      <c r="AW109" s="100">
        <v>4.5990968743488201E-4</v>
      </c>
      <c r="AX109" s="100">
        <v>3.0398151203161101E-2</v>
      </c>
      <c r="AY109" s="100">
        <v>2.66828773419132E-2</v>
      </c>
      <c r="AZ109" s="100">
        <v>1.94735373891343E-2</v>
      </c>
      <c r="BA109" s="100">
        <v>7.5380111309057099E-2</v>
      </c>
      <c r="BB109" s="100">
        <v>2.3296867790022199E-2</v>
      </c>
      <c r="BC109" s="100">
        <v>7.4011364089448899E-4</v>
      </c>
      <c r="BD109" s="100">
        <v>1.35094045420034E-2</v>
      </c>
      <c r="BE109" s="100">
        <v>5.8198360230207302E-4</v>
      </c>
      <c r="BF109" s="100">
        <v>8.7933829164971694E-2</v>
      </c>
      <c r="BG109" s="100">
        <v>9.8997150451057402E-3</v>
      </c>
      <c r="BH109" s="100">
        <v>4.7607691596735398E-3</v>
      </c>
      <c r="BI109" s="100">
        <v>4.6664820088235899E-3</v>
      </c>
      <c r="BJ109" s="100">
        <v>1.4891390895196701E-2</v>
      </c>
      <c r="BK109" s="100">
        <v>3.9700227618442302E-3</v>
      </c>
      <c r="BL109" s="100">
        <v>3.41468132525488E-3</v>
      </c>
      <c r="BM109" s="100">
        <v>1.01905081734924E-2</v>
      </c>
      <c r="BN109" s="100">
        <v>0</v>
      </c>
      <c r="BO109" s="100">
        <v>4.18019840085832E-3</v>
      </c>
      <c r="BP109" s="100">
        <v>8.3390758271875004E-3</v>
      </c>
      <c r="BQ109" s="101">
        <v>0</v>
      </c>
      <c r="BR109" s="81"/>
      <c r="BS109" s="82"/>
      <c r="BT109" s="83"/>
      <c r="BU109" s="83"/>
      <c r="BV109" s="83"/>
      <c r="BW109" s="83"/>
      <c r="BX109" s="84"/>
      <c r="BY109" s="81"/>
      <c r="BZ109" s="85"/>
    </row>
    <row r="110" spans="1:78" ht="15" customHeight="1" x14ac:dyDescent="0.3">
      <c r="A110" s="33" t="s">
        <v>203</v>
      </c>
      <c r="B110" s="11" t="s">
        <v>204</v>
      </c>
      <c r="C110" s="99">
        <v>1.58189996981037E-2</v>
      </c>
      <c r="D110" s="100">
        <v>1.42656045810276E-2</v>
      </c>
      <c r="E110" s="100">
        <v>1.49860465273455E-2</v>
      </c>
      <c r="F110" s="100">
        <v>3.2556732334596002E-2</v>
      </c>
      <c r="G110" s="100">
        <v>1.66035235465616E-2</v>
      </c>
      <c r="H110" s="100">
        <v>1.39112423850223E-2</v>
      </c>
      <c r="I110" s="100">
        <v>2.9870951386990599E-2</v>
      </c>
      <c r="J110" s="100">
        <v>1.8851238836615599E-2</v>
      </c>
      <c r="K110" s="100">
        <v>3.4964301549641301E-2</v>
      </c>
      <c r="L110" s="100">
        <v>1.8028227350659801E-2</v>
      </c>
      <c r="M110" s="100">
        <v>1.77138606991213E-2</v>
      </c>
      <c r="N110" s="100">
        <v>2.0869736796310701E-2</v>
      </c>
      <c r="O110" s="100">
        <v>1.59878232047478E-2</v>
      </c>
      <c r="P110" s="100">
        <v>1.53820710091166E-2</v>
      </c>
      <c r="Q110" s="100">
        <v>1.9096799743511E-2</v>
      </c>
      <c r="R110" s="100">
        <v>1.6769503703250199E-2</v>
      </c>
      <c r="S110" s="100">
        <v>2.2924844159784501E-2</v>
      </c>
      <c r="T110" s="100">
        <v>1.8069304060984399E-2</v>
      </c>
      <c r="U110" s="100">
        <v>7.4533519190902002E-3</v>
      </c>
      <c r="V110" s="100">
        <v>2.46461680953933E-2</v>
      </c>
      <c r="W110" s="100">
        <v>2.2170861331615901E-2</v>
      </c>
      <c r="X110" s="100">
        <v>1.7003798868168302E-2</v>
      </c>
      <c r="Y110" s="100">
        <v>1.7912567260803602E-2</v>
      </c>
      <c r="Z110" s="100">
        <v>1.6408595664277999E-2</v>
      </c>
      <c r="AA110" s="100">
        <v>1.5992323937611401E-2</v>
      </c>
      <c r="AB110" s="100">
        <v>2.3388455413358999E-2</v>
      </c>
      <c r="AC110" s="100">
        <v>1.9288172565762401E-2</v>
      </c>
      <c r="AD110" s="100">
        <v>1.7283686169474399E-2</v>
      </c>
      <c r="AE110" s="100">
        <v>1.56526835428571E-2</v>
      </c>
      <c r="AF110" s="100">
        <v>1.9258124649509701E-2</v>
      </c>
      <c r="AG110" s="100">
        <v>1.7097836799309402E-2</v>
      </c>
      <c r="AH110" s="100">
        <v>1.7234144682219101E-2</v>
      </c>
      <c r="AI110" s="100">
        <v>1.7745424362752601E-2</v>
      </c>
      <c r="AJ110" s="100">
        <v>1.2880391057359599E-2</v>
      </c>
      <c r="AK110" s="100">
        <v>1.9037282699803398E-2</v>
      </c>
      <c r="AL110" s="100">
        <v>1.33814644392819E-2</v>
      </c>
      <c r="AM110" s="100">
        <v>8.8224276495222492E-3</v>
      </c>
      <c r="AN110" s="100">
        <v>2.3479268985289101E-2</v>
      </c>
      <c r="AO110" s="100">
        <v>1.6156133540805299E-2</v>
      </c>
      <c r="AP110" s="100">
        <v>1.36523549834562E-2</v>
      </c>
      <c r="AQ110" s="100">
        <v>2.1691141577058599E-2</v>
      </c>
      <c r="AR110" s="100">
        <v>2.2359973962852199E-2</v>
      </c>
      <c r="AS110" s="100">
        <v>2.7212797381612201E-2</v>
      </c>
      <c r="AT110" s="100">
        <v>3.4956478097228301E-2</v>
      </c>
      <c r="AU110" s="100">
        <v>2.3649542094036E-2</v>
      </c>
      <c r="AV110" s="100">
        <v>2.0393031682766599E-2</v>
      </c>
      <c r="AW110" s="100">
        <v>1.08130434397853E-2</v>
      </c>
      <c r="AX110" s="100">
        <v>2.4155380942267799E-2</v>
      </c>
      <c r="AY110" s="100">
        <v>2.1008216316459299E-2</v>
      </c>
      <c r="AZ110" s="100">
        <v>4.5383110409527298E-2</v>
      </c>
      <c r="BA110" s="100">
        <v>1.5404068789132801E-2</v>
      </c>
      <c r="BB110" s="100">
        <v>0.12885747348825</v>
      </c>
      <c r="BC110" s="100">
        <v>3.21897704271066E-2</v>
      </c>
      <c r="BD110" s="100">
        <v>1.8230295646284402E-2</v>
      </c>
      <c r="BE110" s="100">
        <v>1.88659221554166E-2</v>
      </c>
      <c r="BF110" s="100">
        <v>7.6135405931644397E-3</v>
      </c>
      <c r="BG110" s="100">
        <v>2.5175205269171899E-2</v>
      </c>
      <c r="BH110" s="100">
        <v>1.9193809779848799E-2</v>
      </c>
      <c r="BI110" s="100">
        <v>2.1001671466573699E-2</v>
      </c>
      <c r="BJ110" s="100">
        <v>6.04621459398322E-2</v>
      </c>
      <c r="BK110" s="100">
        <v>2.0703230298856901E-3</v>
      </c>
      <c r="BL110" s="100">
        <v>1.2760469859399401E-2</v>
      </c>
      <c r="BM110" s="100">
        <v>1.9427846282646999E-3</v>
      </c>
      <c r="BN110" s="100">
        <v>1.66557360321739E-2</v>
      </c>
      <c r="BO110" s="100">
        <v>1.9326892445217798E-2</v>
      </c>
      <c r="BP110" s="100">
        <v>1.42538160085319E-2</v>
      </c>
      <c r="BQ110" s="101">
        <v>0</v>
      </c>
      <c r="BR110" s="81"/>
      <c r="BS110" s="82"/>
      <c r="BT110" s="83"/>
      <c r="BU110" s="83"/>
      <c r="BV110" s="83"/>
      <c r="BW110" s="83"/>
      <c r="BX110" s="84"/>
      <c r="BY110" s="81"/>
      <c r="BZ110" s="85"/>
    </row>
    <row r="111" spans="1:78" ht="15" customHeight="1" x14ac:dyDescent="0.3">
      <c r="A111" s="33" t="s">
        <v>130</v>
      </c>
      <c r="B111" s="11" t="s">
        <v>205</v>
      </c>
      <c r="C111" s="99">
        <v>1.9262812262541702E-5</v>
      </c>
      <c r="D111" s="100">
        <v>4.2942677848572997E-5</v>
      </c>
      <c r="E111" s="100">
        <v>2.6178010586163898E-4</v>
      </c>
      <c r="F111" s="100">
        <v>1.2714287408905501E-3</v>
      </c>
      <c r="G111" s="100">
        <v>2.0107782036611998E-3</v>
      </c>
      <c r="H111" s="100">
        <v>5.2063255339229199E-4</v>
      </c>
      <c r="I111" s="100">
        <v>1.23709864585575E-3</v>
      </c>
      <c r="J111" s="100">
        <v>2.8063952807146101E-3</v>
      </c>
      <c r="K111" s="100">
        <v>3.3945608816789998E-3</v>
      </c>
      <c r="L111" s="100">
        <v>1.9295892883449601E-3</v>
      </c>
      <c r="M111" s="100">
        <v>9.8376331966004097E-4</v>
      </c>
      <c r="N111" s="100">
        <v>1.6228957325890199E-3</v>
      </c>
      <c r="O111" s="100">
        <v>6.8973840599947604E-3</v>
      </c>
      <c r="P111" s="100">
        <v>6.91543203988628E-3</v>
      </c>
      <c r="Q111" s="100">
        <v>2.4295181594393101E-3</v>
      </c>
      <c r="R111" s="100">
        <v>1.4626742326963799E-3</v>
      </c>
      <c r="S111" s="100">
        <v>1.86897282961448E-3</v>
      </c>
      <c r="T111" s="100">
        <v>2.9918410916866698E-3</v>
      </c>
      <c r="U111" s="100">
        <v>4.53648212663126E-4</v>
      </c>
      <c r="V111" s="100">
        <v>3.4779586059562502E-3</v>
      </c>
      <c r="W111" s="100">
        <v>1.1914732407216899E-3</v>
      </c>
      <c r="X111" s="100">
        <v>1.35980202911849E-3</v>
      </c>
      <c r="Y111" s="100">
        <v>3.9241864426380899E-3</v>
      </c>
      <c r="Z111" s="100">
        <v>4.0480655103131303E-3</v>
      </c>
      <c r="AA111" s="100">
        <v>4.0248667230602699E-3</v>
      </c>
      <c r="AB111" s="100">
        <v>2.51303768330531E-3</v>
      </c>
      <c r="AC111" s="100">
        <v>2.55127372826796E-3</v>
      </c>
      <c r="AD111" s="100">
        <v>1.7899608844299501E-4</v>
      </c>
      <c r="AE111" s="100">
        <v>2.9307647750877598E-3</v>
      </c>
      <c r="AF111" s="100">
        <v>2.1857252754040901E-3</v>
      </c>
      <c r="AG111" s="100">
        <v>1.59145878138761E-3</v>
      </c>
      <c r="AH111" s="100">
        <v>1.86364701498857E-3</v>
      </c>
      <c r="AI111" s="100">
        <v>7.5107132231741198E-4</v>
      </c>
      <c r="AJ111" s="100">
        <v>2.4251152661486099E-3</v>
      </c>
      <c r="AK111" s="100">
        <v>1.43144487772813E-3</v>
      </c>
      <c r="AL111" s="100">
        <v>3.63771566395588E-3</v>
      </c>
      <c r="AM111" s="100">
        <v>8.2877185173586105E-4</v>
      </c>
      <c r="AN111" s="100">
        <v>4.2700717491749897E-3</v>
      </c>
      <c r="AO111" s="100">
        <v>4.4321485487614602E-3</v>
      </c>
      <c r="AP111" s="100">
        <v>1.9590011256964499E-3</v>
      </c>
      <c r="AQ111" s="100">
        <v>3.8202209942750198E-2</v>
      </c>
      <c r="AR111" s="100">
        <v>3.5665500616033599E-3</v>
      </c>
      <c r="AS111" s="100">
        <v>3.7673032849434899E-3</v>
      </c>
      <c r="AT111" s="100">
        <v>2.5532034906611098E-3</v>
      </c>
      <c r="AU111" s="100">
        <v>2.3447653760699801E-2</v>
      </c>
      <c r="AV111" s="100">
        <v>4.9706195129740401E-2</v>
      </c>
      <c r="AW111" s="100">
        <v>2.2122180689271201E-2</v>
      </c>
      <c r="AX111" s="100">
        <v>1.17641862053969E-2</v>
      </c>
      <c r="AY111" s="100">
        <v>1.23303401781714E-2</v>
      </c>
      <c r="AZ111" s="100">
        <v>1.4968464961311601E-2</v>
      </c>
      <c r="BA111" s="100">
        <v>1.2248146641390499E-2</v>
      </c>
      <c r="BB111" s="100">
        <v>9.0246113016373298E-3</v>
      </c>
      <c r="BC111" s="100">
        <v>3.4817033534438502E-3</v>
      </c>
      <c r="BD111" s="100">
        <v>2.4180573931901501E-2</v>
      </c>
      <c r="BE111" s="100">
        <v>1.28174128416481E-2</v>
      </c>
      <c r="BF111" s="100">
        <v>1.199160309246E-2</v>
      </c>
      <c r="BG111" s="100">
        <v>2.00882374634197E-2</v>
      </c>
      <c r="BH111" s="100">
        <v>1.43814474613557E-2</v>
      </c>
      <c r="BI111" s="100">
        <v>7.3464320277928001E-3</v>
      </c>
      <c r="BJ111" s="100">
        <v>3.1710842694523201E-3</v>
      </c>
      <c r="BK111" s="100">
        <v>1.9816145197060599E-3</v>
      </c>
      <c r="BL111" s="100">
        <v>3.9364826041696999E-2</v>
      </c>
      <c r="BM111" s="100">
        <v>2.5017046716204498E-3</v>
      </c>
      <c r="BN111" s="100">
        <v>9.0869542704543303E-3</v>
      </c>
      <c r="BO111" s="100">
        <v>0.107995859843329</v>
      </c>
      <c r="BP111" s="100">
        <v>2.4213526567086599E-2</v>
      </c>
      <c r="BQ111" s="101">
        <v>0</v>
      </c>
      <c r="BR111" s="81"/>
      <c r="BS111" s="82"/>
      <c r="BT111" s="83"/>
      <c r="BU111" s="83"/>
      <c r="BV111" s="83"/>
      <c r="BW111" s="83"/>
      <c r="BX111" s="84"/>
      <c r="BY111" s="81"/>
      <c r="BZ111" s="85"/>
    </row>
    <row r="112" spans="1:78" ht="15" customHeight="1" x14ac:dyDescent="0.3">
      <c r="A112" s="33" t="s">
        <v>206</v>
      </c>
      <c r="B112" s="11" t="s">
        <v>17</v>
      </c>
      <c r="C112" s="99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  <c r="AY112" s="100">
        <v>0</v>
      </c>
      <c r="AZ112" s="100">
        <v>0</v>
      </c>
      <c r="BA112" s="100">
        <v>0</v>
      </c>
      <c r="BB112" s="100">
        <v>0</v>
      </c>
      <c r="BC112" s="100">
        <v>0</v>
      </c>
      <c r="BD112" s="100">
        <v>0</v>
      </c>
      <c r="BE112" s="100">
        <v>0</v>
      </c>
      <c r="BF112" s="100">
        <v>0</v>
      </c>
      <c r="BG112" s="100">
        <v>0</v>
      </c>
      <c r="BH112" s="100">
        <v>0</v>
      </c>
      <c r="BI112" s="100">
        <v>0</v>
      </c>
      <c r="BJ112" s="100">
        <v>0</v>
      </c>
      <c r="BK112" s="100">
        <v>0</v>
      </c>
      <c r="BL112" s="100">
        <v>0</v>
      </c>
      <c r="BM112" s="100">
        <v>0</v>
      </c>
      <c r="BN112" s="100">
        <v>0</v>
      </c>
      <c r="BO112" s="100">
        <v>0</v>
      </c>
      <c r="BP112" s="100">
        <v>0</v>
      </c>
      <c r="BQ112" s="101">
        <v>0</v>
      </c>
      <c r="BR112" s="81"/>
      <c r="BS112" s="82"/>
      <c r="BT112" s="83"/>
      <c r="BU112" s="83"/>
      <c r="BV112" s="83"/>
      <c r="BW112" s="83"/>
      <c r="BX112" s="84"/>
      <c r="BY112" s="81"/>
      <c r="BZ112" s="85"/>
    </row>
    <row r="113" spans="1:78" ht="15" customHeight="1" x14ac:dyDescent="0.3">
      <c r="A113" s="20" t="s">
        <v>207</v>
      </c>
      <c r="B113" s="11" t="s">
        <v>131</v>
      </c>
      <c r="C113" s="99">
        <v>6.0196287960263698E-5</v>
      </c>
      <c r="D113" s="100">
        <v>6.1346682273756296E-5</v>
      </c>
      <c r="E113" s="100">
        <v>1.0924108108002601E-3</v>
      </c>
      <c r="F113" s="100">
        <v>2.5134564915273699E-2</v>
      </c>
      <c r="G113" s="100">
        <v>4.5387101391776E-2</v>
      </c>
      <c r="H113" s="100">
        <v>3.3858942625933898E-2</v>
      </c>
      <c r="I113" s="100">
        <v>1.9611224210874401E-2</v>
      </c>
      <c r="J113" s="100">
        <v>1.60959761544388E-2</v>
      </c>
      <c r="K113" s="100">
        <v>1.04381581239335E-2</v>
      </c>
      <c r="L113" s="100">
        <v>2.6919743070070602E-2</v>
      </c>
      <c r="M113" s="100">
        <v>2.99371643766243E-2</v>
      </c>
      <c r="N113" s="100">
        <v>5.05704722981489E-2</v>
      </c>
      <c r="O113" s="100">
        <v>7.5431459164366403E-3</v>
      </c>
      <c r="P113" s="100">
        <v>5.2855265404260603E-3</v>
      </c>
      <c r="Q113" s="100">
        <v>5.8858508509262598E-3</v>
      </c>
      <c r="R113" s="100">
        <v>1.0127175809478001E-2</v>
      </c>
      <c r="S113" s="100">
        <v>2.1615767963784401E-2</v>
      </c>
      <c r="T113" s="100">
        <v>4.6201120830484804E-3</v>
      </c>
      <c r="U113" s="100">
        <v>1.43943299227415E-2</v>
      </c>
      <c r="V113" s="100">
        <v>1.5718568030985199E-2</v>
      </c>
      <c r="W113" s="100">
        <v>2.5538953252827699E-2</v>
      </c>
      <c r="X113" s="100">
        <v>5.0269734150970503E-2</v>
      </c>
      <c r="Y113" s="100">
        <v>3.6217572261375001E-2</v>
      </c>
      <c r="Z113" s="100">
        <v>6.4714713183173705E-2</v>
      </c>
      <c r="AA113" s="100">
        <v>1.55750376860509E-2</v>
      </c>
      <c r="AB113" s="100">
        <v>2.96205876704973E-2</v>
      </c>
      <c r="AC113" s="100">
        <v>1.1636366586906701E-2</v>
      </c>
      <c r="AD113" s="100">
        <v>1.1720824909989099E-2</v>
      </c>
      <c r="AE113" s="100">
        <v>9.3694555552466096E-3</v>
      </c>
      <c r="AF113" s="100">
        <v>3.0089811377684898E-2</v>
      </c>
      <c r="AG113" s="100">
        <v>2.02733976602744E-2</v>
      </c>
      <c r="AH113" s="100">
        <v>1.3411478756039199E-2</v>
      </c>
      <c r="AI113" s="100">
        <v>1.31399323432151E-2</v>
      </c>
      <c r="AJ113" s="100">
        <v>1.20242728208269E-2</v>
      </c>
      <c r="AK113" s="100">
        <v>7.3170200191071399E-3</v>
      </c>
      <c r="AL113" s="100">
        <v>6.4508012627461902E-3</v>
      </c>
      <c r="AM113" s="100">
        <v>7.4580776317427402E-3</v>
      </c>
      <c r="AN113" s="100">
        <v>4.2269161131533303E-3</v>
      </c>
      <c r="AO113" s="100">
        <v>1.7573411956153799E-2</v>
      </c>
      <c r="AP113" s="100">
        <v>7.6012805852424701E-3</v>
      </c>
      <c r="AQ113" s="100">
        <v>2.8114382248415299E-2</v>
      </c>
      <c r="AR113" s="100">
        <v>6.9985552237163302E-3</v>
      </c>
      <c r="AS113" s="100">
        <v>8.7503917481729105E-3</v>
      </c>
      <c r="AT113" s="100">
        <v>1.1160625496050101E-2</v>
      </c>
      <c r="AU113" s="100">
        <v>1.6883619829147701E-2</v>
      </c>
      <c r="AV113" s="100">
        <v>1.04844802071976E-2</v>
      </c>
      <c r="AW113" s="100">
        <v>5.0173000681150203E-3</v>
      </c>
      <c r="AX113" s="100">
        <v>2.50570791353938E-2</v>
      </c>
      <c r="AY113" s="100">
        <v>6.9075200632762401E-2</v>
      </c>
      <c r="AZ113" s="100">
        <v>2.08478038640066E-2</v>
      </c>
      <c r="BA113" s="100">
        <v>1.9852493870117598E-2</v>
      </c>
      <c r="BB113" s="100">
        <v>2.4018700550920199E-2</v>
      </c>
      <c r="BC113" s="100">
        <v>4.7867046055227198E-3</v>
      </c>
      <c r="BD113" s="100">
        <v>7.0260003375183303E-2</v>
      </c>
      <c r="BE113" s="100">
        <v>7.7601834409623399E-2</v>
      </c>
      <c r="BF113" s="100">
        <v>4.6951634134267603E-3</v>
      </c>
      <c r="BG113" s="100">
        <v>2.1893859500502499E-2</v>
      </c>
      <c r="BH113" s="100">
        <v>1.93948517610259E-2</v>
      </c>
      <c r="BI113" s="100">
        <v>3.8472490892056302E-2</v>
      </c>
      <c r="BJ113" s="100">
        <v>5.4857336479817798E-3</v>
      </c>
      <c r="BK113" s="100">
        <v>4.0214313884769602E-4</v>
      </c>
      <c r="BL113" s="100">
        <v>1.8700046413454199E-2</v>
      </c>
      <c r="BM113" s="100">
        <v>1.4553026897649601E-3</v>
      </c>
      <c r="BN113" s="100">
        <v>1.17112155016215E-2</v>
      </c>
      <c r="BO113" s="100">
        <v>3.0072635642534401E-2</v>
      </c>
      <c r="BP113" s="100">
        <v>2.00507095229868E-2</v>
      </c>
      <c r="BQ113" s="101">
        <v>0</v>
      </c>
      <c r="BR113" s="81"/>
      <c r="BS113" s="82"/>
      <c r="BT113" s="83"/>
      <c r="BU113" s="83"/>
      <c r="BV113" s="83"/>
      <c r="BW113" s="83"/>
      <c r="BX113" s="84"/>
      <c r="BY113" s="81"/>
      <c r="BZ113" s="85"/>
    </row>
    <row r="114" spans="1:78" ht="15" customHeight="1" x14ac:dyDescent="0.3">
      <c r="A114" s="20" t="s">
        <v>133</v>
      </c>
      <c r="B114" s="11" t="s">
        <v>132</v>
      </c>
      <c r="C114" s="99">
        <v>0</v>
      </c>
      <c r="D114" s="100">
        <v>0</v>
      </c>
      <c r="E114" s="100">
        <v>0</v>
      </c>
      <c r="F114" s="100">
        <v>9.8231827108546694E-5</v>
      </c>
      <c r="G114" s="100">
        <v>0</v>
      </c>
      <c r="H114" s="100">
        <v>1.5565859248404799E-3</v>
      </c>
      <c r="I114" s="100">
        <v>0</v>
      </c>
      <c r="J114" s="100">
        <v>2.9627587916252401E-4</v>
      </c>
      <c r="K114" s="100">
        <v>1.90197234525554E-4</v>
      </c>
      <c r="L114" s="100">
        <v>1.2982464614781701E-4</v>
      </c>
      <c r="M114" s="100">
        <v>1.0186857803901599E-3</v>
      </c>
      <c r="N114" s="100">
        <v>1.26704476887083E-3</v>
      </c>
      <c r="O114" s="100">
        <v>0</v>
      </c>
      <c r="P114" s="100">
        <v>2.1476125706171E-4</v>
      </c>
      <c r="Q114" s="100">
        <v>5.4238886921813701E-4</v>
      </c>
      <c r="R114" s="100">
        <v>3.2346281646764198E-4</v>
      </c>
      <c r="S114" s="100">
        <v>3.03924197718872E-4</v>
      </c>
      <c r="T114" s="100">
        <v>4.9793357564358197E-5</v>
      </c>
      <c r="U114" s="100">
        <v>0</v>
      </c>
      <c r="V114" s="100">
        <v>0</v>
      </c>
      <c r="W114" s="100">
        <v>4.7003450352044098E-4</v>
      </c>
      <c r="X114" s="100">
        <v>2.6587041883886298E-4</v>
      </c>
      <c r="Y114" s="100">
        <v>1.1462220476799801E-3</v>
      </c>
      <c r="Z114" s="100">
        <v>2.8410082742782198E-3</v>
      </c>
      <c r="AA114" s="100">
        <v>2.6276605061706398E-4</v>
      </c>
      <c r="AB114" s="100">
        <v>3.2737288899784602E-4</v>
      </c>
      <c r="AC114" s="100">
        <v>2.0052412857735199E-4</v>
      </c>
      <c r="AD114" s="100">
        <v>1.52769474282581E-3</v>
      </c>
      <c r="AE114" s="100">
        <v>8.8757133851527604E-5</v>
      </c>
      <c r="AF114" s="100">
        <v>4.0282711391273501E-4</v>
      </c>
      <c r="AG114" s="100">
        <v>1.55849226868368E-3</v>
      </c>
      <c r="AH114" s="100">
        <v>8.4375405648036297E-4</v>
      </c>
      <c r="AI114" s="100">
        <v>1.2695791909311501E-3</v>
      </c>
      <c r="AJ114" s="100">
        <v>1.3038559225194799E-3</v>
      </c>
      <c r="AK114" s="100">
        <v>7.91649563099018E-4</v>
      </c>
      <c r="AL114" s="100">
        <v>2.5455162548504299E-4</v>
      </c>
      <c r="AM114" s="100">
        <v>1.21970556303439E-5</v>
      </c>
      <c r="AN114" s="100">
        <v>2.95571986372015E-4</v>
      </c>
      <c r="AO114" s="100">
        <v>1.2388782520120599E-4</v>
      </c>
      <c r="AP114" s="100">
        <v>3.8401787427307298E-5</v>
      </c>
      <c r="AQ114" s="100">
        <v>1.19950067254786E-4</v>
      </c>
      <c r="AR114" s="100">
        <v>0</v>
      </c>
      <c r="AS114" s="100">
        <v>0</v>
      </c>
      <c r="AT114" s="100">
        <v>0</v>
      </c>
      <c r="AU114" s="100">
        <v>0</v>
      </c>
      <c r="AV114" s="100">
        <v>0</v>
      </c>
      <c r="AW114" s="100">
        <v>0</v>
      </c>
      <c r="AX114" s="100">
        <v>1.10735839650629E-4</v>
      </c>
      <c r="AY114" s="100">
        <v>0</v>
      </c>
      <c r="AZ114" s="100">
        <v>3.5248930345544398E-4</v>
      </c>
      <c r="BA114" s="100">
        <v>6.03459487558543E-4</v>
      </c>
      <c r="BB114" s="100">
        <v>1.00468037525602E-5</v>
      </c>
      <c r="BC114" s="100">
        <v>0</v>
      </c>
      <c r="BD114" s="100">
        <v>0</v>
      </c>
      <c r="BE114" s="100">
        <v>1.2259033523955199E-2</v>
      </c>
      <c r="BF114" s="100">
        <v>0</v>
      </c>
      <c r="BG114" s="100">
        <v>6.2033573319633098E-4</v>
      </c>
      <c r="BH114" s="100">
        <v>1.7688595807891299E-5</v>
      </c>
      <c r="BI114" s="100">
        <v>0</v>
      </c>
      <c r="BJ114" s="100">
        <v>0</v>
      </c>
      <c r="BK114" s="100">
        <v>0</v>
      </c>
      <c r="BL114" s="100">
        <v>6.7090229647508298E-6</v>
      </c>
      <c r="BM114" s="100">
        <v>0</v>
      </c>
      <c r="BN114" s="100">
        <v>3.3939723050672302E-5</v>
      </c>
      <c r="BO114" s="100">
        <v>0</v>
      </c>
      <c r="BP114" s="100">
        <v>0</v>
      </c>
      <c r="BQ114" s="101">
        <v>0</v>
      </c>
      <c r="BR114" s="81"/>
      <c r="BS114" s="82"/>
      <c r="BT114" s="83"/>
      <c r="BU114" s="83"/>
      <c r="BV114" s="83"/>
      <c r="BW114" s="83"/>
      <c r="BX114" s="84"/>
      <c r="BY114" s="81"/>
      <c r="BZ114" s="85"/>
    </row>
    <row r="115" spans="1:78" ht="15" customHeight="1" x14ac:dyDescent="0.3">
      <c r="A115" s="20" t="s">
        <v>208</v>
      </c>
      <c r="B115" s="11" t="s">
        <v>134</v>
      </c>
      <c r="C115" s="99">
        <v>1.93635313891422E-3</v>
      </c>
      <c r="D115" s="100">
        <v>1.35796309979657E-4</v>
      </c>
      <c r="E115" s="100">
        <v>0</v>
      </c>
      <c r="F115" s="100">
        <v>2.0888331315622902E-3</v>
      </c>
      <c r="G115" s="100">
        <v>6.6492129008040197E-3</v>
      </c>
      <c r="H115" s="100">
        <v>4.59557459579379E-3</v>
      </c>
      <c r="I115" s="100">
        <v>5.7076942430268401E-3</v>
      </c>
      <c r="J115" s="100">
        <v>3.0808566914968701E-3</v>
      </c>
      <c r="K115" s="100">
        <v>4.7106270885414504E-3</v>
      </c>
      <c r="L115" s="100">
        <v>2.7949196446482899E-3</v>
      </c>
      <c r="M115" s="100">
        <v>1.9980637835271802E-3</v>
      </c>
      <c r="N115" s="100">
        <v>5.7789366568269298E-3</v>
      </c>
      <c r="O115" s="100">
        <v>8.8631411992959102E-4</v>
      </c>
      <c r="P115" s="100">
        <v>1.8913288294969599E-3</v>
      </c>
      <c r="Q115" s="100">
        <v>1.8386841033629501E-3</v>
      </c>
      <c r="R115" s="100">
        <v>1.4626956867205599E-3</v>
      </c>
      <c r="S115" s="100">
        <v>3.8431445168115299E-3</v>
      </c>
      <c r="T115" s="100">
        <v>1.5106341466568801E-3</v>
      </c>
      <c r="U115" s="100">
        <v>3.0361583134257299E-4</v>
      </c>
      <c r="V115" s="100">
        <v>2.9131632561166499E-3</v>
      </c>
      <c r="W115" s="100">
        <v>3.60319053380185E-3</v>
      </c>
      <c r="X115" s="100">
        <v>5.2367987896490501E-3</v>
      </c>
      <c r="Y115" s="100">
        <v>6.1187886408513303E-3</v>
      </c>
      <c r="Z115" s="100">
        <v>9.2369728346114195E-3</v>
      </c>
      <c r="AA115" s="100">
        <v>5.6170587712634102E-3</v>
      </c>
      <c r="AB115" s="100">
        <v>4.6423735732386796E-3</v>
      </c>
      <c r="AC115" s="100">
        <v>2.2955470714472099E-3</v>
      </c>
      <c r="AD115" s="100">
        <v>2.9887266240277099E-3</v>
      </c>
      <c r="AE115" s="100">
        <v>3.0817418053761302E-3</v>
      </c>
      <c r="AF115" s="100">
        <v>4.7449492114396896E-3</v>
      </c>
      <c r="AG115" s="100">
        <v>3.2590323704234699E-3</v>
      </c>
      <c r="AH115" s="100">
        <v>9.4590814518466706E-3</v>
      </c>
      <c r="AI115" s="100">
        <v>6.9389256563369096E-3</v>
      </c>
      <c r="AJ115" s="100">
        <v>5.20292435579263E-3</v>
      </c>
      <c r="AK115" s="100">
        <v>2.3553581501163001E-3</v>
      </c>
      <c r="AL115" s="100">
        <v>2.4739481155724901E-3</v>
      </c>
      <c r="AM115" s="100">
        <v>1.9934847279927301E-3</v>
      </c>
      <c r="AN115" s="100">
        <v>7.0830350096987797E-3</v>
      </c>
      <c r="AO115" s="100">
        <v>4.7890211289065496E-3</v>
      </c>
      <c r="AP115" s="100">
        <v>3.8337075214084399E-3</v>
      </c>
      <c r="AQ115" s="100">
        <v>9.5066972530616204E-4</v>
      </c>
      <c r="AR115" s="100">
        <v>6.7176421557147196E-4</v>
      </c>
      <c r="AS115" s="100">
        <v>5.8341792987826697E-4</v>
      </c>
      <c r="AT115" s="100">
        <v>0</v>
      </c>
      <c r="AU115" s="100">
        <v>2.3088027339178401E-2</v>
      </c>
      <c r="AV115" s="100">
        <v>1.4007897926065899E-4</v>
      </c>
      <c r="AW115" s="100">
        <v>0</v>
      </c>
      <c r="AX115" s="100">
        <v>0</v>
      </c>
      <c r="AY115" s="100">
        <v>0</v>
      </c>
      <c r="AZ115" s="100">
        <v>1.75006024344378E-5</v>
      </c>
      <c r="BA115" s="100">
        <v>1.5770258395063101E-3</v>
      </c>
      <c r="BB115" s="100">
        <v>6.4775615340372504E-4</v>
      </c>
      <c r="BC115" s="100">
        <v>1.74065185975972E-5</v>
      </c>
      <c r="BD115" s="100">
        <v>0</v>
      </c>
      <c r="BE115" s="100">
        <v>2.96564249858851E-2</v>
      </c>
      <c r="BF115" s="100">
        <v>0</v>
      </c>
      <c r="BG115" s="100">
        <v>1.1276487003064101E-3</v>
      </c>
      <c r="BH115" s="100">
        <v>6.5985000211357501E-5</v>
      </c>
      <c r="BI115" s="100">
        <v>0</v>
      </c>
      <c r="BJ115" s="100">
        <v>5.8944483337293602E-3</v>
      </c>
      <c r="BK115" s="100">
        <v>3.76444150815403E-3</v>
      </c>
      <c r="BL115" s="100">
        <v>5.5643382704672999E-4</v>
      </c>
      <c r="BM115" s="100">
        <v>7.3659697508688697E-3</v>
      </c>
      <c r="BN115" s="100">
        <v>0</v>
      </c>
      <c r="BO115" s="100">
        <v>0</v>
      </c>
      <c r="BP115" s="100">
        <v>0</v>
      </c>
      <c r="BQ115" s="101">
        <v>0</v>
      </c>
      <c r="BR115" s="81"/>
      <c r="BS115" s="82"/>
      <c r="BT115" s="83"/>
      <c r="BU115" s="83"/>
      <c r="BV115" s="83"/>
      <c r="BW115" s="83"/>
      <c r="BX115" s="84"/>
      <c r="BY115" s="81"/>
      <c r="BZ115" s="85"/>
    </row>
    <row r="116" spans="1:78" ht="15" customHeight="1" x14ac:dyDescent="0.3">
      <c r="A116" s="20" t="s">
        <v>209</v>
      </c>
      <c r="B116" s="11" t="s">
        <v>135</v>
      </c>
      <c r="C116" s="99">
        <v>4.5749178826714401E-5</v>
      </c>
      <c r="D116" s="100">
        <v>3.3549059263513E-3</v>
      </c>
      <c r="E116" s="100">
        <v>3.4425377794987701E-3</v>
      </c>
      <c r="F116" s="100">
        <v>2.3265927159074702E-3</v>
      </c>
      <c r="G116" s="100">
        <v>3.9796343407242103E-3</v>
      </c>
      <c r="H116" s="100">
        <v>2.1278564114884601E-4</v>
      </c>
      <c r="I116" s="100">
        <v>5.1612903117596298E-5</v>
      </c>
      <c r="J116" s="100">
        <v>1.11453565132992E-2</v>
      </c>
      <c r="K116" s="100">
        <v>4.7663605490885896E-3</v>
      </c>
      <c r="L116" s="100">
        <v>1.51894379721602E-2</v>
      </c>
      <c r="M116" s="100">
        <v>8.2142346484559106E-2</v>
      </c>
      <c r="N116" s="100">
        <v>2.0526486990646301E-2</v>
      </c>
      <c r="O116" s="100">
        <v>2.0580847756186999E-3</v>
      </c>
      <c r="P116" s="100">
        <v>7.5731375801737699E-3</v>
      </c>
      <c r="Q116" s="100">
        <v>2.2664406253187799E-2</v>
      </c>
      <c r="R116" s="100">
        <v>1.58448208056973E-3</v>
      </c>
      <c r="S116" s="100">
        <v>6.7272416471276502E-3</v>
      </c>
      <c r="T116" s="100">
        <v>3.7011803607754799E-3</v>
      </c>
      <c r="U116" s="100">
        <v>6.2529061547534205E-4</v>
      </c>
      <c r="V116" s="100">
        <v>2.13886901715479E-3</v>
      </c>
      <c r="W116" s="100">
        <v>8.8285871187490205E-4</v>
      </c>
      <c r="X116" s="100">
        <v>7.9089481497032696E-3</v>
      </c>
      <c r="Y116" s="100">
        <v>3.2355728569277001E-2</v>
      </c>
      <c r="Z116" s="100">
        <v>3.4274798989672901E-2</v>
      </c>
      <c r="AA116" s="100">
        <v>5.8672766815816898E-3</v>
      </c>
      <c r="AB116" s="100">
        <v>4.0495668762509304E-3</v>
      </c>
      <c r="AC116" s="100">
        <v>2.2291408073970699E-3</v>
      </c>
      <c r="AD116" s="100">
        <v>3.4923255731561E-4</v>
      </c>
      <c r="AE116" s="100">
        <v>6.2736700533475897E-3</v>
      </c>
      <c r="AF116" s="100">
        <v>1.7813520670591599E-2</v>
      </c>
      <c r="AG116" s="100">
        <v>1.07498337619079E-2</v>
      </c>
      <c r="AH116" s="100">
        <v>4.5202860310100696E-3</v>
      </c>
      <c r="AI116" s="100">
        <v>2.8340012956602101E-2</v>
      </c>
      <c r="AJ116" s="100">
        <v>2.02217582413551E-3</v>
      </c>
      <c r="AK116" s="100">
        <v>8.7854341464415394E-3</v>
      </c>
      <c r="AL116" s="100">
        <v>7.1218880415825801E-3</v>
      </c>
      <c r="AM116" s="100">
        <v>2.2847903556355198E-3</v>
      </c>
      <c r="AN116" s="100">
        <v>1.36686586850613E-2</v>
      </c>
      <c r="AO116" s="100">
        <v>3.2691645109826899E-3</v>
      </c>
      <c r="AP116" s="100">
        <v>3.2778970823712601E-3</v>
      </c>
      <c r="AQ116" s="100">
        <v>2.0640199377798801E-2</v>
      </c>
      <c r="AR116" s="100">
        <v>2.5323400973556801E-3</v>
      </c>
      <c r="AS116" s="100">
        <v>2.5707436445196199E-3</v>
      </c>
      <c r="AT116" s="100">
        <v>4.99741303179099E-3</v>
      </c>
      <c r="AU116" s="100">
        <v>1.19397106153869E-2</v>
      </c>
      <c r="AV116" s="100">
        <v>1.47948133878318E-2</v>
      </c>
      <c r="AW116" s="100">
        <v>4.0006393581868598E-3</v>
      </c>
      <c r="AX116" s="100">
        <v>4.84853844717325E-2</v>
      </c>
      <c r="AY116" s="100">
        <v>5.5647179513965597E-2</v>
      </c>
      <c r="AZ116" s="100">
        <v>2.2011889690265098E-2</v>
      </c>
      <c r="BA116" s="100">
        <v>1.6465513611320301E-2</v>
      </c>
      <c r="BB116" s="100">
        <v>1.78845052317845E-2</v>
      </c>
      <c r="BC116" s="100">
        <v>1.9261949985852401E-3</v>
      </c>
      <c r="BD116" s="100">
        <v>2.39022977366871E-2</v>
      </c>
      <c r="BE116" s="100">
        <v>8.4586279497340603E-3</v>
      </c>
      <c r="BF116" s="100">
        <v>2.6511628707781201E-2</v>
      </c>
      <c r="BG116" s="100">
        <v>2.79047038251257E-2</v>
      </c>
      <c r="BH116" s="100">
        <v>8.9579107147790306E-3</v>
      </c>
      <c r="BI116" s="100">
        <v>6.0351143264347198E-3</v>
      </c>
      <c r="BJ116" s="100">
        <v>5.2585856087140901E-3</v>
      </c>
      <c r="BK116" s="100">
        <v>2.2161908620991202E-3</v>
      </c>
      <c r="BL116" s="100">
        <v>2.4193500938481698E-2</v>
      </c>
      <c r="BM116" s="100">
        <v>6.0475292091015497E-3</v>
      </c>
      <c r="BN116" s="100">
        <v>1.69856622057411E-4</v>
      </c>
      <c r="BO116" s="100">
        <v>4.6558173973362697E-2</v>
      </c>
      <c r="BP116" s="100">
        <v>1.19245128149853E-2</v>
      </c>
      <c r="BQ116" s="101">
        <v>0</v>
      </c>
      <c r="BR116" s="81"/>
      <c r="BS116" s="82"/>
      <c r="BT116" s="83"/>
      <c r="BU116" s="83"/>
      <c r="BV116" s="83"/>
      <c r="BW116" s="83"/>
      <c r="BX116" s="84"/>
      <c r="BY116" s="81"/>
      <c r="BZ116" s="85"/>
    </row>
    <row r="117" spans="1:78" ht="15" customHeight="1" x14ac:dyDescent="0.3">
      <c r="A117" s="20" t="s">
        <v>210</v>
      </c>
      <c r="B117" s="11" t="s">
        <v>361</v>
      </c>
      <c r="C117" s="99">
        <v>3.8751782343442902E-4</v>
      </c>
      <c r="D117" s="100">
        <v>2.1722713499012499E-4</v>
      </c>
      <c r="E117" s="100">
        <v>1.4630552969154601E-3</v>
      </c>
      <c r="F117" s="100">
        <v>5.8479967604714604E-3</v>
      </c>
      <c r="G117" s="100">
        <v>2.6374994431006601E-2</v>
      </c>
      <c r="H117" s="100">
        <v>1.1377178950153201E-2</v>
      </c>
      <c r="I117" s="100">
        <v>6.5978424346940902E-3</v>
      </c>
      <c r="J117" s="100">
        <v>6.0869906138499505E-4</v>
      </c>
      <c r="K117" s="100">
        <v>3.8822496239398598E-3</v>
      </c>
      <c r="L117" s="100">
        <v>2.0374715884259099E-3</v>
      </c>
      <c r="M117" s="100">
        <v>2.9437749423797798E-3</v>
      </c>
      <c r="N117" s="100">
        <v>1.0534269017669199E-3</v>
      </c>
      <c r="O117" s="100">
        <v>4.0675291014139099E-4</v>
      </c>
      <c r="P117" s="100">
        <v>5.36008571030287E-4</v>
      </c>
      <c r="Q117" s="100">
        <v>5.6119954494633401E-4</v>
      </c>
      <c r="R117" s="100">
        <v>2.5605260008226302E-3</v>
      </c>
      <c r="S117" s="100">
        <v>3.9905972691375701E-3</v>
      </c>
      <c r="T117" s="100">
        <v>3.5157802329245E-3</v>
      </c>
      <c r="U117" s="100">
        <v>5.61761952269614E-4</v>
      </c>
      <c r="V117" s="100">
        <v>5.3994933624844095E-4</v>
      </c>
      <c r="W117" s="100">
        <v>1.15105042348282E-3</v>
      </c>
      <c r="X117" s="100">
        <v>1.95527304790015E-3</v>
      </c>
      <c r="Y117" s="100">
        <v>8.0860206751247202E-4</v>
      </c>
      <c r="Z117" s="100">
        <v>1.1951736372035201E-3</v>
      </c>
      <c r="AA117" s="100">
        <v>1.68169665340471E-3</v>
      </c>
      <c r="AB117" s="100">
        <v>2.1520493309293998E-3</v>
      </c>
      <c r="AC117" s="100">
        <v>1.77738169590262E-3</v>
      </c>
      <c r="AD117" s="100">
        <v>1.51185292454567E-3</v>
      </c>
      <c r="AE117" s="100">
        <v>3.46454534860164E-3</v>
      </c>
      <c r="AF117" s="100">
        <v>1.1704910818577201E-3</v>
      </c>
      <c r="AG117" s="100">
        <v>1.11769293180401E-3</v>
      </c>
      <c r="AH117" s="100">
        <v>2.00297574506531E-3</v>
      </c>
      <c r="AI117" s="100">
        <v>2.1706952586301401E-3</v>
      </c>
      <c r="AJ117" s="100">
        <v>2.0716692923742502E-3</v>
      </c>
      <c r="AK117" s="100">
        <v>3.9558932138567702E-3</v>
      </c>
      <c r="AL117" s="100">
        <v>1.4159659538098999E-3</v>
      </c>
      <c r="AM117" s="100">
        <v>2.4936360751811899E-3</v>
      </c>
      <c r="AN117" s="100">
        <v>1.2703104228385001E-3</v>
      </c>
      <c r="AO117" s="100">
        <v>1.11201678561403E-2</v>
      </c>
      <c r="AP117" s="100">
        <v>1.9691065483935502E-3</v>
      </c>
      <c r="AQ117" s="100">
        <v>3.42747010223865E-3</v>
      </c>
      <c r="AR117" s="100">
        <v>6.0266618543312698E-3</v>
      </c>
      <c r="AS117" s="100">
        <v>2.6612756586432699E-2</v>
      </c>
      <c r="AT117" s="100">
        <v>3.5491493816953303E-2</v>
      </c>
      <c r="AU117" s="100">
        <v>9.4348322258763998E-3</v>
      </c>
      <c r="AV117" s="100">
        <v>2.6621615367702E-3</v>
      </c>
      <c r="AW117" s="100">
        <v>1.4422870060080101E-3</v>
      </c>
      <c r="AX117" s="100">
        <v>7.4819036615987999E-3</v>
      </c>
      <c r="AY117" s="100">
        <v>8.7809460032581797E-3</v>
      </c>
      <c r="AZ117" s="100">
        <v>1.14801950035892E-2</v>
      </c>
      <c r="BA117" s="100">
        <v>6.1699233532954596E-3</v>
      </c>
      <c r="BB117" s="100">
        <v>1.0768836009581401E-3</v>
      </c>
      <c r="BC117" s="100">
        <v>2.80033252802725E-4</v>
      </c>
      <c r="BD117" s="100">
        <v>1.7270325133204199E-3</v>
      </c>
      <c r="BE117" s="100">
        <v>7.2159530083231102E-3</v>
      </c>
      <c r="BF117" s="100">
        <v>1.49697103132613E-3</v>
      </c>
      <c r="BG117" s="100">
        <v>1.9313048020164699E-2</v>
      </c>
      <c r="BH117" s="100">
        <v>2.4619431909755898E-3</v>
      </c>
      <c r="BI117" s="100">
        <v>5.1797172935259903E-3</v>
      </c>
      <c r="BJ117" s="100">
        <v>4.9127386777986001E-3</v>
      </c>
      <c r="BK117" s="100">
        <v>3.5637469688979298E-3</v>
      </c>
      <c r="BL117" s="100">
        <v>6.6413138762016696E-3</v>
      </c>
      <c r="BM117" s="100">
        <v>7.3096562800642698E-3</v>
      </c>
      <c r="BN117" s="100">
        <v>1.57036999893323E-3</v>
      </c>
      <c r="BO117" s="100">
        <v>6.2390238859542499E-3</v>
      </c>
      <c r="BP117" s="100">
        <v>7.2392138000560195E-4</v>
      </c>
      <c r="BQ117" s="101">
        <v>0</v>
      </c>
      <c r="BR117" s="81"/>
      <c r="BS117" s="82"/>
      <c r="BT117" s="83"/>
      <c r="BU117" s="83"/>
      <c r="BV117" s="83"/>
      <c r="BW117" s="83"/>
      <c r="BX117" s="84"/>
      <c r="BY117" s="81"/>
      <c r="BZ117" s="85"/>
    </row>
    <row r="118" spans="1:78" ht="15" customHeight="1" x14ac:dyDescent="0.3">
      <c r="A118" s="20" t="s">
        <v>137</v>
      </c>
      <c r="B118" s="11" t="s">
        <v>136</v>
      </c>
      <c r="C118" s="99">
        <v>7.2512193651152202E-5</v>
      </c>
      <c r="D118" s="100">
        <v>9.9286840482533395E-5</v>
      </c>
      <c r="E118" s="100">
        <v>3.1980631621936098E-4</v>
      </c>
      <c r="F118" s="100">
        <v>7.8465400390227398E-4</v>
      </c>
      <c r="G118" s="100">
        <v>2.9234025890218299E-3</v>
      </c>
      <c r="H118" s="100">
        <v>3.41207933982049E-3</v>
      </c>
      <c r="I118" s="100">
        <v>2.2866198272733099E-3</v>
      </c>
      <c r="J118" s="100">
        <v>1.7780832268767901E-3</v>
      </c>
      <c r="K118" s="100">
        <v>6.7340868114593097E-3</v>
      </c>
      <c r="L118" s="100">
        <v>1.9470634981624501E-3</v>
      </c>
      <c r="M118" s="100">
        <v>2.7402932621376202E-3</v>
      </c>
      <c r="N118" s="100">
        <v>2.9809523297654001E-3</v>
      </c>
      <c r="O118" s="100">
        <v>1.4224660996478801E-3</v>
      </c>
      <c r="P118" s="100">
        <v>8.4378372424442297E-4</v>
      </c>
      <c r="Q118" s="100">
        <v>1.4976870203892E-3</v>
      </c>
      <c r="R118" s="100">
        <v>1.3822529792396701E-3</v>
      </c>
      <c r="S118" s="100">
        <v>6.2196168163461997E-3</v>
      </c>
      <c r="T118" s="100">
        <v>1.5496631856955899E-3</v>
      </c>
      <c r="U118" s="100">
        <v>5.4803136428397195E-4</v>
      </c>
      <c r="V118" s="100">
        <v>7.2238876642837504E-3</v>
      </c>
      <c r="W118" s="100">
        <v>1.71805822646358E-3</v>
      </c>
      <c r="X118" s="100">
        <v>7.8195285667978093E-3</v>
      </c>
      <c r="Y118" s="100">
        <v>3.6599468797115899E-3</v>
      </c>
      <c r="Z118" s="100">
        <v>6.4017867806606399E-3</v>
      </c>
      <c r="AA118" s="100">
        <v>5.69494785543187E-3</v>
      </c>
      <c r="AB118" s="100">
        <v>2.4749159428629902E-3</v>
      </c>
      <c r="AC118" s="100">
        <v>1.92763575185489E-3</v>
      </c>
      <c r="AD118" s="100">
        <v>1.7527096686815501E-3</v>
      </c>
      <c r="AE118" s="100">
        <v>2.3608490589500401E-3</v>
      </c>
      <c r="AF118" s="100">
        <v>1.94755751877479E-3</v>
      </c>
      <c r="AG118" s="100">
        <v>2.7728035828053299E-3</v>
      </c>
      <c r="AH118" s="100">
        <v>3.6561192656934601E-3</v>
      </c>
      <c r="AI118" s="100">
        <v>5.9029844595836697E-3</v>
      </c>
      <c r="AJ118" s="100">
        <v>2.3390442681253099E-3</v>
      </c>
      <c r="AK118" s="100">
        <v>3.0753455270697201E-3</v>
      </c>
      <c r="AL118" s="100">
        <v>2.4298195061263901E-3</v>
      </c>
      <c r="AM118" s="100">
        <v>9.0028048921117596E-4</v>
      </c>
      <c r="AN118" s="100">
        <v>3.7202763316118502E-3</v>
      </c>
      <c r="AO118" s="100">
        <v>4.1682656589615901E-3</v>
      </c>
      <c r="AP118" s="100">
        <v>2.1214773606523202E-3</v>
      </c>
      <c r="AQ118" s="100">
        <v>9.1863583221050392E-3</v>
      </c>
      <c r="AR118" s="100">
        <v>3.1620951305113098E-3</v>
      </c>
      <c r="AS118" s="100">
        <v>2.07374227962273E-4</v>
      </c>
      <c r="AT118" s="100">
        <v>8.7592665806910993E-3</v>
      </c>
      <c r="AU118" s="100">
        <v>1.48139461746823E-2</v>
      </c>
      <c r="AV118" s="100">
        <v>1.02849890865207E-2</v>
      </c>
      <c r="AW118" s="100">
        <v>5.7881670406734597E-3</v>
      </c>
      <c r="AX118" s="100">
        <v>4.6947554333514E-3</v>
      </c>
      <c r="AY118" s="100">
        <v>1.7904524505543001E-2</v>
      </c>
      <c r="AZ118" s="100">
        <v>8.1836509835096598E-3</v>
      </c>
      <c r="BA118" s="100">
        <v>1.09785792272819E-2</v>
      </c>
      <c r="BB118" s="100">
        <v>6.4282584368134804E-3</v>
      </c>
      <c r="BC118" s="100">
        <v>1.7289989715777701E-3</v>
      </c>
      <c r="BD118" s="100">
        <v>9.9349992818362799E-3</v>
      </c>
      <c r="BE118" s="100">
        <v>3.5906069402579402E-3</v>
      </c>
      <c r="BF118" s="100">
        <v>3.0553733683652698E-3</v>
      </c>
      <c r="BG118" s="100">
        <v>4.7816506570956298E-3</v>
      </c>
      <c r="BH118" s="100">
        <v>1.60709106556951E-2</v>
      </c>
      <c r="BI118" s="100">
        <v>2.1569051033124001E-3</v>
      </c>
      <c r="BJ118" s="100">
        <v>8.3342618746152404E-3</v>
      </c>
      <c r="BK118" s="100">
        <v>1.40219809993234E-2</v>
      </c>
      <c r="BL118" s="100">
        <v>1.53327123244599E-2</v>
      </c>
      <c r="BM118" s="100">
        <v>1.41040296538535E-2</v>
      </c>
      <c r="BN118" s="100">
        <v>8.0770795517602998E-3</v>
      </c>
      <c r="BO118" s="100">
        <v>1.76739798839354E-2</v>
      </c>
      <c r="BP118" s="100">
        <v>1.43571196773951E-2</v>
      </c>
      <c r="BQ118" s="101">
        <v>0</v>
      </c>
      <c r="BR118" s="81"/>
      <c r="BS118" s="82"/>
      <c r="BT118" s="83"/>
      <c r="BU118" s="83"/>
      <c r="BV118" s="83"/>
      <c r="BW118" s="83"/>
      <c r="BX118" s="84"/>
      <c r="BY118" s="81"/>
      <c r="BZ118" s="85"/>
    </row>
    <row r="119" spans="1:78" ht="15" customHeight="1" x14ac:dyDescent="0.3">
      <c r="A119" s="20" t="s">
        <v>211</v>
      </c>
      <c r="B119" s="11" t="s">
        <v>138</v>
      </c>
      <c r="C119" s="99">
        <v>7.2235545737586798E-6</v>
      </c>
      <c r="D119" s="100">
        <v>6.1346682431099101E-6</v>
      </c>
      <c r="E119" s="100">
        <v>6.0209424142344803E-4</v>
      </c>
      <c r="F119" s="100">
        <v>2.97477359202502E-2</v>
      </c>
      <c r="G119" s="100">
        <v>1.3978689648527099E-3</v>
      </c>
      <c r="H119" s="100">
        <v>5.9176674771496502E-3</v>
      </c>
      <c r="I119" s="100">
        <v>9.4578675208865006E-3</v>
      </c>
      <c r="J119" s="100">
        <v>1.73017833256476E-3</v>
      </c>
      <c r="K119" s="100">
        <v>3.69215295893062E-3</v>
      </c>
      <c r="L119" s="100">
        <v>2.9428448306993401E-3</v>
      </c>
      <c r="M119" s="100">
        <v>1.3176574353112201E-2</v>
      </c>
      <c r="N119" s="100">
        <v>9.2501245839245808E-3</v>
      </c>
      <c r="O119" s="100">
        <v>2.89262146558073E-3</v>
      </c>
      <c r="P119" s="100">
        <v>2.8084228497335401E-3</v>
      </c>
      <c r="Q119" s="100">
        <v>5.4525881806539098E-3</v>
      </c>
      <c r="R119" s="100">
        <v>4.4108565926405998E-4</v>
      </c>
      <c r="S119" s="100">
        <v>7.8321917057706401E-4</v>
      </c>
      <c r="T119" s="100">
        <v>3.9834686091634001E-4</v>
      </c>
      <c r="U119" s="100">
        <v>7.7255145122980505E-5</v>
      </c>
      <c r="V119" s="100">
        <v>4.6681663963504599E-4</v>
      </c>
      <c r="W119" s="100">
        <v>1.9492691545589401E-3</v>
      </c>
      <c r="X119" s="100">
        <v>3.57317936821988E-3</v>
      </c>
      <c r="Y119" s="100">
        <v>4.9888393726339802E-3</v>
      </c>
      <c r="Z119" s="100">
        <v>1.24922333059577E-2</v>
      </c>
      <c r="AA119" s="100">
        <v>7.7532473421436897E-4</v>
      </c>
      <c r="AB119" s="100">
        <v>8.5052401611484495E-3</v>
      </c>
      <c r="AC119" s="100">
        <v>2.7941424206021199E-3</v>
      </c>
      <c r="AD119" s="100">
        <v>8.5268671107181799E-3</v>
      </c>
      <c r="AE119" s="100">
        <v>6.0697175819507797E-3</v>
      </c>
      <c r="AF119" s="100">
        <v>8.5678275022972507E-3</v>
      </c>
      <c r="AG119" s="100">
        <v>7.1843015483879303E-3</v>
      </c>
      <c r="AH119" s="100">
        <v>1.38953845077633E-2</v>
      </c>
      <c r="AI119" s="100">
        <v>2.7654989593332499E-3</v>
      </c>
      <c r="AJ119" s="100">
        <v>2.0242335639382102E-3</v>
      </c>
      <c r="AK119" s="100">
        <v>9.9324025674417697E-4</v>
      </c>
      <c r="AL119" s="100">
        <v>1.76032421093213E-3</v>
      </c>
      <c r="AM119" s="100">
        <v>4.6419052642572203E-3</v>
      </c>
      <c r="AN119" s="100">
        <v>7.8051804347153697E-3</v>
      </c>
      <c r="AO119" s="100">
        <v>1.15068887123452E-3</v>
      </c>
      <c r="AP119" s="100">
        <v>1.57132447423714E-3</v>
      </c>
      <c r="AQ119" s="100">
        <v>2.0851289437640801E-2</v>
      </c>
      <c r="AR119" s="100">
        <v>2.9528387600592601E-3</v>
      </c>
      <c r="AS119" s="100">
        <v>4.5831937583983703E-3</v>
      </c>
      <c r="AT119" s="100">
        <v>1.33518267163982E-2</v>
      </c>
      <c r="AU119" s="100">
        <v>9.1690636780003797E-3</v>
      </c>
      <c r="AV119" s="100">
        <v>2.5813167327407099E-2</v>
      </c>
      <c r="AW119" s="100">
        <v>3.2899759889707101E-3</v>
      </c>
      <c r="AX119" s="100">
        <v>9.2900487000667706E-3</v>
      </c>
      <c r="AY119" s="100">
        <v>5.7546152296971999E-3</v>
      </c>
      <c r="AZ119" s="100">
        <v>0.107333887503997</v>
      </c>
      <c r="BA119" s="100">
        <v>3.1840503945187899E-2</v>
      </c>
      <c r="BB119" s="100">
        <v>2.6214240048886901E-2</v>
      </c>
      <c r="BC119" s="100">
        <v>8.50948931317103E-4</v>
      </c>
      <c r="BD119" s="100">
        <v>1.07373531398314E-2</v>
      </c>
      <c r="BE119" s="100">
        <v>6.0289510984211101E-3</v>
      </c>
      <c r="BF119" s="100">
        <v>5.2196287303295404E-3</v>
      </c>
      <c r="BG119" s="100">
        <v>1.07879641153366E-2</v>
      </c>
      <c r="BH119" s="100">
        <v>1.18859896182704E-2</v>
      </c>
      <c r="BI119" s="100">
        <v>8.6469076146010598E-3</v>
      </c>
      <c r="BJ119" s="100">
        <v>2.05907859318545E-2</v>
      </c>
      <c r="BK119" s="100">
        <v>1.8434587365178199E-2</v>
      </c>
      <c r="BL119" s="100">
        <v>1.5999425746758299E-2</v>
      </c>
      <c r="BM119" s="100">
        <v>3.6993745997573199E-2</v>
      </c>
      <c r="BN119" s="100">
        <v>6.4413828813374699E-3</v>
      </c>
      <c r="BO119" s="100">
        <v>1.20756964421391E-2</v>
      </c>
      <c r="BP119" s="100">
        <v>2.7498086462232101E-2</v>
      </c>
      <c r="BQ119" s="101">
        <v>0</v>
      </c>
      <c r="BR119" s="81"/>
      <c r="BS119" s="82"/>
      <c r="BT119" s="83"/>
      <c r="BU119" s="83"/>
      <c r="BV119" s="83"/>
      <c r="BW119" s="83"/>
      <c r="BX119" s="84"/>
      <c r="BY119" s="81"/>
      <c r="BZ119" s="85"/>
    </row>
    <row r="120" spans="1:78" ht="15" customHeight="1" x14ac:dyDescent="0.3">
      <c r="A120" s="20" t="s">
        <v>212</v>
      </c>
      <c r="B120" s="11" t="s">
        <v>139</v>
      </c>
      <c r="C120" s="99">
        <v>2.4078515224103298E-6</v>
      </c>
      <c r="D120" s="100">
        <v>0</v>
      </c>
      <c r="E120" s="100">
        <v>5.2356020946031203E-5</v>
      </c>
      <c r="F120" s="100">
        <v>4.4204322203451603E-4</v>
      </c>
      <c r="G120" s="100">
        <v>4.8158863003599503E-4</v>
      </c>
      <c r="H120" s="100">
        <v>1.05371222313138E-3</v>
      </c>
      <c r="I120" s="100">
        <v>1.03225806458756E-3</v>
      </c>
      <c r="J120" s="100">
        <v>1.360166035529E-3</v>
      </c>
      <c r="K120" s="100">
        <v>2.2924506462250402E-3</v>
      </c>
      <c r="L120" s="100">
        <v>1.11040879760614E-3</v>
      </c>
      <c r="M120" s="100">
        <v>1.6203953844609799E-3</v>
      </c>
      <c r="N120" s="100">
        <v>8.8682343278230404E-3</v>
      </c>
      <c r="O120" s="100">
        <v>5.78847105567514E-4</v>
      </c>
      <c r="P120" s="100">
        <v>5.0076299253420302E-4</v>
      </c>
      <c r="Q120" s="100">
        <v>9.9348738354302301E-4</v>
      </c>
      <c r="R120" s="100">
        <v>2.03619353614955E-3</v>
      </c>
      <c r="S120" s="100">
        <v>4.6981826804011403E-3</v>
      </c>
      <c r="T120" s="100">
        <v>8.4648707868228295E-4</v>
      </c>
      <c r="U120" s="100">
        <v>2.8797432978162402E-4</v>
      </c>
      <c r="V120" s="100">
        <v>3.3447053316917403E-5</v>
      </c>
      <c r="W120" s="100">
        <v>1.66444297362019E-3</v>
      </c>
      <c r="X120" s="100">
        <v>1.9052766058006499E-3</v>
      </c>
      <c r="Y120" s="100">
        <v>7.3837678239602102E-4</v>
      </c>
      <c r="Z120" s="100">
        <v>3.2887543890942001E-3</v>
      </c>
      <c r="AA120" s="100">
        <v>1.8573763737080699E-3</v>
      </c>
      <c r="AB120" s="100">
        <v>5.1059140061670803E-3</v>
      </c>
      <c r="AC120" s="100">
        <v>5.9254780278560602E-4</v>
      </c>
      <c r="AD120" s="100">
        <v>1.01606333211182E-3</v>
      </c>
      <c r="AE120" s="100">
        <v>1.8382593226174599E-3</v>
      </c>
      <c r="AF120" s="100">
        <v>1.4649221360740301E-3</v>
      </c>
      <c r="AG120" s="100">
        <v>1.21512585540713E-3</v>
      </c>
      <c r="AH120" s="100">
        <v>1.93763723613553E-3</v>
      </c>
      <c r="AI120" s="100">
        <v>3.25648657580562E-3</v>
      </c>
      <c r="AJ120" s="100">
        <v>2.9675766230934301E-3</v>
      </c>
      <c r="AK120" s="100">
        <v>2.30560408032854E-3</v>
      </c>
      <c r="AL120" s="100">
        <v>7.2624004867579003E-4</v>
      </c>
      <c r="AM120" s="100">
        <v>2.42670239712868E-3</v>
      </c>
      <c r="AN120" s="100">
        <v>1.07997747496288E-3</v>
      </c>
      <c r="AO120" s="100">
        <v>6.8268830633535704E-3</v>
      </c>
      <c r="AP120" s="100">
        <v>1.0640941686792299E-3</v>
      </c>
      <c r="AQ120" s="100">
        <v>4.86289380172065E-3</v>
      </c>
      <c r="AR120" s="100">
        <v>4.0554640082735398E-3</v>
      </c>
      <c r="AS120" s="100">
        <v>1.1198208287449001E-3</v>
      </c>
      <c r="AT120" s="100">
        <v>4.0370358070576599E-3</v>
      </c>
      <c r="AU120" s="100">
        <v>2.23708132319888E-2</v>
      </c>
      <c r="AV120" s="100">
        <v>3.7451959815703599E-3</v>
      </c>
      <c r="AW120" s="100">
        <v>2.6475947858008099E-3</v>
      </c>
      <c r="AX120" s="100">
        <v>1.7476697856742599E-3</v>
      </c>
      <c r="AY120" s="100">
        <v>6.64365820210314E-3</v>
      </c>
      <c r="AZ120" s="100">
        <v>3.51311662664992E-3</v>
      </c>
      <c r="BA120" s="100">
        <v>3.6436747669655201E-3</v>
      </c>
      <c r="BB120" s="100">
        <v>7.3444371973051597E-3</v>
      </c>
      <c r="BC120" s="100">
        <v>3.4682604874513201E-4</v>
      </c>
      <c r="BD120" s="100">
        <v>3.7072967140679499E-3</v>
      </c>
      <c r="BE120" s="100">
        <v>2.0921127351338501E-4</v>
      </c>
      <c r="BF120" s="100">
        <v>2.1730779427556399E-3</v>
      </c>
      <c r="BG120" s="100">
        <v>2.72605077392975E-3</v>
      </c>
      <c r="BH120" s="100">
        <v>3.2818372770714701E-3</v>
      </c>
      <c r="BI120" s="100">
        <v>1.18962844873732E-3</v>
      </c>
      <c r="BJ120" s="100">
        <v>8.7318593050068408E-3</v>
      </c>
      <c r="BK120" s="100">
        <v>9.5105335381388493E-3</v>
      </c>
      <c r="BL120" s="100">
        <v>1.05364936009857E-2</v>
      </c>
      <c r="BM120" s="100">
        <v>6.9080686425647296E-3</v>
      </c>
      <c r="BN120" s="100">
        <v>0</v>
      </c>
      <c r="BO120" s="100">
        <v>4.1626414373826196E-3</v>
      </c>
      <c r="BP120" s="100">
        <v>1.6207542991629202E-5</v>
      </c>
      <c r="BQ120" s="101">
        <v>0</v>
      </c>
      <c r="BR120" s="81"/>
      <c r="BS120" s="82"/>
      <c r="BT120" s="83"/>
      <c r="BU120" s="83"/>
      <c r="BV120" s="83"/>
      <c r="BW120" s="83"/>
      <c r="BX120" s="84"/>
      <c r="BY120" s="81"/>
      <c r="BZ120" s="85"/>
    </row>
    <row r="121" spans="1:78" ht="15" customHeight="1" x14ac:dyDescent="0.3">
      <c r="A121" s="20" t="s">
        <v>213</v>
      </c>
      <c r="B121" s="11" t="s">
        <v>214</v>
      </c>
      <c r="C121" s="99">
        <v>0</v>
      </c>
      <c r="D121" s="100">
        <v>0</v>
      </c>
      <c r="E121" s="100">
        <v>0</v>
      </c>
      <c r="F121" s="100">
        <v>0</v>
      </c>
      <c r="G121" s="100">
        <v>0</v>
      </c>
      <c r="H121" s="100">
        <v>0</v>
      </c>
      <c r="I121" s="100">
        <v>0</v>
      </c>
      <c r="J121" s="100">
        <v>0</v>
      </c>
      <c r="K121" s="100">
        <v>0</v>
      </c>
      <c r="L121" s="100">
        <v>0</v>
      </c>
      <c r="M121" s="100">
        <v>0</v>
      </c>
      <c r="N121" s="100">
        <v>0</v>
      </c>
      <c r="O121" s="100">
        <v>0</v>
      </c>
      <c r="P121" s="100">
        <v>0</v>
      </c>
      <c r="Q121" s="100">
        <v>0</v>
      </c>
      <c r="R121" s="100">
        <v>0</v>
      </c>
      <c r="S121" s="100">
        <v>0</v>
      </c>
      <c r="T121" s="100">
        <v>0</v>
      </c>
      <c r="U121" s="100">
        <v>0</v>
      </c>
      <c r="V121" s="100">
        <v>0</v>
      </c>
      <c r="W121" s="100">
        <v>0</v>
      </c>
      <c r="X121" s="100">
        <v>0</v>
      </c>
      <c r="Y121" s="100">
        <v>0</v>
      </c>
      <c r="Z121" s="100">
        <v>0</v>
      </c>
      <c r="AA121" s="100">
        <v>0</v>
      </c>
      <c r="AB121" s="100">
        <v>0</v>
      </c>
      <c r="AC121" s="100">
        <v>0</v>
      </c>
      <c r="AD121" s="100">
        <v>0</v>
      </c>
      <c r="AE121" s="100">
        <v>0</v>
      </c>
      <c r="AF121" s="100">
        <v>0</v>
      </c>
      <c r="AG121" s="100">
        <v>0</v>
      </c>
      <c r="AH121" s="100">
        <v>0</v>
      </c>
      <c r="AI121" s="100">
        <v>0</v>
      </c>
      <c r="AJ121" s="100">
        <v>0</v>
      </c>
      <c r="AK121" s="100">
        <v>0</v>
      </c>
      <c r="AL121" s="100">
        <v>0</v>
      </c>
      <c r="AM121" s="100">
        <v>0</v>
      </c>
      <c r="AN121" s="100">
        <v>0</v>
      </c>
      <c r="AO121" s="100">
        <v>0</v>
      </c>
      <c r="AP121" s="100">
        <v>0</v>
      </c>
      <c r="AQ121" s="100">
        <v>0</v>
      </c>
      <c r="AR121" s="100">
        <v>0</v>
      </c>
      <c r="AS121" s="100">
        <v>0</v>
      </c>
      <c r="AT121" s="100">
        <v>0</v>
      </c>
      <c r="AU121" s="100">
        <v>0</v>
      </c>
      <c r="AV121" s="100">
        <v>0</v>
      </c>
      <c r="AW121" s="100">
        <v>0</v>
      </c>
      <c r="AX121" s="100">
        <v>0</v>
      </c>
      <c r="AY121" s="100">
        <v>0</v>
      </c>
      <c r="AZ121" s="100">
        <v>0</v>
      </c>
      <c r="BA121" s="100">
        <v>0</v>
      </c>
      <c r="BB121" s="100">
        <v>0</v>
      </c>
      <c r="BC121" s="100">
        <v>0</v>
      </c>
      <c r="BD121" s="100">
        <v>0</v>
      </c>
      <c r="BE121" s="100">
        <v>0</v>
      </c>
      <c r="BF121" s="100">
        <v>0</v>
      </c>
      <c r="BG121" s="100">
        <v>0</v>
      </c>
      <c r="BH121" s="100">
        <v>0</v>
      </c>
      <c r="BI121" s="100">
        <v>0</v>
      </c>
      <c r="BJ121" s="100">
        <v>0</v>
      </c>
      <c r="BK121" s="100">
        <v>0</v>
      </c>
      <c r="BL121" s="100">
        <v>0</v>
      </c>
      <c r="BM121" s="100">
        <v>0</v>
      </c>
      <c r="BN121" s="100">
        <v>0</v>
      </c>
      <c r="BO121" s="100">
        <v>0</v>
      </c>
      <c r="BP121" s="100">
        <v>0</v>
      </c>
      <c r="BQ121" s="101">
        <v>0</v>
      </c>
      <c r="BR121" s="81"/>
      <c r="BS121" s="82"/>
      <c r="BT121" s="83"/>
      <c r="BU121" s="83"/>
      <c r="BV121" s="83"/>
      <c r="BW121" s="83"/>
      <c r="BX121" s="84"/>
      <c r="BY121" s="81"/>
      <c r="BZ121" s="85"/>
    </row>
    <row r="122" spans="1:78" ht="15" customHeight="1" x14ac:dyDescent="0.3">
      <c r="A122" s="20" t="s">
        <v>215</v>
      </c>
      <c r="B122" s="11" t="s">
        <v>216</v>
      </c>
      <c r="C122" s="99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  <c r="AY122" s="100">
        <v>0</v>
      </c>
      <c r="AZ122" s="100">
        <v>0</v>
      </c>
      <c r="BA122" s="100">
        <v>0</v>
      </c>
      <c r="BB122" s="100">
        <v>0</v>
      </c>
      <c r="BC122" s="100">
        <v>0</v>
      </c>
      <c r="BD122" s="100">
        <v>0</v>
      </c>
      <c r="BE122" s="100">
        <v>0</v>
      </c>
      <c r="BF122" s="100">
        <v>0</v>
      </c>
      <c r="BG122" s="100">
        <v>0</v>
      </c>
      <c r="BH122" s="100">
        <v>0</v>
      </c>
      <c r="BI122" s="100">
        <v>0</v>
      </c>
      <c r="BJ122" s="100">
        <v>0</v>
      </c>
      <c r="BK122" s="100">
        <v>0</v>
      </c>
      <c r="BL122" s="100">
        <v>0</v>
      </c>
      <c r="BM122" s="100">
        <v>0</v>
      </c>
      <c r="BN122" s="100">
        <v>0</v>
      </c>
      <c r="BO122" s="100">
        <v>0</v>
      </c>
      <c r="BP122" s="100">
        <v>0</v>
      </c>
      <c r="BQ122" s="101">
        <v>0</v>
      </c>
      <c r="BR122" s="81"/>
      <c r="BS122" s="82"/>
      <c r="BT122" s="83"/>
      <c r="BU122" s="83"/>
      <c r="BV122" s="83"/>
      <c r="BW122" s="83"/>
      <c r="BX122" s="84"/>
      <c r="BY122" s="81"/>
      <c r="BZ122" s="85"/>
    </row>
    <row r="123" spans="1:78" ht="15" customHeight="1" x14ac:dyDescent="0.3">
      <c r="A123" s="20" t="s">
        <v>217</v>
      </c>
      <c r="B123" s="11" t="s">
        <v>18</v>
      </c>
      <c r="C123" s="99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  <c r="AY123" s="100">
        <v>0</v>
      </c>
      <c r="AZ123" s="100">
        <v>0</v>
      </c>
      <c r="BA123" s="100">
        <v>0</v>
      </c>
      <c r="BB123" s="100">
        <v>0</v>
      </c>
      <c r="BC123" s="100">
        <v>0</v>
      </c>
      <c r="BD123" s="100">
        <v>0</v>
      </c>
      <c r="BE123" s="100">
        <v>0</v>
      </c>
      <c r="BF123" s="100">
        <v>0</v>
      </c>
      <c r="BG123" s="100">
        <v>0</v>
      </c>
      <c r="BH123" s="100">
        <v>0</v>
      </c>
      <c r="BI123" s="100">
        <v>0</v>
      </c>
      <c r="BJ123" s="100">
        <v>0</v>
      </c>
      <c r="BK123" s="100">
        <v>0</v>
      </c>
      <c r="BL123" s="100">
        <v>0</v>
      </c>
      <c r="BM123" s="100">
        <v>0</v>
      </c>
      <c r="BN123" s="100">
        <v>0</v>
      </c>
      <c r="BO123" s="100">
        <v>0</v>
      </c>
      <c r="BP123" s="100">
        <v>0</v>
      </c>
      <c r="BQ123" s="101">
        <v>0</v>
      </c>
      <c r="BR123" s="81"/>
      <c r="BS123" s="82"/>
      <c r="BT123" s="83"/>
      <c r="BU123" s="83"/>
      <c r="BV123" s="83"/>
      <c r="BW123" s="83"/>
      <c r="BX123" s="84"/>
      <c r="BY123" s="81"/>
      <c r="BZ123" s="85"/>
    </row>
    <row r="124" spans="1:78" ht="15" customHeight="1" x14ac:dyDescent="0.3">
      <c r="A124" s="20" t="s">
        <v>218</v>
      </c>
      <c r="B124" s="11" t="s">
        <v>219</v>
      </c>
      <c r="C124" s="99">
        <v>7.2235545666764197E-6</v>
      </c>
      <c r="D124" s="100">
        <v>6.1346682370952003E-6</v>
      </c>
      <c r="E124" s="100">
        <v>0</v>
      </c>
      <c r="F124" s="100">
        <v>4.9115913555619601E-5</v>
      </c>
      <c r="G124" s="100">
        <v>1.1389476908731E-4</v>
      </c>
      <c r="H124" s="100">
        <v>2.6280582610070601E-3</v>
      </c>
      <c r="I124" s="100">
        <v>1.85806451611494E-3</v>
      </c>
      <c r="J124" s="100">
        <v>9.3042585590719607E-6</v>
      </c>
      <c r="K124" s="100">
        <v>0</v>
      </c>
      <c r="L124" s="100">
        <v>9.9632867976636702E-5</v>
      </c>
      <c r="M124" s="100">
        <v>0</v>
      </c>
      <c r="N124" s="100">
        <v>0</v>
      </c>
      <c r="O124" s="100">
        <v>1.7627668388168599E-5</v>
      </c>
      <c r="P124" s="100">
        <v>0</v>
      </c>
      <c r="Q124" s="100">
        <v>0</v>
      </c>
      <c r="R124" s="100">
        <v>0</v>
      </c>
      <c r="S124" s="100">
        <v>5.3633681951859198E-4</v>
      </c>
      <c r="T124" s="100">
        <v>0</v>
      </c>
      <c r="U124" s="100">
        <v>2.5548331055080098E-5</v>
      </c>
      <c r="V124" s="100">
        <v>0</v>
      </c>
      <c r="W124" s="100">
        <v>9.7100472015447103E-5</v>
      </c>
      <c r="X124" s="100">
        <v>5.4196662303253795E-4</v>
      </c>
      <c r="Y124" s="100">
        <v>0</v>
      </c>
      <c r="Z124" s="100">
        <v>0</v>
      </c>
      <c r="AA124" s="100">
        <v>1.5925215189349501E-5</v>
      </c>
      <c r="AB124" s="100">
        <v>0</v>
      </c>
      <c r="AC124" s="100">
        <v>2.01321970811138E-3</v>
      </c>
      <c r="AD124" s="100">
        <v>1.4157714477222999E-3</v>
      </c>
      <c r="AE124" s="100">
        <v>8.1587225117299802E-4</v>
      </c>
      <c r="AF124" s="100">
        <v>9.1551616800858298E-6</v>
      </c>
      <c r="AG124" s="100">
        <v>0</v>
      </c>
      <c r="AH124" s="100">
        <v>2.16347193975253E-4</v>
      </c>
      <c r="AI124" s="100">
        <v>7.4594643053912599E-4</v>
      </c>
      <c r="AJ124" s="100">
        <v>2.6740351189742798E-5</v>
      </c>
      <c r="AK124" s="100">
        <v>0</v>
      </c>
      <c r="AL124" s="100">
        <v>0</v>
      </c>
      <c r="AM124" s="100">
        <v>1.4636466756813899E-4</v>
      </c>
      <c r="AN124" s="100">
        <v>4.9808340930955302E-4</v>
      </c>
      <c r="AO124" s="100">
        <v>1.12625295640547E-5</v>
      </c>
      <c r="AP124" s="100">
        <v>3.4910715843963599E-6</v>
      </c>
      <c r="AQ124" s="100">
        <v>8.6500014889425E-4</v>
      </c>
      <c r="AR124" s="100">
        <v>3.70771576190102E-3</v>
      </c>
      <c r="AS124" s="100">
        <v>4.2926122264066603E-3</v>
      </c>
      <c r="AT124" s="100">
        <v>3.0778701138578398E-4</v>
      </c>
      <c r="AU124" s="100">
        <v>2.5194845479785E-3</v>
      </c>
      <c r="AV124" s="100">
        <v>3.1623553222200199E-5</v>
      </c>
      <c r="AW124" s="100">
        <v>0</v>
      </c>
      <c r="AX124" s="100">
        <v>0</v>
      </c>
      <c r="AY124" s="100">
        <v>0</v>
      </c>
      <c r="AZ124" s="100">
        <v>3.7211371608695301E-4</v>
      </c>
      <c r="BA124" s="100">
        <v>0</v>
      </c>
      <c r="BB124" s="100">
        <v>3.6077583361455601E-3</v>
      </c>
      <c r="BC124" s="100">
        <v>0</v>
      </c>
      <c r="BD124" s="100">
        <v>1.4180351389836801E-2</v>
      </c>
      <c r="BE124" s="100">
        <v>3.2017058163712202E-3</v>
      </c>
      <c r="BF124" s="100">
        <v>8.3300326208651503E-3</v>
      </c>
      <c r="BG124" s="100">
        <v>1.68974936346947E-3</v>
      </c>
      <c r="BH124" s="100">
        <v>9.7858636034611306E-3</v>
      </c>
      <c r="BI124" s="100">
        <v>4.50345102461792E-3</v>
      </c>
      <c r="BJ124" s="100">
        <v>5.2048875778801002E-4</v>
      </c>
      <c r="BK124" s="100">
        <v>7.5857776165222401E-4</v>
      </c>
      <c r="BL124" s="100">
        <v>0</v>
      </c>
      <c r="BM124" s="100">
        <v>2.9405933370846701E-3</v>
      </c>
      <c r="BN124" s="100">
        <v>0</v>
      </c>
      <c r="BO124" s="100">
        <v>0</v>
      </c>
      <c r="BP124" s="100">
        <v>3.3176004855800501E-3</v>
      </c>
      <c r="BQ124" s="101">
        <v>0</v>
      </c>
      <c r="BR124" s="81"/>
      <c r="BS124" s="82"/>
      <c r="BT124" s="83"/>
      <c r="BU124" s="83"/>
      <c r="BV124" s="83"/>
      <c r="BW124" s="83"/>
      <c r="BX124" s="84"/>
      <c r="BY124" s="81"/>
      <c r="BZ124" s="85"/>
    </row>
    <row r="125" spans="1:78" ht="15" customHeight="1" x14ac:dyDescent="0.3">
      <c r="A125" s="20" t="s">
        <v>220</v>
      </c>
      <c r="B125" s="11" t="s">
        <v>1</v>
      </c>
      <c r="C125" s="99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  <c r="AY125" s="100">
        <v>0</v>
      </c>
      <c r="AZ125" s="100">
        <v>0</v>
      </c>
      <c r="BA125" s="100">
        <v>0</v>
      </c>
      <c r="BB125" s="100">
        <v>0</v>
      </c>
      <c r="BC125" s="100">
        <v>0</v>
      </c>
      <c r="BD125" s="100">
        <v>0</v>
      </c>
      <c r="BE125" s="100">
        <v>0</v>
      </c>
      <c r="BF125" s="100">
        <v>0</v>
      </c>
      <c r="BG125" s="100">
        <v>0</v>
      </c>
      <c r="BH125" s="100">
        <v>0</v>
      </c>
      <c r="BI125" s="100">
        <v>0</v>
      </c>
      <c r="BJ125" s="100">
        <v>0</v>
      </c>
      <c r="BK125" s="100">
        <v>0</v>
      </c>
      <c r="BL125" s="100">
        <v>0</v>
      </c>
      <c r="BM125" s="100">
        <v>0</v>
      </c>
      <c r="BN125" s="100">
        <v>0</v>
      </c>
      <c r="BO125" s="100">
        <v>0</v>
      </c>
      <c r="BP125" s="100">
        <v>0</v>
      </c>
      <c r="BQ125" s="101">
        <v>0</v>
      </c>
      <c r="BR125" s="81"/>
      <c r="BS125" s="82"/>
      <c r="BT125" s="83"/>
      <c r="BU125" s="83"/>
      <c r="BV125" s="83"/>
      <c r="BW125" s="83"/>
      <c r="BX125" s="84"/>
      <c r="BY125" s="81"/>
      <c r="BZ125" s="85"/>
    </row>
    <row r="126" spans="1:78" ht="15" customHeight="1" x14ac:dyDescent="0.3">
      <c r="A126" s="20" t="s">
        <v>221</v>
      </c>
      <c r="B126" s="11" t="s">
        <v>222</v>
      </c>
      <c r="C126" s="99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  <c r="AY126" s="100">
        <v>0</v>
      </c>
      <c r="AZ126" s="100">
        <v>0</v>
      </c>
      <c r="BA126" s="100">
        <v>0</v>
      </c>
      <c r="BB126" s="100">
        <v>0</v>
      </c>
      <c r="BC126" s="100">
        <v>0</v>
      </c>
      <c r="BD126" s="100">
        <v>0</v>
      </c>
      <c r="BE126" s="100">
        <v>0</v>
      </c>
      <c r="BF126" s="100">
        <v>0</v>
      </c>
      <c r="BG126" s="100">
        <v>0</v>
      </c>
      <c r="BH126" s="100">
        <v>0</v>
      </c>
      <c r="BI126" s="100">
        <v>0</v>
      </c>
      <c r="BJ126" s="100">
        <v>7.7777407653371194E-5</v>
      </c>
      <c r="BK126" s="100">
        <v>1.84199377406963E-5</v>
      </c>
      <c r="BL126" s="100">
        <v>0</v>
      </c>
      <c r="BM126" s="100">
        <v>5.5286290843005399E-5</v>
      </c>
      <c r="BN126" s="100">
        <v>0.124174500793213</v>
      </c>
      <c r="BO126" s="100">
        <v>0</v>
      </c>
      <c r="BP126" s="100">
        <v>0</v>
      </c>
      <c r="BQ126" s="101">
        <v>0</v>
      </c>
      <c r="BR126" s="81"/>
      <c r="BS126" s="82"/>
      <c r="BT126" s="83"/>
      <c r="BU126" s="83"/>
      <c r="BV126" s="83"/>
      <c r="BW126" s="83"/>
      <c r="BX126" s="84"/>
      <c r="BY126" s="81"/>
      <c r="BZ126" s="85"/>
    </row>
    <row r="127" spans="1:78" ht="15" customHeight="1" x14ac:dyDescent="0.3">
      <c r="A127" s="20" t="s">
        <v>223</v>
      </c>
      <c r="B127" s="11" t="s">
        <v>140</v>
      </c>
      <c r="C127" s="99">
        <v>0</v>
      </c>
      <c r="D127" s="100">
        <v>0</v>
      </c>
      <c r="E127" s="100">
        <v>0</v>
      </c>
      <c r="F127" s="100">
        <v>0</v>
      </c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0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0">
        <v>0</v>
      </c>
      <c r="S127" s="100">
        <v>0</v>
      </c>
      <c r="T127" s="100">
        <v>0</v>
      </c>
      <c r="U127" s="100">
        <v>0</v>
      </c>
      <c r="V127" s="100">
        <v>0</v>
      </c>
      <c r="W127" s="100">
        <v>0</v>
      </c>
      <c r="X127" s="100">
        <v>0</v>
      </c>
      <c r="Y127" s="100">
        <v>0</v>
      </c>
      <c r="Z127" s="100">
        <v>0</v>
      </c>
      <c r="AA127" s="100">
        <v>0</v>
      </c>
      <c r="AB127" s="100">
        <v>0</v>
      </c>
      <c r="AC127" s="100">
        <v>0</v>
      </c>
      <c r="AD127" s="100">
        <v>0</v>
      </c>
      <c r="AE127" s="100">
        <v>0</v>
      </c>
      <c r="AF127" s="100">
        <v>0</v>
      </c>
      <c r="AG127" s="100">
        <v>0</v>
      </c>
      <c r="AH127" s="100">
        <v>0</v>
      </c>
      <c r="AI127" s="100">
        <v>0</v>
      </c>
      <c r="AJ127" s="100">
        <v>0</v>
      </c>
      <c r="AK127" s="100">
        <v>0</v>
      </c>
      <c r="AL127" s="100">
        <v>0</v>
      </c>
      <c r="AM127" s="100">
        <v>0</v>
      </c>
      <c r="AN127" s="100">
        <v>0</v>
      </c>
      <c r="AO127" s="100">
        <v>0</v>
      </c>
      <c r="AP127" s="100">
        <v>0</v>
      </c>
      <c r="AQ127" s="100">
        <v>7.3256642957281902E-7</v>
      </c>
      <c r="AR127" s="100">
        <v>0</v>
      </c>
      <c r="AS127" s="100">
        <v>0</v>
      </c>
      <c r="AT127" s="100">
        <v>0</v>
      </c>
      <c r="AU127" s="100">
        <v>0</v>
      </c>
      <c r="AV127" s="100">
        <v>6.9571821306699797E-4</v>
      </c>
      <c r="AW127" s="100">
        <v>0</v>
      </c>
      <c r="AX127" s="100">
        <v>0</v>
      </c>
      <c r="AY127" s="100">
        <v>6.0882545389966E-2</v>
      </c>
      <c r="AZ127" s="100">
        <v>2.3616837056822599E-3</v>
      </c>
      <c r="BA127" s="100">
        <v>0</v>
      </c>
      <c r="BB127" s="100">
        <v>0</v>
      </c>
      <c r="BC127" s="100">
        <v>0</v>
      </c>
      <c r="BD127" s="100">
        <v>0</v>
      </c>
      <c r="BE127" s="100">
        <v>0</v>
      </c>
      <c r="BF127" s="100">
        <v>9.6512447948642098E-4</v>
      </c>
      <c r="BG127" s="100">
        <v>0</v>
      </c>
      <c r="BH127" s="100">
        <v>1.02593861908434E-4</v>
      </c>
      <c r="BI127" s="100">
        <v>0</v>
      </c>
      <c r="BJ127" s="100">
        <v>9.8694841786078707E-4</v>
      </c>
      <c r="BK127" s="100">
        <v>2.6314198367424898E-4</v>
      </c>
      <c r="BL127" s="100">
        <v>0</v>
      </c>
      <c r="BM127" s="100">
        <v>3.3632495634752302E-4</v>
      </c>
      <c r="BN127" s="100">
        <v>0</v>
      </c>
      <c r="BO127" s="100">
        <v>2.3729307020124098E-2</v>
      </c>
      <c r="BP127" s="100">
        <v>7.8295592956140192E-3</v>
      </c>
      <c r="BQ127" s="101">
        <v>0</v>
      </c>
      <c r="BR127" s="81"/>
      <c r="BS127" s="82"/>
      <c r="BT127" s="83"/>
      <c r="BU127" s="83"/>
      <c r="BV127" s="83"/>
      <c r="BW127" s="83"/>
      <c r="BX127" s="84"/>
      <c r="BY127" s="81"/>
      <c r="BZ127" s="85"/>
    </row>
    <row r="128" spans="1:78" ht="15" customHeight="1" x14ac:dyDescent="0.3">
      <c r="A128" s="20" t="s">
        <v>141</v>
      </c>
      <c r="B128" s="11" t="s">
        <v>224</v>
      </c>
      <c r="C128" s="99">
        <v>3.5636202529207203E-4</v>
      </c>
      <c r="D128" s="100">
        <v>2.2698272477424399E-4</v>
      </c>
      <c r="E128" s="100">
        <v>4.9738219895287998E-4</v>
      </c>
      <c r="F128" s="100">
        <v>2.2593320235756399E-3</v>
      </c>
      <c r="G128" s="100">
        <v>3.38149642016959E-3</v>
      </c>
      <c r="H128" s="100">
        <v>4.1446942362845804E-3</v>
      </c>
      <c r="I128" s="100">
        <v>3.09677419354839E-3</v>
      </c>
      <c r="J128" s="100">
        <v>9.14918758315681E-4</v>
      </c>
      <c r="K128" s="100">
        <v>1.6737356638834499E-3</v>
      </c>
      <c r="L128" s="100">
        <v>8.4235061108159002E-4</v>
      </c>
      <c r="M128" s="100">
        <v>1.96559650856756E-3</v>
      </c>
      <c r="N128" s="100">
        <v>1.32738023410161E-3</v>
      </c>
      <c r="O128" s="100">
        <v>1.0400324349098299E-3</v>
      </c>
      <c r="P128" s="100">
        <v>1.8898990622091801E-3</v>
      </c>
      <c r="Q128" s="100">
        <v>1.43850960971584E-3</v>
      </c>
      <c r="R128" s="100">
        <v>2.7935425059546601E-3</v>
      </c>
      <c r="S128" s="100">
        <v>1.5732546705997999E-3</v>
      </c>
      <c r="T128" s="100">
        <v>1.94194094507793E-3</v>
      </c>
      <c r="U128" s="100">
        <v>3.4916052442207499E-4</v>
      </c>
      <c r="V128" s="100">
        <v>9.5324101946618503E-4</v>
      </c>
      <c r="W128" s="100">
        <v>7.7680377612946697E-4</v>
      </c>
      <c r="X128" s="100">
        <v>6.5445026178010497E-4</v>
      </c>
      <c r="Y128" s="100">
        <v>1.19831095218169E-3</v>
      </c>
      <c r="Z128" s="100">
        <v>1.7345611305257199E-3</v>
      </c>
      <c r="AA128" s="100">
        <v>1.74381106324699E-3</v>
      </c>
      <c r="AB128" s="100">
        <v>2.1674342996477899E-3</v>
      </c>
      <c r="AC128" s="100">
        <v>1.0233645182926401E-3</v>
      </c>
      <c r="AD128" s="100">
        <v>9.0776587311734496E-4</v>
      </c>
      <c r="AE128" s="100">
        <v>2.3609397605332499E-3</v>
      </c>
      <c r="AF128" s="100">
        <v>1.1443952100194099E-3</v>
      </c>
      <c r="AG128" s="100">
        <v>1.34315276655322E-3</v>
      </c>
      <c r="AH128" s="100">
        <v>1.71635440555003E-3</v>
      </c>
      <c r="AI128" s="100">
        <v>1.6223979139197799E-3</v>
      </c>
      <c r="AJ128" s="100">
        <v>1.7826900793297101E-3</v>
      </c>
      <c r="AK128" s="100">
        <v>1.40737700111417E-3</v>
      </c>
      <c r="AL128" s="100">
        <v>1.66064631869864E-3</v>
      </c>
      <c r="AM128" s="100">
        <v>0</v>
      </c>
      <c r="AN128" s="100">
        <v>0</v>
      </c>
      <c r="AO128" s="100">
        <v>0</v>
      </c>
      <c r="AP128" s="100">
        <v>0</v>
      </c>
      <c r="AQ128" s="100">
        <v>1.31129382944682E-4</v>
      </c>
      <c r="AR128" s="100">
        <v>1.6824631260164901E-4</v>
      </c>
      <c r="AS128" s="100">
        <v>1.2442453651860099E-4</v>
      </c>
      <c r="AT128" s="100">
        <v>1.43633938647789E-4</v>
      </c>
      <c r="AU128" s="100">
        <v>7.9393477042727992E-3</v>
      </c>
      <c r="AV128" s="100">
        <v>4.11106191891721E-4</v>
      </c>
      <c r="AW128" s="100">
        <v>1.7968674610595499E-4</v>
      </c>
      <c r="AX128" s="100">
        <v>1.6610375948175599E-4</v>
      </c>
      <c r="AY128" s="100">
        <v>3.1728045325779E-4</v>
      </c>
      <c r="AZ128" s="100">
        <v>3.7928173521393902E-4</v>
      </c>
      <c r="BA128" s="100">
        <v>3.7456106125633999E-4</v>
      </c>
      <c r="BB128" s="100">
        <v>1.66489890762538E-4</v>
      </c>
      <c r="BC128" s="100">
        <v>2.8110251364826699E-5</v>
      </c>
      <c r="BD128" s="100">
        <v>3.40315196694081E-4</v>
      </c>
      <c r="BE128" s="100">
        <v>4.7819719656893499E-4</v>
      </c>
      <c r="BF128" s="100">
        <v>2.2122131865603601E-4</v>
      </c>
      <c r="BG128" s="100">
        <v>5.2634547060924504E-4</v>
      </c>
      <c r="BH128" s="100">
        <v>3.46696477846803E-4</v>
      </c>
      <c r="BI128" s="100">
        <v>6.1951014447861601E-4</v>
      </c>
      <c r="BJ128" s="100">
        <v>0</v>
      </c>
      <c r="BK128" s="100">
        <v>0</v>
      </c>
      <c r="BL128" s="100">
        <v>0</v>
      </c>
      <c r="BM128" s="100">
        <v>0</v>
      </c>
      <c r="BN128" s="100">
        <v>0</v>
      </c>
      <c r="BO128" s="100">
        <v>0</v>
      </c>
      <c r="BP128" s="100">
        <v>5.9427657631861902E-5</v>
      </c>
      <c r="BQ128" s="101">
        <v>0</v>
      </c>
      <c r="BR128" s="81"/>
      <c r="BS128" s="82"/>
      <c r="BT128" s="83"/>
      <c r="BU128" s="83"/>
      <c r="BV128" s="83"/>
      <c r="BW128" s="83"/>
      <c r="BX128" s="84"/>
      <c r="BY128" s="81"/>
      <c r="BZ128" s="85"/>
    </row>
    <row r="129" spans="1:78" ht="15" customHeight="1" x14ac:dyDescent="0.3">
      <c r="A129" s="20" t="s">
        <v>142</v>
      </c>
      <c r="B129" s="11" t="s">
        <v>225</v>
      </c>
      <c r="C129" s="99">
        <v>0</v>
      </c>
      <c r="D129" s="100">
        <v>0</v>
      </c>
      <c r="E129" s="100">
        <v>2.0942408378032699E-4</v>
      </c>
      <c r="F129" s="100">
        <v>0</v>
      </c>
      <c r="G129" s="100">
        <v>4.6265443776073099E-4</v>
      </c>
      <c r="H129" s="100">
        <v>0</v>
      </c>
      <c r="I129" s="100">
        <v>1.0322580645688399E-4</v>
      </c>
      <c r="J129" s="100">
        <v>0</v>
      </c>
      <c r="K129" s="100">
        <v>0</v>
      </c>
      <c r="L129" s="100">
        <v>6.0383556353018001E-6</v>
      </c>
      <c r="M129" s="100">
        <v>0</v>
      </c>
      <c r="N129" s="100">
        <v>0</v>
      </c>
      <c r="O129" s="100">
        <v>2.8204269422723801E-4</v>
      </c>
      <c r="P129" s="100">
        <v>0</v>
      </c>
      <c r="Q129" s="100">
        <v>0</v>
      </c>
      <c r="R129" s="100">
        <v>0</v>
      </c>
      <c r="S129" s="100">
        <v>0</v>
      </c>
      <c r="T129" s="100">
        <v>7.9669372109829198E-4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2.2577440622483999E-5</v>
      </c>
      <c r="AC129" s="100">
        <v>1.6327603804610599E-4</v>
      </c>
      <c r="AD129" s="100">
        <v>3.8356304499874598E-5</v>
      </c>
      <c r="AE129" s="100">
        <v>3.4885181972860499E-4</v>
      </c>
      <c r="AF129" s="100">
        <v>2.4277317389902299E-3</v>
      </c>
      <c r="AG129" s="100">
        <v>8.6378606815833299E-4</v>
      </c>
      <c r="AH129" s="100">
        <v>1.7494796681642599E-4</v>
      </c>
      <c r="AI129" s="100">
        <v>9.8030085438224903E-6</v>
      </c>
      <c r="AJ129" s="100">
        <v>0</v>
      </c>
      <c r="AK129" s="100">
        <v>0</v>
      </c>
      <c r="AL129" s="100">
        <v>4.8486023906085597E-5</v>
      </c>
      <c r="AM129" s="100">
        <v>4.8788222525574201E-5</v>
      </c>
      <c r="AN129" s="100">
        <v>2.5448445861968299E-3</v>
      </c>
      <c r="AO129" s="100">
        <v>0</v>
      </c>
      <c r="AP129" s="100">
        <v>3.1247138315929198E-4</v>
      </c>
      <c r="AQ129" s="100">
        <v>3.0798156836023501E-3</v>
      </c>
      <c r="AR129" s="100">
        <v>1.2832589176519E-3</v>
      </c>
      <c r="AS129" s="100">
        <v>1.2442453652495501E-4</v>
      </c>
      <c r="AT129" s="100">
        <v>2.0519134093589E-5</v>
      </c>
      <c r="AU129" s="100">
        <v>1.4145770126889E-3</v>
      </c>
      <c r="AV129" s="100">
        <v>1.8820812868797401E-3</v>
      </c>
      <c r="AW129" s="100">
        <v>6.2255227437324305E-4</v>
      </c>
      <c r="AX129" s="100">
        <v>2.23415864557332E-3</v>
      </c>
      <c r="AY129" s="100">
        <v>4.7601065300458901E-3</v>
      </c>
      <c r="AZ129" s="100">
        <v>2.3341721700086498E-2</v>
      </c>
      <c r="BA129" s="100">
        <v>1.0436964227415E-2</v>
      </c>
      <c r="BB129" s="100">
        <v>2.4868066836671102E-3</v>
      </c>
      <c r="BC129" s="100">
        <v>2.1864458399091101E-4</v>
      </c>
      <c r="BD129" s="100">
        <v>2.2372182812010299E-3</v>
      </c>
      <c r="BE129" s="100">
        <v>7.9207361960793702E-4</v>
      </c>
      <c r="BF129" s="100">
        <v>1.25544703656183E-3</v>
      </c>
      <c r="BG129" s="100">
        <v>3.4136517848262098E-3</v>
      </c>
      <c r="BH129" s="100">
        <v>6.7592097020820899E-3</v>
      </c>
      <c r="BI129" s="100">
        <v>4.6463260838268698E-4</v>
      </c>
      <c r="BJ129" s="100">
        <v>1.0255572091686599E-3</v>
      </c>
      <c r="BK129" s="100">
        <v>2.7854432340285499E-4</v>
      </c>
      <c r="BL129" s="100">
        <v>4.8416546162134604E-3</v>
      </c>
      <c r="BM129" s="100">
        <v>1.74420070326476E-3</v>
      </c>
      <c r="BN129" s="100">
        <v>3.0633445062486901E-3</v>
      </c>
      <c r="BO129" s="100">
        <v>4.8227299480591099E-4</v>
      </c>
      <c r="BP129" s="100">
        <v>1.2850316803881699E-3</v>
      </c>
      <c r="BQ129" s="101">
        <v>0</v>
      </c>
      <c r="BR129" s="81"/>
      <c r="BS129" s="82"/>
      <c r="BT129" s="83"/>
      <c r="BU129" s="83"/>
      <c r="BV129" s="83"/>
      <c r="BW129" s="83"/>
      <c r="BX129" s="84"/>
      <c r="BY129" s="81"/>
      <c r="BZ129" s="85"/>
    </row>
    <row r="130" spans="1:78" ht="15" customHeight="1" x14ac:dyDescent="0.3">
      <c r="A130" s="20" t="s">
        <v>226</v>
      </c>
      <c r="B130" s="11" t="s">
        <v>23</v>
      </c>
      <c r="C130" s="99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4.5537916640230498E-3</v>
      </c>
      <c r="AW130" s="100">
        <v>8.9843373052813304E-5</v>
      </c>
      <c r="AX130" s="100">
        <v>0</v>
      </c>
      <c r="AY130" s="100">
        <v>0</v>
      </c>
      <c r="AZ130" s="100">
        <v>0</v>
      </c>
      <c r="BA130" s="100">
        <v>0</v>
      </c>
      <c r="BB130" s="100">
        <v>1.0438401692732099E-3</v>
      </c>
      <c r="BC130" s="100">
        <v>2.9589738278710802E-6</v>
      </c>
      <c r="BD130" s="100">
        <v>0</v>
      </c>
      <c r="BE130" s="100">
        <v>0</v>
      </c>
      <c r="BF130" s="100">
        <v>5.0267387000457898E-3</v>
      </c>
      <c r="BG130" s="100">
        <v>0</v>
      </c>
      <c r="BH130" s="100">
        <v>7.0754383233911897E-5</v>
      </c>
      <c r="BI130" s="100">
        <v>0</v>
      </c>
      <c r="BJ130" s="100">
        <v>3.3431249749204499E-6</v>
      </c>
      <c r="BK130" s="100">
        <v>1.1051962644346101E-4</v>
      </c>
      <c r="BL130" s="100">
        <v>0</v>
      </c>
      <c r="BM130" s="100">
        <v>6.0839386194232303E-3</v>
      </c>
      <c r="BN130" s="100">
        <v>6.56300637786612E-3</v>
      </c>
      <c r="BO130" s="100">
        <v>0</v>
      </c>
      <c r="BP130" s="100">
        <v>2.62885445327529E-3</v>
      </c>
      <c r="BQ130" s="101">
        <v>0</v>
      </c>
      <c r="BR130" s="81"/>
      <c r="BS130" s="82"/>
      <c r="BT130" s="83"/>
      <c r="BU130" s="83"/>
      <c r="BV130" s="83"/>
      <c r="BW130" s="83"/>
      <c r="BX130" s="84"/>
      <c r="BY130" s="81"/>
      <c r="BZ130" s="85"/>
    </row>
    <row r="131" spans="1:78" ht="15" customHeight="1" x14ac:dyDescent="0.3">
      <c r="A131" s="34" t="s">
        <v>227</v>
      </c>
      <c r="B131" s="35" t="s">
        <v>9</v>
      </c>
      <c r="C131" s="102">
        <v>0</v>
      </c>
      <c r="D131" s="103">
        <v>0</v>
      </c>
      <c r="E131" s="103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103">
        <v>0</v>
      </c>
      <c r="L131" s="103">
        <v>0</v>
      </c>
      <c r="M131" s="103">
        <v>0</v>
      </c>
      <c r="N131" s="103">
        <v>0</v>
      </c>
      <c r="O131" s="103">
        <v>0</v>
      </c>
      <c r="P131" s="103">
        <v>0</v>
      </c>
      <c r="Q131" s="103">
        <v>0</v>
      </c>
      <c r="R131" s="103">
        <v>0</v>
      </c>
      <c r="S131" s="103">
        <v>0</v>
      </c>
      <c r="T131" s="103">
        <v>0</v>
      </c>
      <c r="U131" s="103">
        <v>0</v>
      </c>
      <c r="V131" s="103">
        <v>0</v>
      </c>
      <c r="W131" s="103">
        <v>0</v>
      </c>
      <c r="X131" s="103">
        <v>0</v>
      </c>
      <c r="Y131" s="103">
        <v>0</v>
      </c>
      <c r="Z131" s="103">
        <v>0</v>
      </c>
      <c r="AA131" s="103">
        <v>0</v>
      </c>
      <c r="AB131" s="103">
        <v>0</v>
      </c>
      <c r="AC131" s="103">
        <v>0</v>
      </c>
      <c r="AD131" s="103">
        <v>0</v>
      </c>
      <c r="AE131" s="103">
        <v>0</v>
      </c>
      <c r="AF131" s="103">
        <v>0</v>
      </c>
      <c r="AG131" s="103">
        <v>0</v>
      </c>
      <c r="AH131" s="103">
        <v>0</v>
      </c>
      <c r="AI131" s="103">
        <v>0</v>
      </c>
      <c r="AJ131" s="103">
        <v>0</v>
      </c>
      <c r="AK131" s="103">
        <v>0</v>
      </c>
      <c r="AL131" s="103">
        <v>0</v>
      </c>
      <c r="AM131" s="103">
        <v>0</v>
      </c>
      <c r="AN131" s="103">
        <v>0</v>
      </c>
      <c r="AO131" s="103">
        <v>0</v>
      </c>
      <c r="AP131" s="103">
        <v>0</v>
      </c>
      <c r="AQ131" s="103">
        <v>0</v>
      </c>
      <c r="AR131" s="103">
        <v>0</v>
      </c>
      <c r="AS131" s="103">
        <v>0</v>
      </c>
      <c r="AT131" s="103">
        <v>0</v>
      </c>
      <c r="AU131" s="103">
        <v>0</v>
      </c>
      <c r="AV131" s="103">
        <v>0</v>
      </c>
      <c r="AW131" s="103">
        <v>0</v>
      </c>
      <c r="AX131" s="103">
        <v>0</v>
      </c>
      <c r="AY131" s="103">
        <v>0</v>
      </c>
      <c r="AZ131" s="103">
        <v>0</v>
      </c>
      <c r="BA131" s="103">
        <v>0</v>
      </c>
      <c r="BB131" s="103">
        <v>0</v>
      </c>
      <c r="BC131" s="103">
        <v>0</v>
      </c>
      <c r="BD131" s="103">
        <v>0</v>
      </c>
      <c r="BE131" s="103">
        <v>0</v>
      </c>
      <c r="BF131" s="103">
        <v>0</v>
      </c>
      <c r="BG131" s="103">
        <v>0</v>
      </c>
      <c r="BH131" s="103">
        <v>0</v>
      </c>
      <c r="BI131" s="103">
        <v>0</v>
      </c>
      <c r="BJ131" s="103">
        <v>0</v>
      </c>
      <c r="BK131" s="103">
        <v>0</v>
      </c>
      <c r="BL131" s="103">
        <v>0</v>
      </c>
      <c r="BM131" s="103">
        <v>0</v>
      </c>
      <c r="BN131" s="103">
        <v>0</v>
      </c>
      <c r="BO131" s="103">
        <v>0</v>
      </c>
      <c r="BP131" s="103">
        <v>0</v>
      </c>
      <c r="BQ131" s="104">
        <v>0</v>
      </c>
      <c r="BR131" s="86"/>
      <c r="BS131" s="87"/>
      <c r="BT131" s="88"/>
      <c r="BU131" s="88"/>
      <c r="BV131" s="88"/>
      <c r="BW131" s="88"/>
      <c r="BX131" s="89"/>
      <c r="BY131" s="86"/>
      <c r="BZ131" s="90"/>
    </row>
    <row r="132" spans="1:78" ht="15" customHeight="1" x14ac:dyDescent="0.3">
      <c r="A132" s="74"/>
      <c r="B132" s="42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</row>
    <row r="133" spans="1:78" ht="15" customHeight="1" x14ac:dyDescent="0.3">
      <c r="A133" s="42" t="s">
        <v>393</v>
      </c>
      <c r="B133" s="12"/>
    </row>
    <row r="134" spans="1:78" ht="15" customHeight="1" x14ac:dyDescent="0.2">
      <c r="A134" s="53"/>
    </row>
  </sheetData>
  <mergeCells count="12">
    <mergeCell ref="A3:A5"/>
    <mergeCell ref="B3:B5"/>
    <mergeCell ref="BS3:BY3"/>
    <mergeCell ref="BZ3:BZ5"/>
    <mergeCell ref="BR4:BR5"/>
    <mergeCell ref="BS4:BS5"/>
    <mergeCell ref="BT4:BT5"/>
    <mergeCell ref="BU4:BU5"/>
    <mergeCell ref="BV4:BV5"/>
    <mergeCell ref="BW4:BW5"/>
    <mergeCell ref="BX4:BX5"/>
    <mergeCell ref="BY4:BY5"/>
  </mergeCells>
  <pageMargins left="0.19685039370078741" right="0" top="0.19685039370078741" bottom="0.1968503937007874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ÍNDICE</vt:lpstr>
      <vt:lpstr>Recursos</vt:lpstr>
      <vt:lpstr>Usos</vt:lpstr>
      <vt:lpstr>Usos Nacional</vt:lpstr>
      <vt:lpstr>Usos Importado</vt:lpstr>
      <vt:lpstr>Impostos</vt:lpstr>
      <vt:lpstr>Comércio</vt:lpstr>
      <vt:lpstr>Transporte</vt:lpstr>
      <vt:lpstr>Bn</vt:lpstr>
      <vt:lpstr>Bm</vt:lpstr>
      <vt:lpstr>D</vt:lpstr>
      <vt:lpstr>An</vt:lpstr>
      <vt:lpstr>Z</vt:lpstr>
      <vt:lpstr>Recursos!Print_Area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2020-07-08T01:59:49Z</dcterms:created>
  <dcterms:modified xsi:type="dcterms:W3CDTF">2024-04-23T19:20:25Z</dcterms:modified>
</cp:coreProperties>
</file>