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llar_bars" sheetId="1" r:id="rId3"/>
  </sheets>
  <definedNames/>
  <calcPr/>
</workbook>
</file>

<file path=xl/sharedStrings.xml><?xml version="1.0" encoding="utf-8"?>
<sst xmlns="http://schemas.openxmlformats.org/spreadsheetml/2006/main" count="9" uniqueCount="9">
  <si>
    <t>date</t>
  </si>
  <si>
    <t>high</t>
  </si>
  <si>
    <t>low</t>
  </si>
  <si>
    <t>open</t>
  </si>
  <si>
    <t>close</t>
  </si>
  <si>
    <t>volume</t>
  </si>
  <si>
    <t>vwap</t>
  </si>
  <si>
    <t>kurt</t>
  </si>
  <si>
    <t>skew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</si>
</sst>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22.43"/>
    <col customWidth="1" min="14" max="14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</row>
    <row r="2">
      <c r="A2" s="2">
        <v>41518.876798784724</v>
      </c>
      <c r="B2" s="1">
        <v>1643.5</v>
      </c>
      <c r="C2" s="1">
        <v>1639.0</v>
      </c>
      <c r="D2" s="1">
        <v>1640.25</v>
      </c>
      <c r="E2" s="1">
        <v>1642.25</v>
      </c>
      <c r="F2" s="1"/>
      <c r="G2" s="1">
        <v>39914.0</v>
      </c>
      <c r="H2" s="1">
        <v>1641.23428496266</v>
      </c>
      <c r="M2">
        <f>KURT(J3:J557)</f>
        <v>18.86465775</v>
      </c>
    </row>
    <row r="3">
      <c r="A3" s="2">
        <v>41519.10918738426</v>
      </c>
      <c r="B3" s="1">
        <v>1646.0</v>
      </c>
      <c r="C3" s="1">
        <v>1640.25</v>
      </c>
      <c r="D3" s="1">
        <v>1642.25</v>
      </c>
      <c r="E3" s="1">
        <v>1645.75</v>
      </c>
      <c r="F3" s="1">
        <f t="shared" ref="F3:F557" si="1">ln(E2/E3)</f>
        <v>-0.002128954575</v>
      </c>
      <c r="G3" s="1">
        <v>40020.0</v>
      </c>
      <c r="H3" s="1">
        <v>1643.45728385807</v>
      </c>
      <c r="J3">
        <f t="shared" ref="J3:J557" si="2">(C3/C2)-1</f>
        <v>0.0007626601586</v>
      </c>
      <c r="K3">
        <f t="shared" ref="K3:K557" si="3">LOG(J3)</f>
        <v>-3.117668941</v>
      </c>
      <c r="L3" t="str">
        <f t="shared" ref="L3:L557" si="4">CONCATENATE(J3,",")</f>
        <v>0.000762660158633244,</v>
      </c>
      <c r="N3" t="str">
        <f t="shared" ref="N3:N557" si="5">CONCATENATE(K3,",")</f>
        <v>-3.11766894056248,</v>
      </c>
      <c r="O3">
        <f>log(J3)</f>
        <v>-3.117668941</v>
      </c>
    </row>
    <row r="4">
      <c r="A4" s="2">
        <v>41519.242434328706</v>
      </c>
      <c r="B4" s="1">
        <v>1647.25</v>
      </c>
      <c r="C4" s="1">
        <v>1643.75</v>
      </c>
      <c r="D4" s="1">
        <v>1645.75</v>
      </c>
      <c r="E4" s="1">
        <v>1646.75</v>
      </c>
      <c r="F4" s="1">
        <f t="shared" si="1"/>
        <v>-0.0006074411728</v>
      </c>
      <c r="G4" s="1">
        <v>39877.0</v>
      </c>
      <c r="H4" s="1">
        <v>1645.87408155076</v>
      </c>
      <c r="J4">
        <f t="shared" si="2"/>
        <v>0.002133821064</v>
      </c>
      <c r="K4">
        <f t="shared" si="3"/>
        <v>-2.670842002</v>
      </c>
      <c r="L4" t="str">
        <f t="shared" si="4"/>
        <v>0.00213382106386217,</v>
      </c>
      <c r="N4" t="str">
        <f t="shared" si="5"/>
        <v>-2.67084200207907,</v>
      </c>
    </row>
    <row r="5">
      <c r="A5" s="2">
        <v>41519.35815418982</v>
      </c>
      <c r="B5" s="1">
        <v>1648.5</v>
      </c>
      <c r="C5" s="1">
        <v>1645.5</v>
      </c>
      <c r="D5" s="1">
        <v>1646.75</v>
      </c>
      <c r="E5" s="1">
        <v>1645.5</v>
      </c>
      <c r="F5" s="1">
        <f t="shared" si="1"/>
        <v>0.0007593591374</v>
      </c>
      <c r="G5" s="1">
        <v>39858.0</v>
      </c>
      <c r="H5" s="1">
        <v>1647.21358949269</v>
      </c>
      <c r="J5">
        <f t="shared" si="2"/>
        <v>0.001064638783</v>
      </c>
      <c r="K5">
        <f t="shared" si="3"/>
        <v>-2.972797717</v>
      </c>
      <c r="L5" t="str">
        <f t="shared" si="4"/>
        <v>0.00106463878327001,</v>
      </c>
      <c r="N5" t="str">
        <f t="shared" si="5"/>
        <v>-2.97279771714752,</v>
      </c>
    </row>
    <row r="6">
      <c r="A6" s="2">
        <v>41519.81566684028</v>
      </c>
      <c r="B6" s="1">
        <v>1648.5</v>
      </c>
      <c r="C6" s="1">
        <v>1645.25</v>
      </c>
      <c r="D6" s="1">
        <v>1645.5</v>
      </c>
      <c r="E6" s="1">
        <v>1646.75</v>
      </c>
      <c r="F6" s="1">
        <f t="shared" si="1"/>
        <v>-0.0007593591374</v>
      </c>
      <c r="G6" s="1">
        <v>39861.0</v>
      </c>
      <c r="H6" s="1">
        <v>1646.89499134492</v>
      </c>
      <c r="J6">
        <f t="shared" si="2"/>
        <v>-0.0001519295047</v>
      </c>
      <c r="K6" t="str">
        <f t="shared" si="3"/>
        <v>#NUM!</v>
      </c>
      <c r="L6" t="str">
        <f t="shared" si="4"/>
        <v>-0.000151929504709769,</v>
      </c>
      <c r="N6" t="str">
        <f t="shared" si="5"/>
        <v>#NUM!</v>
      </c>
    </row>
    <row r="7">
      <c r="A7" s="2">
        <v>41520.092446284725</v>
      </c>
      <c r="B7" s="1">
        <v>1649.0</v>
      </c>
      <c r="C7" s="1">
        <v>1646.0</v>
      </c>
      <c r="D7" s="1">
        <v>1646.75</v>
      </c>
      <c r="E7" s="1">
        <v>1647.5</v>
      </c>
      <c r="F7" s="1">
        <f t="shared" si="1"/>
        <v>-0.0004553388559</v>
      </c>
      <c r="G7" s="1">
        <v>39841.0</v>
      </c>
      <c r="H7" s="1">
        <v>1647.56420521573</v>
      </c>
      <c r="J7">
        <f t="shared" si="2"/>
        <v>0.0004558577724</v>
      </c>
      <c r="K7">
        <f t="shared" si="3"/>
        <v>-3.341170636</v>
      </c>
      <c r="L7" t="str">
        <f t="shared" si="4"/>
        <v>0.000455857772375001,</v>
      </c>
      <c r="N7" t="str">
        <f t="shared" si="5"/>
        <v>-3.34117063608035,</v>
      </c>
    </row>
    <row r="8">
      <c r="A8" s="2">
        <v>41520.162492233794</v>
      </c>
      <c r="B8" s="1">
        <v>1648.5</v>
      </c>
      <c r="C8" s="1">
        <v>1644.25</v>
      </c>
      <c r="D8" s="1">
        <v>1647.5</v>
      </c>
      <c r="E8" s="1">
        <v>1644.25</v>
      </c>
      <c r="F8" s="1">
        <f t="shared" si="1"/>
        <v>0.001974634195</v>
      </c>
      <c r="G8" s="1">
        <v>39859.0</v>
      </c>
      <c r="H8" s="1">
        <v>1647.18078100303</v>
      </c>
      <c r="J8">
        <f t="shared" si="2"/>
        <v>-0.001063183475</v>
      </c>
      <c r="K8" t="str">
        <f t="shared" si="3"/>
        <v>#NUM!</v>
      </c>
      <c r="L8" t="str">
        <f t="shared" si="4"/>
        <v>-0.00106318347509116,</v>
      </c>
      <c r="N8" t="str">
        <f t="shared" si="5"/>
        <v>#NUM!</v>
      </c>
    </row>
    <row r="9">
      <c r="A9" s="2">
        <v>41520.17011756945</v>
      </c>
      <c r="B9" s="1">
        <v>1646.75</v>
      </c>
      <c r="C9" s="1">
        <v>1642.25</v>
      </c>
      <c r="D9" s="1">
        <v>1644.25</v>
      </c>
      <c r="E9" s="1">
        <v>1645.5</v>
      </c>
      <c r="F9" s="1">
        <f t="shared" si="1"/>
        <v>-0.0007599362019</v>
      </c>
      <c r="G9" s="1">
        <v>39938.0</v>
      </c>
      <c r="H9" s="1">
        <v>1643.6723421303</v>
      </c>
      <c r="J9">
        <f t="shared" si="2"/>
        <v>-0.001216360043</v>
      </c>
      <c r="K9" t="str">
        <f t="shared" si="3"/>
        <v>#NUM!</v>
      </c>
      <c r="L9" t="str">
        <f t="shared" si="4"/>
        <v>-0.00121636004257264,</v>
      </c>
      <c r="N9" t="str">
        <f t="shared" si="5"/>
        <v>#NUM!</v>
      </c>
    </row>
    <row r="10">
      <c r="A10" s="2">
        <v>41520.230264722224</v>
      </c>
      <c r="B10" s="1">
        <v>1647.0</v>
      </c>
      <c r="C10" s="1">
        <v>1642.25</v>
      </c>
      <c r="D10" s="1">
        <v>1645.5</v>
      </c>
      <c r="E10" s="1">
        <v>1646.5</v>
      </c>
      <c r="F10" s="1">
        <f t="shared" si="1"/>
        <v>-0.000607533433</v>
      </c>
      <c r="G10" s="1">
        <v>39896.0</v>
      </c>
      <c r="H10" s="1">
        <v>1644.29143272508</v>
      </c>
      <c r="J10">
        <f t="shared" si="2"/>
        <v>0</v>
      </c>
      <c r="K10" t="str">
        <f t="shared" si="3"/>
        <v>#NUM!</v>
      </c>
      <c r="L10" t="str">
        <f t="shared" si="4"/>
        <v>0,</v>
      </c>
      <c r="N10" t="str">
        <f t="shared" si="5"/>
        <v>#NUM!</v>
      </c>
    </row>
    <row r="11">
      <c r="A11" s="2">
        <v>41520.300772407405</v>
      </c>
      <c r="B11" s="1">
        <v>1647.0</v>
      </c>
      <c r="C11" s="1">
        <v>1642.5</v>
      </c>
      <c r="D11" s="1">
        <v>1646.5</v>
      </c>
      <c r="E11" s="1">
        <v>1643.75</v>
      </c>
      <c r="F11" s="1">
        <f t="shared" si="1"/>
        <v>0.00167160589</v>
      </c>
      <c r="G11" s="1">
        <v>39879.0</v>
      </c>
      <c r="H11" s="1">
        <v>1644.92170064444</v>
      </c>
      <c r="J11">
        <f t="shared" si="2"/>
        <v>0.000152230172</v>
      </c>
      <c r="K11">
        <f t="shared" si="3"/>
        <v>-3.817499262</v>
      </c>
      <c r="L11" t="str">
        <f t="shared" si="4"/>
        <v>0.00015223017202004,</v>
      </c>
      <c r="N11" t="str">
        <f t="shared" si="5"/>
        <v>-3.81749926186791,</v>
      </c>
    </row>
    <row r="12">
      <c r="A12" s="2">
        <v>41520.35043680556</v>
      </c>
      <c r="B12" s="1">
        <v>1647.0</v>
      </c>
      <c r="C12" s="1">
        <v>1643.5</v>
      </c>
      <c r="D12" s="1">
        <v>1643.75</v>
      </c>
      <c r="E12" s="1">
        <v>1645.75</v>
      </c>
      <c r="F12" s="1">
        <f t="shared" si="1"/>
        <v>-0.001215990422</v>
      </c>
      <c r="G12" s="1">
        <v>39942.0</v>
      </c>
      <c r="H12" s="1">
        <v>1645.72340518752</v>
      </c>
      <c r="J12">
        <f t="shared" si="2"/>
        <v>0.0006088280061</v>
      </c>
      <c r="K12">
        <f t="shared" si="3"/>
        <v>-3.215505378</v>
      </c>
      <c r="L12" t="str">
        <f t="shared" si="4"/>
        <v>0.000608828006088302,</v>
      </c>
      <c r="N12" t="str">
        <f t="shared" si="5"/>
        <v>-3.2155053782318,</v>
      </c>
    </row>
    <row r="13">
      <c r="A13" s="2">
        <v>41520.35515614583</v>
      </c>
      <c r="B13" s="1">
        <v>1648.75</v>
      </c>
      <c r="C13" s="1">
        <v>1645.5</v>
      </c>
      <c r="D13" s="1">
        <v>1645.75</v>
      </c>
      <c r="E13" s="1">
        <v>1648.75</v>
      </c>
      <c r="F13" s="1">
        <f t="shared" si="1"/>
        <v>-0.001821217684</v>
      </c>
      <c r="G13" s="1">
        <v>39848.0</v>
      </c>
      <c r="H13" s="1">
        <v>1647.20949608512</v>
      </c>
      <c r="J13">
        <f t="shared" si="2"/>
        <v>0.00121691512</v>
      </c>
      <c r="K13">
        <f t="shared" si="3"/>
        <v>-2.914739713</v>
      </c>
      <c r="L13" t="str">
        <f t="shared" si="4"/>
        <v>0.00121691512017041,</v>
      </c>
      <c r="N13" t="str">
        <f t="shared" si="5"/>
        <v>-2.91473971275365,</v>
      </c>
    </row>
    <row r="14">
      <c r="A14" s="2">
        <v>41520.35680462963</v>
      </c>
      <c r="B14" s="1">
        <v>1649.25</v>
      </c>
      <c r="C14" s="1">
        <v>1647.5</v>
      </c>
      <c r="D14" s="1">
        <v>1648.75</v>
      </c>
      <c r="E14" s="1">
        <v>1648.75</v>
      </c>
      <c r="F14" s="1">
        <f t="shared" si="1"/>
        <v>0</v>
      </c>
      <c r="G14" s="1">
        <v>39825.0</v>
      </c>
      <c r="H14" s="1">
        <v>1648.45766478342</v>
      </c>
      <c r="J14">
        <f t="shared" si="2"/>
        <v>0.001215436038</v>
      </c>
      <c r="K14">
        <f t="shared" si="3"/>
        <v>-2.915267891</v>
      </c>
      <c r="L14" t="str">
        <f t="shared" si="4"/>
        <v>0.0012154360376786,</v>
      </c>
      <c r="N14" t="str">
        <f t="shared" si="5"/>
        <v>-2.91526789096638,</v>
      </c>
    </row>
    <row r="15">
      <c r="A15" s="2">
        <v>41520.35887738426</v>
      </c>
      <c r="B15" s="1">
        <v>1650.0</v>
      </c>
      <c r="C15" s="1">
        <v>1647.75</v>
      </c>
      <c r="D15" s="1">
        <v>1648.75</v>
      </c>
      <c r="E15" s="1">
        <v>1648.75</v>
      </c>
      <c r="F15" s="1">
        <f t="shared" si="1"/>
        <v>0</v>
      </c>
      <c r="G15" s="1">
        <v>39807.0</v>
      </c>
      <c r="H15" s="1">
        <v>1649.00638078729</v>
      </c>
      <c r="J15">
        <f t="shared" si="2"/>
        <v>0.0001517450683</v>
      </c>
      <c r="K15">
        <f t="shared" si="3"/>
        <v>-3.818885415</v>
      </c>
      <c r="L15" t="str">
        <f t="shared" si="4"/>
        <v>0.000151745068285303,</v>
      </c>
      <c r="N15" t="str">
        <f t="shared" si="5"/>
        <v>-3.81888541459395,</v>
      </c>
    </row>
    <row r="16">
      <c r="A16" s="2">
        <v>41520.362603738424</v>
      </c>
      <c r="B16" s="1">
        <v>1649.75</v>
      </c>
      <c r="C16" s="1">
        <v>1647.75</v>
      </c>
      <c r="D16" s="1">
        <v>1648.75</v>
      </c>
      <c r="E16" s="1">
        <v>1648.0</v>
      </c>
      <c r="F16" s="1">
        <f t="shared" si="1"/>
        <v>0.0004549935621</v>
      </c>
      <c r="G16" s="1">
        <v>39812.0</v>
      </c>
      <c r="H16" s="1">
        <v>1648.78004119361</v>
      </c>
      <c r="J16">
        <f t="shared" si="2"/>
        <v>0</v>
      </c>
      <c r="K16" t="str">
        <f t="shared" si="3"/>
        <v>#NUM!</v>
      </c>
      <c r="L16" t="str">
        <f t="shared" si="4"/>
        <v>0,</v>
      </c>
      <c r="N16" t="str">
        <f t="shared" si="5"/>
        <v>#NUM!</v>
      </c>
    </row>
    <row r="17">
      <c r="A17" s="2">
        <v>41520.36738766204</v>
      </c>
      <c r="B17" s="1">
        <v>1648.5</v>
      </c>
      <c r="C17" s="1">
        <v>1647.0</v>
      </c>
      <c r="D17" s="1">
        <v>1648.0</v>
      </c>
      <c r="E17" s="1">
        <v>1647.5</v>
      </c>
      <c r="F17" s="1">
        <f t="shared" si="1"/>
        <v>0.0003034440928</v>
      </c>
      <c r="G17" s="1">
        <v>39841.0</v>
      </c>
      <c r="H17" s="1">
        <v>1647.72559047212</v>
      </c>
      <c r="J17">
        <f t="shared" si="2"/>
        <v>-0.0004551661356</v>
      </c>
      <c r="K17" t="str">
        <f t="shared" si="3"/>
        <v>#NUM!</v>
      </c>
      <c r="L17" t="str">
        <f t="shared" si="4"/>
        <v>-0.000455166135639562,</v>
      </c>
      <c r="N17" t="str">
        <f t="shared" si="5"/>
        <v>#NUM!</v>
      </c>
    </row>
    <row r="18">
      <c r="A18" s="2">
        <v>41520.37407991898</v>
      </c>
      <c r="B18" s="1">
        <v>1648.0</v>
      </c>
      <c r="C18" s="1">
        <v>1646.0</v>
      </c>
      <c r="D18" s="1">
        <v>1647.25</v>
      </c>
      <c r="E18" s="1">
        <v>1646.25</v>
      </c>
      <c r="F18" s="1">
        <f t="shared" si="1"/>
        <v>0.0007590133192</v>
      </c>
      <c r="G18" s="1">
        <v>39854.0</v>
      </c>
      <c r="H18" s="1">
        <v>1647.0758267677</v>
      </c>
      <c r="J18">
        <f t="shared" si="2"/>
        <v>-0.0006071645416</v>
      </c>
      <c r="K18" t="str">
        <f t="shared" si="3"/>
        <v>#NUM!</v>
      </c>
      <c r="L18" t="str">
        <f t="shared" si="4"/>
        <v>-0.000607164541590821,</v>
      </c>
      <c r="N18" t="str">
        <f t="shared" si="5"/>
        <v>#NUM!</v>
      </c>
    </row>
    <row r="19">
      <c r="A19" s="2">
        <v>41520.377408796296</v>
      </c>
      <c r="B19" s="1">
        <v>1647.75</v>
      </c>
      <c r="C19" s="1">
        <v>1644.25</v>
      </c>
      <c r="D19" s="1">
        <v>1646.25</v>
      </c>
      <c r="E19" s="1">
        <v>1646.0</v>
      </c>
      <c r="F19" s="1">
        <f t="shared" si="1"/>
        <v>0.0001518718205</v>
      </c>
      <c r="G19" s="1">
        <v>39887.0</v>
      </c>
      <c r="H19" s="1">
        <v>1645.86172186426</v>
      </c>
      <c r="J19">
        <f t="shared" si="2"/>
        <v>-0.001063183475</v>
      </c>
      <c r="K19" t="str">
        <f t="shared" si="3"/>
        <v>#NUM!</v>
      </c>
      <c r="L19" t="str">
        <f t="shared" si="4"/>
        <v>-0.00106318347509116,</v>
      </c>
      <c r="N19" t="str">
        <f t="shared" si="5"/>
        <v>#NUM!</v>
      </c>
    </row>
    <row r="20">
      <c r="A20" s="2">
        <v>41520.382227407405</v>
      </c>
      <c r="B20" s="1">
        <v>1647.5</v>
      </c>
      <c r="C20" s="1">
        <v>1645.5</v>
      </c>
      <c r="D20" s="1">
        <v>1646.0</v>
      </c>
      <c r="E20" s="1">
        <v>1647.25</v>
      </c>
      <c r="F20" s="1">
        <f t="shared" si="1"/>
        <v>-0.0007591285569</v>
      </c>
      <c r="G20" s="1">
        <v>39869.0</v>
      </c>
      <c r="H20" s="1">
        <v>1646.51999046878</v>
      </c>
      <c r="J20">
        <f t="shared" si="2"/>
        <v>0.0007602250266</v>
      </c>
      <c r="K20">
        <f t="shared" si="3"/>
        <v>-3.119057838</v>
      </c>
      <c r="L20" t="str">
        <f t="shared" si="4"/>
        <v>0.000760225026607886,</v>
      </c>
      <c r="N20" t="str">
        <f t="shared" si="5"/>
        <v>-3.11905783752323,</v>
      </c>
    </row>
    <row r="21">
      <c r="A21" s="2">
        <v>41520.386592650466</v>
      </c>
      <c r="B21" s="1">
        <v>1648.75</v>
      </c>
      <c r="C21" s="1">
        <v>1646.0</v>
      </c>
      <c r="D21" s="1">
        <v>1647.25</v>
      </c>
      <c r="E21" s="1">
        <v>1646.0</v>
      </c>
      <c r="F21" s="1">
        <f t="shared" si="1"/>
        <v>0.0007591285569</v>
      </c>
      <c r="G21" s="1">
        <v>39832.0</v>
      </c>
      <c r="H21" s="1">
        <v>1647.57723061859</v>
      </c>
      <c r="J21">
        <f t="shared" si="2"/>
        <v>0.0003038590094</v>
      </c>
      <c r="K21">
        <f t="shared" si="3"/>
        <v>-3.517327882</v>
      </c>
      <c r="L21" t="str">
        <f t="shared" si="4"/>
        <v>0.000303859009419538,</v>
      </c>
      <c r="N21" t="str">
        <f t="shared" si="5"/>
        <v>-3.5173278822945,</v>
      </c>
    </row>
    <row r="22">
      <c r="A22" s="2">
        <v>41520.39206560185</v>
      </c>
      <c r="B22" s="1">
        <v>1646.25</v>
      </c>
      <c r="C22" s="1">
        <v>1643.75</v>
      </c>
      <c r="D22" s="1">
        <v>1646.0</v>
      </c>
      <c r="E22" s="1">
        <v>1644.75</v>
      </c>
      <c r="F22" s="1">
        <f t="shared" si="1"/>
        <v>0.0007597052709</v>
      </c>
      <c r="G22" s="1">
        <v>39853.0</v>
      </c>
      <c r="H22" s="1">
        <v>1644.97088675883</v>
      </c>
      <c r="J22">
        <f t="shared" si="2"/>
        <v>-0.001366950182</v>
      </c>
      <c r="K22" t="str">
        <f t="shared" si="3"/>
        <v>#NUM!</v>
      </c>
      <c r="L22" t="str">
        <f t="shared" si="4"/>
        <v>-0.00136695018226007,</v>
      </c>
      <c r="N22" t="str">
        <f t="shared" si="5"/>
        <v>#NUM!</v>
      </c>
    </row>
    <row r="23">
      <c r="A23" s="2">
        <v>41520.39800349537</v>
      </c>
      <c r="B23" s="1">
        <v>1646.5</v>
      </c>
      <c r="C23" s="1">
        <v>1644.25</v>
      </c>
      <c r="D23" s="1">
        <v>1644.75</v>
      </c>
      <c r="E23" s="1">
        <v>1646.25</v>
      </c>
      <c r="F23" s="1">
        <f t="shared" si="1"/>
        <v>-0.0009115770914</v>
      </c>
      <c r="G23" s="1">
        <v>39876.0</v>
      </c>
      <c r="H23" s="1">
        <v>1645.2059446785</v>
      </c>
      <c r="J23">
        <f t="shared" si="2"/>
        <v>0.0003041825095</v>
      </c>
      <c r="K23">
        <f t="shared" si="3"/>
        <v>-3.516865761</v>
      </c>
      <c r="L23" t="str">
        <f t="shared" si="4"/>
        <v>0.000304182509505813,</v>
      </c>
      <c r="N23" t="str">
        <f t="shared" si="5"/>
        <v>-3.51686576149766,</v>
      </c>
    </row>
    <row r="24">
      <c r="A24" s="2">
        <v>41520.40726895833</v>
      </c>
      <c r="B24" s="1">
        <v>1647.75</v>
      </c>
      <c r="C24" s="1">
        <v>1645.5</v>
      </c>
      <c r="D24" s="1">
        <v>1646.25</v>
      </c>
      <c r="E24" s="1">
        <v>1647.75</v>
      </c>
      <c r="F24" s="1">
        <f t="shared" si="1"/>
        <v>-0.0009107468753</v>
      </c>
      <c r="G24" s="1">
        <v>39952.0</v>
      </c>
      <c r="H24" s="1">
        <v>1646.48144648578</v>
      </c>
      <c r="J24">
        <f t="shared" si="2"/>
        <v>0.0007602250266</v>
      </c>
      <c r="K24">
        <f t="shared" si="3"/>
        <v>-3.119057838</v>
      </c>
      <c r="L24" t="str">
        <f t="shared" si="4"/>
        <v>0.000760225026607886,</v>
      </c>
      <c r="N24" t="str">
        <f t="shared" si="5"/>
        <v>-3.11905783752323,</v>
      </c>
    </row>
    <row r="25">
      <c r="A25" s="2">
        <v>41520.41513232639</v>
      </c>
      <c r="B25" s="1">
        <v>1647.75</v>
      </c>
      <c r="C25" s="1">
        <v>1644.75</v>
      </c>
      <c r="D25" s="1">
        <v>1647.75</v>
      </c>
      <c r="E25" s="1">
        <v>1645.25</v>
      </c>
      <c r="F25" s="1">
        <f t="shared" si="1"/>
        <v>0.001518372597</v>
      </c>
      <c r="G25" s="1">
        <v>39882.0</v>
      </c>
      <c r="H25" s="1">
        <v>1646.1079622386</v>
      </c>
      <c r="J25">
        <f t="shared" si="2"/>
        <v>-0.0004557885141</v>
      </c>
      <c r="K25" t="str">
        <f t="shared" si="3"/>
        <v>#NUM!</v>
      </c>
      <c r="L25" t="str">
        <f t="shared" si="4"/>
        <v>-0.000455788514129418,</v>
      </c>
      <c r="N25" t="str">
        <f t="shared" si="5"/>
        <v>#NUM!</v>
      </c>
    </row>
    <row r="26">
      <c r="A26" s="2">
        <v>41520.42506223379</v>
      </c>
      <c r="B26" s="1">
        <v>1646.5</v>
      </c>
      <c r="C26" s="1">
        <v>1644.5</v>
      </c>
      <c r="D26" s="1">
        <v>1645.25</v>
      </c>
      <c r="E26" s="1">
        <v>1646.25</v>
      </c>
      <c r="F26" s="1">
        <f t="shared" si="1"/>
        <v>-0.0006076257213</v>
      </c>
      <c r="G26" s="1">
        <v>39894.0</v>
      </c>
      <c r="H26" s="1">
        <v>1645.50098385722</v>
      </c>
      <c r="J26">
        <f t="shared" si="2"/>
        <v>-0.000151998784</v>
      </c>
      <c r="K26" t="str">
        <f t="shared" si="3"/>
        <v>#NUM!</v>
      </c>
      <c r="L26" t="str">
        <f t="shared" si="4"/>
        <v>-0.000151998784009733,</v>
      </c>
      <c r="N26" t="str">
        <f t="shared" si="5"/>
        <v>#NUM!</v>
      </c>
    </row>
    <row r="27">
      <c r="A27" s="2">
        <v>41520.430724756945</v>
      </c>
      <c r="B27" s="1">
        <v>1646.75</v>
      </c>
      <c r="C27" s="1">
        <v>1642.5</v>
      </c>
      <c r="D27" s="1">
        <v>1646.25</v>
      </c>
      <c r="E27" s="1">
        <v>1642.75</v>
      </c>
      <c r="F27" s="1">
        <f t="shared" si="1"/>
        <v>0.00212830728</v>
      </c>
      <c r="G27" s="1">
        <v>39913.0</v>
      </c>
      <c r="H27" s="1">
        <v>1644.55410517876</v>
      </c>
      <c r="J27">
        <f t="shared" si="2"/>
        <v>-0.001216175129</v>
      </c>
      <c r="K27" t="str">
        <f t="shared" si="3"/>
        <v>#NUM!</v>
      </c>
      <c r="L27" t="str">
        <f t="shared" si="4"/>
        <v>-0.00121617512921857,</v>
      </c>
      <c r="N27" t="str">
        <f t="shared" si="5"/>
        <v>#NUM!</v>
      </c>
    </row>
    <row r="28">
      <c r="A28" s="2">
        <v>41520.43335265046</v>
      </c>
      <c r="B28" s="1">
        <v>1643.25</v>
      </c>
      <c r="C28" s="1">
        <v>1640.25</v>
      </c>
      <c r="D28" s="1">
        <v>1642.75</v>
      </c>
      <c r="E28" s="1">
        <v>1640.5</v>
      </c>
      <c r="F28" s="1">
        <f t="shared" si="1"/>
        <v>0.001370593377</v>
      </c>
      <c r="G28" s="1">
        <v>39982.0</v>
      </c>
      <c r="H28" s="1">
        <v>1641.89295808113</v>
      </c>
      <c r="J28">
        <f t="shared" si="2"/>
        <v>-0.001369863014</v>
      </c>
      <c r="K28" t="str">
        <f t="shared" si="3"/>
        <v>#NUM!</v>
      </c>
      <c r="L28" t="str">
        <f t="shared" si="4"/>
        <v>-0.00136986301369868,</v>
      </c>
      <c r="N28" t="str">
        <f t="shared" si="5"/>
        <v>#NUM!</v>
      </c>
    </row>
    <row r="29">
      <c r="A29" s="2">
        <v>41520.43582675926</v>
      </c>
      <c r="B29" s="1">
        <v>1641.5</v>
      </c>
      <c r="C29" s="1">
        <v>1638.75</v>
      </c>
      <c r="D29" s="1">
        <v>1640.5</v>
      </c>
      <c r="E29" s="1">
        <v>1638.75</v>
      </c>
      <c r="F29" s="1">
        <f t="shared" si="1"/>
        <v>0.001067317323</v>
      </c>
      <c r="G29" s="1">
        <v>40020.0</v>
      </c>
      <c r="H29" s="1">
        <v>1640.41108820589</v>
      </c>
      <c r="J29">
        <f t="shared" si="2"/>
        <v>-0.0009144947417</v>
      </c>
      <c r="K29" t="str">
        <f t="shared" si="3"/>
        <v>#NUM!</v>
      </c>
      <c r="L29" t="str">
        <f t="shared" si="4"/>
        <v>-0.000914494741655281,</v>
      </c>
      <c r="N29" t="str">
        <f t="shared" si="5"/>
        <v>#NUM!</v>
      </c>
    </row>
    <row r="30">
      <c r="A30" s="2">
        <v>41520.43831172454</v>
      </c>
      <c r="B30" s="1">
        <v>1639.5</v>
      </c>
      <c r="C30" s="1">
        <v>1637.25</v>
      </c>
      <c r="D30" s="1">
        <v>1638.75</v>
      </c>
      <c r="E30" s="1">
        <v>1638.5</v>
      </c>
      <c r="F30" s="1">
        <f t="shared" si="1"/>
        <v>0.000152566939</v>
      </c>
      <c r="G30" s="1">
        <v>40047.0</v>
      </c>
      <c r="H30" s="1">
        <v>1638.47348115963</v>
      </c>
      <c r="J30">
        <f t="shared" si="2"/>
        <v>-0.0009153318078</v>
      </c>
      <c r="K30" t="str">
        <f t="shared" si="3"/>
        <v>#NUM!</v>
      </c>
      <c r="L30" t="str">
        <f t="shared" si="4"/>
        <v>-0.000915331807780362,</v>
      </c>
      <c r="N30" t="str">
        <f t="shared" si="5"/>
        <v>#NUM!</v>
      </c>
    </row>
    <row r="31">
      <c r="A31" s="2">
        <v>41520.442311342595</v>
      </c>
      <c r="B31" s="1">
        <v>1639.5</v>
      </c>
      <c r="C31" s="1">
        <v>1637.75</v>
      </c>
      <c r="D31" s="1">
        <v>1638.5</v>
      </c>
      <c r="E31" s="1">
        <v>1637.75</v>
      </c>
      <c r="F31" s="1">
        <f t="shared" si="1"/>
        <v>0.0004578405269</v>
      </c>
      <c r="G31" s="1">
        <v>40062.0</v>
      </c>
      <c r="H31" s="1">
        <v>1638.86084693724</v>
      </c>
      <c r="J31">
        <f t="shared" si="2"/>
        <v>0.0003053901359</v>
      </c>
      <c r="K31">
        <f t="shared" si="3"/>
        <v>-3.515144995</v>
      </c>
      <c r="L31" t="str">
        <f t="shared" si="4"/>
        <v>0.000305390135898698,</v>
      </c>
      <c r="N31" t="str">
        <f t="shared" si="5"/>
        <v>-3.5151449947647,</v>
      </c>
    </row>
    <row r="32">
      <c r="A32" s="2">
        <v>41520.44838855324</v>
      </c>
      <c r="B32" s="1">
        <v>1640.0</v>
      </c>
      <c r="C32" s="1">
        <v>1637.5</v>
      </c>
      <c r="D32" s="1">
        <v>1637.75</v>
      </c>
      <c r="E32" s="1">
        <v>1637.75</v>
      </c>
      <c r="F32" s="1">
        <f t="shared" si="1"/>
        <v>0</v>
      </c>
      <c r="G32" s="1">
        <v>40067.0</v>
      </c>
      <c r="H32" s="1">
        <v>1638.650179699</v>
      </c>
      <c r="J32">
        <f t="shared" si="2"/>
        <v>-0.0001526484506</v>
      </c>
      <c r="K32" t="str">
        <f t="shared" si="3"/>
        <v>#NUM!</v>
      </c>
      <c r="L32" t="str">
        <f t="shared" si="4"/>
        <v>-0.000152648450618242,</v>
      </c>
      <c r="N32" t="str">
        <f t="shared" si="5"/>
        <v>#NUM!</v>
      </c>
    </row>
    <row r="33">
      <c r="A33" s="2">
        <v>41520.45371326389</v>
      </c>
      <c r="B33" s="1">
        <v>1638.75</v>
      </c>
      <c r="C33" s="1">
        <v>1636.25</v>
      </c>
      <c r="D33" s="1">
        <v>1637.75</v>
      </c>
      <c r="E33" s="1">
        <v>1638.75</v>
      </c>
      <c r="F33" s="1">
        <f t="shared" si="1"/>
        <v>-0.0006104074659</v>
      </c>
      <c r="G33" s="1">
        <v>40089.0</v>
      </c>
      <c r="H33" s="1">
        <v>1637.61617900172</v>
      </c>
      <c r="J33">
        <f t="shared" si="2"/>
        <v>-0.0007633587786</v>
      </c>
      <c r="K33" t="str">
        <f t="shared" si="3"/>
        <v>#NUM!</v>
      </c>
      <c r="L33" t="str">
        <f t="shared" si="4"/>
        <v>-0.000763358778625989,</v>
      </c>
      <c r="N33" t="str">
        <f t="shared" si="5"/>
        <v>#NUM!</v>
      </c>
    </row>
    <row r="34">
      <c r="A34" s="2">
        <v>41520.46205609954</v>
      </c>
      <c r="B34" s="1">
        <v>1639.25</v>
      </c>
      <c r="C34" s="1">
        <v>1637.25</v>
      </c>
      <c r="D34" s="1">
        <v>1638.75</v>
      </c>
      <c r="E34" s="1">
        <v>1637.25</v>
      </c>
      <c r="F34" s="1">
        <f t="shared" si="1"/>
        <v>0.0009157509797</v>
      </c>
      <c r="G34" s="1">
        <v>40076.0</v>
      </c>
      <c r="H34" s="1">
        <v>1637.97137314103</v>
      </c>
      <c r="J34">
        <f t="shared" si="2"/>
        <v>0.0006111535523</v>
      </c>
      <c r="K34">
        <f t="shared" si="3"/>
        <v>-3.21384966</v>
      </c>
      <c r="L34" t="str">
        <f t="shared" si="4"/>
        <v>0.000611153552330102,</v>
      </c>
      <c r="N34" t="str">
        <f t="shared" si="5"/>
        <v>-3.21384965955876,</v>
      </c>
    </row>
    <row r="35">
      <c r="A35" s="2">
        <v>41520.47169128472</v>
      </c>
      <c r="B35" s="1">
        <v>1639.5</v>
      </c>
      <c r="C35" s="1">
        <v>1636.75</v>
      </c>
      <c r="D35" s="1">
        <v>1637.25</v>
      </c>
      <c r="E35" s="1">
        <v>1636.75</v>
      </c>
      <c r="F35" s="1">
        <f t="shared" si="1"/>
        <v>0.000305436777</v>
      </c>
      <c r="G35" s="1">
        <v>40050.0</v>
      </c>
      <c r="H35" s="1">
        <v>1638.35490012484</v>
      </c>
      <c r="J35">
        <f t="shared" si="2"/>
        <v>-0.0003053901359</v>
      </c>
      <c r="K35" t="str">
        <f t="shared" si="3"/>
        <v>#NUM!</v>
      </c>
      <c r="L35" t="str">
        <f t="shared" si="4"/>
        <v>-0.000305390135898587,</v>
      </c>
      <c r="N35" t="str">
        <f t="shared" si="5"/>
        <v>#NUM!</v>
      </c>
    </row>
    <row r="36">
      <c r="A36" s="2">
        <v>41520.480523125</v>
      </c>
      <c r="B36" s="1">
        <v>1638.25</v>
      </c>
      <c r="C36" s="1">
        <v>1636.25</v>
      </c>
      <c r="D36" s="1">
        <v>1636.75</v>
      </c>
      <c r="E36" s="1">
        <v>1637.75</v>
      </c>
      <c r="F36" s="1">
        <f t="shared" si="1"/>
        <v>-0.0006107802908</v>
      </c>
      <c r="G36" s="1">
        <v>40101.0</v>
      </c>
      <c r="H36" s="1">
        <v>1637.38974713847</v>
      </c>
      <c r="J36">
        <f t="shared" si="2"/>
        <v>-0.0003054834275</v>
      </c>
      <c r="K36" t="str">
        <f t="shared" si="3"/>
        <v>#NUM!</v>
      </c>
      <c r="L36" t="str">
        <f t="shared" si="4"/>
        <v>-0.000305483427524012,</v>
      </c>
      <c r="N36" t="str">
        <f t="shared" si="5"/>
        <v>#NUM!</v>
      </c>
    </row>
    <row r="37">
      <c r="A37" s="2">
        <v>41520.49069053241</v>
      </c>
      <c r="B37" s="1">
        <v>1637.75</v>
      </c>
      <c r="C37" s="1">
        <v>1635.5</v>
      </c>
      <c r="D37" s="1">
        <v>1637.75</v>
      </c>
      <c r="E37" s="1">
        <v>1635.75</v>
      </c>
      <c r="F37" s="1">
        <f t="shared" si="1"/>
        <v>0.001221933862</v>
      </c>
      <c r="G37" s="1">
        <v>40113.0</v>
      </c>
      <c r="H37" s="1">
        <v>1636.74391718395</v>
      </c>
      <c r="J37">
        <f t="shared" si="2"/>
        <v>-0.0004583651642</v>
      </c>
      <c r="K37" t="str">
        <f t="shared" si="3"/>
        <v>#NUM!</v>
      </c>
      <c r="L37" t="str">
        <f t="shared" si="4"/>
        <v>-0.000458365164247465,</v>
      </c>
      <c r="N37" t="str">
        <f t="shared" si="5"/>
        <v>#NUM!</v>
      </c>
    </row>
    <row r="38">
      <c r="A38" s="2">
        <v>41520.49488967592</v>
      </c>
      <c r="B38" s="1">
        <v>1636.0</v>
      </c>
      <c r="C38" s="1">
        <v>1633.75</v>
      </c>
      <c r="D38" s="1">
        <v>1635.75</v>
      </c>
      <c r="E38" s="1">
        <v>1635.25</v>
      </c>
      <c r="F38" s="1">
        <f t="shared" si="1"/>
        <v>0.0003057169085</v>
      </c>
      <c r="G38" s="1">
        <v>40150.0</v>
      </c>
      <c r="H38" s="1">
        <v>1634.73796388542</v>
      </c>
      <c r="J38">
        <f t="shared" si="2"/>
        <v>-0.001070009172</v>
      </c>
      <c r="K38" t="str">
        <f t="shared" si="3"/>
        <v>#NUM!</v>
      </c>
      <c r="L38" t="str">
        <f t="shared" si="4"/>
        <v>-0.00107000917150724,</v>
      </c>
      <c r="N38" t="str">
        <f t="shared" si="5"/>
        <v>#NUM!</v>
      </c>
    </row>
    <row r="39">
      <c r="A39" s="2">
        <v>41520.50319451389</v>
      </c>
      <c r="B39" s="1">
        <v>1635.25</v>
      </c>
      <c r="C39" s="1">
        <v>1632.5</v>
      </c>
      <c r="D39" s="1">
        <v>1635.25</v>
      </c>
      <c r="E39" s="1">
        <v>1633.0</v>
      </c>
      <c r="F39" s="1">
        <f t="shared" si="1"/>
        <v>0.001376883871</v>
      </c>
      <c r="G39" s="1">
        <v>40188.0</v>
      </c>
      <c r="H39" s="1">
        <v>1633.71661938887</v>
      </c>
      <c r="J39">
        <f t="shared" si="2"/>
        <v>-0.0007651109411</v>
      </c>
      <c r="K39" t="str">
        <f t="shared" si="3"/>
        <v>#NUM!</v>
      </c>
      <c r="L39" t="str">
        <f t="shared" si="4"/>
        <v>-0.000765110941086444,</v>
      </c>
      <c r="N39" t="str">
        <f t="shared" si="5"/>
        <v>#NUM!</v>
      </c>
    </row>
    <row r="40">
      <c r="A40" s="2">
        <v>41520.51057322916</v>
      </c>
      <c r="B40" s="1">
        <v>1635.5</v>
      </c>
      <c r="C40" s="1">
        <v>1632.0</v>
      </c>
      <c r="D40" s="1">
        <v>1633.0</v>
      </c>
      <c r="E40" s="1">
        <v>1634.25</v>
      </c>
      <c r="F40" s="1">
        <f t="shared" si="1"/>
        <v>-0.0007651695224</v>
      </c>
      <c r="G40" s="1">
        <v>40175.0</v>
      </c>
      <c r="H40" s="1">
        <v>1633.85284380833</v>
      </c>
      <c r="J40">
        <f t="shared" si="2"/>
        <v>-0.0003062787136</v>
      </c>
      <c r="K40" t="str">
        <f t="shared" si="3"/>
        <v>#NUM!</v>
      </c>
      <c r="L40" t="str">
        <f t="shared" si="4"/>
        <v>-0.000306278713629427,</v>
      </c>
      <c r="N40" t="str">
        <f t="shared" si="5"/>
        <v>#NUM!</v>
      </c>
    </row>
    <row r="41">
      <c r="A41" s="2">
        <v>41520.519647291665</v>
      </c>
      <c r="B41" s="1">
        <v>1634.5</v>
      </c>
      <c r="C41" s="1">
        <v>1632.25</v>
      </c>
      <c r="D41" s="1">
        <v>1634.25</v>
      </c>
      <c r="E41" s="1">
        <v>1634.25</v>
      </c>
      <c r="F41" s="1">
        <f t="shared" si="1"/>
        <v>0</v>
      </c>
      <c r="G41" s="1">
        <v>40184.0</v>
      </c>
      <c r="H41" s="1">
        <v>1633.52948934899</v>
      </c>
      <c r="J41">
        <f t="shared" si="2"/>
        <v>0.0001531862745</v>
      </c>
      <c r="K41">
        <f t="shared" si="3"/>
        <v>-3.814780146</v>
      </c>
      <c r="L41" t="str">
        <f t="shared" si="4"/>
        <v>0.000153186274509887,</v>
      </c>
      <c r="N41" t="str">
        <f t="shared" si="5"/>
        <v>-3.81478014574557,</v>
      </c>
    </row>
    <row r="42">
      <c r="A42" s="2">
        <v>41520.53400165509</v>
      </c>
      <c r="B42" s="1">
        <v>1635.5</v>
      </c>
      <c r="C42" s="1">
        <v>1632.25</v>
      </c>
      <c r="D42" s="1">
        <v>1634.25</v>
      </c>
      <c r="E42" s="1">
        <v>1632.25</v>
      </c>
      <c r="F42" s="1">
        <f t="shared" si="1"/>
        <v>0.001224552426</v>
      </c>
      <c r="G42" s="1">
        <v>40146.0</v>
      </c>
      <c r="H42" s="1">
        <v>1634.23379041498</v>
      </c>
      <c r="J42">
        <f t="shared" si="2"/>
        <v>0</v>
      </c>
      <c r="K42" t="str">
        <f t="shared" si="3"/>
        <v>#NUM!</v>
      </c>
      <c r="L42" t="str">
        <f t="shared" si="4"/>
        <v>0,</v>
      </c>
      <c r="N42" t="str">
        <f t="shared" si="5"/>
        <v>#NUM!</v>
      </c>
    </row>
    <row r="43">
      <c r="A43" s="2">
        <v>41520.542252673615</v>
      </c>
      <c r="B43" s="1">
        <v>1633.75</v>
      </c>
      <c r="C43" s="1">
        <v>1631.5</v>
      </c>
      <c r="D43" s="1">
        <v>1632.25</v>
      </c>
      <c r="E43" s="1">
        <v>1633.25</v>
      </c>
      <c r="F43" s="1">
        <f t="shared" si="1"/>
        <v>-0.0006124636541</v>
      </c>
      <c r="G43" s="1">
        <v>40231.0</v>
      </c>
      <c r="H43" s="1">
        <v>1632.7087445005</v>
      </c>
      <c r="J43">
        <f t="shared" si="2"/>
        <v>-0.0004594884362</v>
      </c>
      <c r="K43" t="str">
        <f t="shared" si="3"/>
        <v>#NUM!</v>
      </c>
      <c r="L43" t="str">
        <f t="shared" si="4"/>
        <v>-0.000459488436207689,</v>
      </c>
      <c r="N43" t="str">
        <f t="shared" si="5"/>
        <v>#NUM!</v>
      </c>
    </row>
    <row r="44">
      <c r="A44" s="2">
        <v>41520.552713240744</v>
      </c>
      <c r="B44" s="1">
        <v>1635.5</v>
      </c>
      <c r="C44" s="1">
        <v>1632.75</v>
      </c>
      <c r="D44" s="1">
        <v>1633.0</v>
      </c>
      <c r="E44" s="1">
        <v>1635.0</v>
      </c>
      <c r="F44" s="1">
        <f t="shared" si="1"/>
        <v>-0.00107090961</v>
      </c>
      <c r="G44" s="1">
        <v>40169.0</v>
      </c>
      <c r="H44" s="1">
        <v>1634.22893275909</v>
      </c>
      <c r="J44">
        <f t="shared" si="2"/>
        <v>0.0007661661048</v>
      </c>
      <c r="K44">
        <f t="shared" si="3"/>
        <v>-3.115677065</v>
      </c>
      <c r="L44" t="str">
        <f t="shared" si="4"/>
        <v>0.000766166104811505,</v>
      </c>
      <c r="N44" t="str">
        <f t="shared" si="5"/>
        <v>-3.11567706511585,</v>
      </c>
    </row>
    <row r="45">
      <c r="A45" s="2">
        <v>41520.56163261574</v>
      </c>
      <c r="B45" s="1">
        <v>1635.25</v>
      </c>
      <c r="C45" s="1">
        <v>1631.25</v>
      </c>
      <c r="D45" s="1">
        <v>1635.0</v>
      </c>
      <c r="E45" s="1">
        <v>1631.25</v>
      </c>
      <c r="F45" s="1">
        <f t="shared" si="1"/>
        <v>0.00229621226</v>
      </c>
      <c r="G45" s="1">
        <v>40168.0</v>
      </c>
      <c r="H45" s="1">
        <v>1633.096102619</v>
      </c>
      <c r="J45">
        <f t="shared" si="2"/>
        <v>-0.0009186954525</v>
      </c>
      <c r="K45" t="str">
        <f t="shared" si="3"/>
        <v>#NUM!</v>
      </c>
      <c r="L45" t="str">
        <f t="shared" si="4"/>
        <v>-0.000918695452457485,</v>
      </c>
      <c r="N45" t="str">
        <f t="shared" si="5"/>
        <v>#NUM!</v>
      </c>
    </row>
    <row r="46">
      <c r="A46" s="2">
        <v>41520.56771101852</v>
      </c>
      <c r="B46" s="1">
        <v>1634.75</v>
      </c>
      <c r="C46" s="1">
        <v>1631.25</v>
      </c>
      <c r="D46" s="1">
        <v>1631.25</v>
      </c>
      <c r="E46" s="1">
        <v>1633.0</v>
      </c>
      <c r="F46" s="1">
        <f t="shared" si="1"/>
        <v>-0.001072221899</v>
      </c>
      <c r="G46" s="1">
        <v>40204.0</v>
      </c>
      <c r="H46" s="1">
        <v>1633.4803066859</v>
      </c>
      <c r="J46">
        <f t="shared" si="2"/>
        <v>0</v>
      </c>
      <c r="K46" t="str">
        <f t="shared" si="3"/>
        <v>#NUM!</v>
      </c>
      <c r="L46" t="str">
        <f t="shared" si="4"/>
        <v>0,</v>
      </c>
      <c r="N46" t="str">
        <f t="shared" si="5"/>
        <v>#NUM!</v>
      </c>
    </row>
    <row r="47">
      <c r="A47" s="2">
        <v>41520.57754135416</v>
      </c>
      <c r="B47" s="1">
        <v>1634.0</v>
      </c>
      <c r="C47" s="1">
        <v>1631.5</v>
      </c>
      <c r="D47" s="1">
        <v>1633.0</v>
      </c>
      <c r="E47" s="1">
        <v>1631.75</v>
      </c>
      <c r="F47" s="1">
        <f t="shared" si="1"/>
        <v>0.0007657554551</v>
      </c>
      <c r="G47" s="1">
        <v>40211.0</v>
      </c>
      <c r="H47" s="1">
        <v>1632.78163313521</v>
      </c>
      <c r="J47">
        <f t="shared" si="2"/>
        <v>0.000153256705</v>
      </c>
      <c r="K47">
        <f t="shared" si="3"/>
        <v>-3.814580516</v>
      </c>
      <c r="L47" t="str">
        <f t="shared" si="4"/>
        <v>0.000153256704980898,</v>
      </c>
      <c r="N47" t="str">
        <f t="shared" si="5"/>
        <v>-3.81458051601016,</v>
      </c>
    </row>
    <row r="48">
      <c r="A48" s="2">
        <v>41520.58344016204</v>
      </c>
      <c r="B48" s="1">
        <v>1635.0</v>
      </c>
      <c r="C48" s="1">
        <v>1630.75</v>
      </c>
      <c r="D48" s="1">
        <v>1631.75</v>
      </c>
      <c r="E48" s="1">
        <v>1634.75</v>
      </c>
      <c r="F48" s="1">
        <f t="shared" si="1"/>
        <v>-0.001836828926</v>
      </c>
      <c r="G48" s="1">
        <v>40191.0</v>
      </c>
      <c r="H48" s="1">
        <v>1633.45614689855</v>
      </c>
      <c r="J48">
        <f t="shared" si="2"/>
        <v>-0.0004596996629</v>
      </c>
      <c r="K48" t="str">
        <f t="shared" si="3"/>
        <v>#NUM!</v>
      </c>
      <c r="L48" t="str">
        <f t="shared" si="4"/>
        <v>-0.000459699662886948,</v>
      </c>
      <c r="N48" t="str">
        <f t="shared" si="5"/>
        <v>#NUM!</v>
      </c>
    </row>
    <row r="49">
      <c r="A49" s="2">
        <v>41520.58812428241</v>
      </c>
      <c r="B49" s="1">
        <v>1637.25</v>
      </c>
      <c r="C49" s="1">
        <v>1634.25</v>
      </c>
      <c r="D49" s="1">
        <v>1634.75</v>
      </c>
      <c r="E49" s="1">
        <v>1636.75</v>
      </c>
      <c r="F49" s="1">
        <f t="shared" si="1"/>
        <v>-0.00122268088</v>
      </c>
      <c r="G49" s="1">
        <v>40127.0</v>
      </c>
      <c r="H49" s="1">
        <v>1635.91065865875</v>
      </c>
      <c r="J49">
        <f t="shared" si="2"/>
        <v>0.002146251725</v>
      </c>
      <c r="K49">
        <f t="shared" si="3"/>
        <v>-2.668319343</v>
      </c>
      <c r="L49" t="str">
        <f t="shared" si="4"/>
        <v>0.00214625172466665,</v>
      </c>
      <c r="N49" t="str">
        <f t="shared" si="5"/>
        <v>-2.66831934284423,</v>
      </c>
    </row>
    <row r="50">
      <c r="A50" s="2">
        <v>41520.592426574076</v>
      </c>
      <c r="B50" s="1">
        <v>1638.5</v>
      </c>
      <c r="C50" s="1">
        <v>1636.5</v>
      </c>
      <c r="D50" s="1">
        <v>1636.75</v>
      </c>
      <c r="E50" s="1">
        <v>1638.25</v>
      </c>
      <c r="F50" s="1">
        <f t="shared" si="1"/>
        <v>-0.0009160305984</v>
      </c>
      <c r="G50" s="1">
        <v>40074.0</v>
      </c>
      <c r="H50" s="1">
        <v>1637.78566526925</v>
      </c>
      <c r="J50">
        <f t="shared" si="2"/>
        <v>0.001376778339</v>
      </c>
      <c r="K50">
        <f t="shared" si="3"/>
        <v>-2.861135976</v>
      </c>
      <c r="L50" t="str">
        <f t="shared" si="4"/>
        <v>0.00137677833868755,</v>
      </c>
      <c r="N50" t="str">
        <f t="shared" si="5"/>
        <v>-2.86113597552657,</v>
      </c>
    </row>
    <row r="51">
      <c r="A51" s="2">
        <v>41520.5999265625</v>
      </c>
      <c r="B51" s="1">
        <v>1639.0</v>
      </c>
      <c r="C51" s="1">
        <v>1637.0</v>
      </c>
      <c r="D51" s="1">
        <v>1638.25</v>
      </c>
      <c r="E51" s="1">
        <v>1637.0</v>
      </c>
      <c r="F51" s="1">
        <f t="shared" si="1"/>
        <v>0.0007633005485</v>
      </c>
      <c r="G51" s="1">
        <v>40084.0</v>
      </c>
      <c r="H51" s="1">
        <v>1637.97333724179</v>
      </c>
      <c r="J51">
        <f t="shared" si="2"/>
        <v>0.0003055300947</v>
      </c>
      <c r="K51">
        <f t="shared" si="3"/>
        <v>-3.514946005</v>
      </c>
      <c r="L51" t="str">
        <f t="shared" si="4"/>
        <v>0.000305530094714346,</v>
      </c>
      <c r="N51" t="str">
        <f t="shared" si="5"/>
        <v>-3.51494600530798,</v>
      </c>
    </row>
    <row r="52">
      <c r="A52" s="2">
        <v>41520.60921486111</v>
      </c>
      <c r="B52" s="1">
        <v>1638.25</v>
      </c>
      <c r="C52" s="1">
        <v>1636.5</v>
      </c>
      <c r="D52" s="1">
        <v>1637.0</v>
      </c>
      <c r="E52" s="1">
        <v>1637.0</v>
      </c>
      <c r="F52" s="1">
        <f t="shared" si="1"/>
        <v>0</v>
      </c>
      <c r="G52" s="1">
        <v>40094.0</v>
      </c>
      <c r="H52" s="1">
        <v>1637.243583828</v>
      </c>
      <c r="J52">
        <f t="shared" si="2"/>
        <v>-0.0003054367746</v>
      </c>
      <c r="K52" t="str">
        <f t="shared" si="3"/>
        <v>#NUM!</v>
      </c>
      <c r="L52" t="str">
        <f t="shared" si="4"/>
        <v>-0.000305436774587609,</v>
      </c>
      <c r="N52" t="str">
        <f t="shared" si="5"/>
        <v>#NUM!</v>
      </c>
    </row>
    <row r="53">
      <c r="A53" s="2">
        <v>41520.61487789352</v>
      </c>
      <c r="B53" s="1">
        <v>1639.5</v>
      </c>
      <c r="C53" s="1">
        <v>1636.75</v>
      </c>
      <c r="D53" s="1">
        <v>1637.0</v>
      </c>
      <c r="E53" s="1">
        <v>1638.5</v>
      </c>
      <c r="F53" s="1">
        <f t="shared" si="1"/>
        <v>-0.0009158907677</v>
      </c>
      <c r="G53" s="1">
        <v>40070.0</v>
      </c>
      <c r="H53" s="1">
        <v>1638.21720738707</v>
      </c>
      <c r="J53">
        <f t="shared" si="2"/>
        <v>0.0001527650474</v>
      </c>
      <c r="K53">
        <f t="shared" si="3"/>
        <v>-3.815976001</v>
      </c>
      <c r="L53" t="str">
        <f t="shared" si="4"/>
        <v>0.000152765047357173,</v>
      </c>
      <c r="N53" t="str">
        <f t="shared" si="5"/>
        <v>-3.81597600097196,</v>
      </c>
    </row>
    <row r="54">
      <c r="A54" s="2">
        <v>41520.61882256944</v>
      </c>
      <c r="B54" s="1">
        <v>1639.0</v>
      </c>
      <c r="C54" s="1">
        <v>1635.0</v>
      </c>
      <c r="D54" s="1">
        <v>1638.5</v>
      </c>
      <c r="E54" s="1">
        <v>1636.25</v>
      </c>
      <c r="F54" s="1">
        <f t="shared" si="1"/>
        <v>0.001374150915</v>
      </c>
      <c r="G54" s="1">
        <v>40097.0</v>
      </c>
      <c r="H54" s="1">
        <v>1636.81133875352</v>
      </c>
      <c r="J54">
        <f t="shared" si="2"/>
        <v>-0.001069191996</v>
      </c>
      <c r="K54" t="str">
        <f t="shared" si="3"/>
        <v>#NUM!</v>
      </c>
      <c r="L54" t="str">
        <f t="shared" si="4"/>
        <v>-0.00106919199633415,</v>
      </c>
      <c r="N54" t="str">
        <f t="shared" si="5"/>
        <v>#NUM!</v>
      </c>
    </row>
    <row r="55">
      <c r="A55" s="2">
        <v>41520.62404087963</v>
      </c>
      <c r="B55" s="1">
        <v>1637.25</v>
      </c>
      <c r="C55" s="1">
        <v>1635.75</v>
      </c>
      <c r="D55" s="1">
        <v>1636.25</v>
      </c>
      <c r="E55" s="1">
        <v>1636.0</v>
      </c>
      <c r="F55" s="1">
        <f t="shared" si="1"/>
        <v>0.0001528000614</v>
      </c>
      <c r="G55" s="1">
        <v>40119.0</v>
      </c>
      <c r="H55" s="1">
        <v>1636.3964642688</v>
      </c>
      <c r="J55">
        <f t="shared" si="2"/>
        <v>0.0004587155963</v>
      </c>
      <c r="K55">
        <f t="shared" si="3"/>
        <v>-3.338456494</v>
      </c>
      <c r="L55" t="str">
        <f t="shared" si="4"/>
        <v>0.000458715596330261,</v>
      </c>
      <c r="N55" t="str">
        <f t="shared" si="5"/>
        <v>-3.33845649360462,</v>
      </c>
    </row>
    <row r="56">
      <c r="A56" s="2">
        <v>41520.62500105324</v>
      </c>
      <c r="B56" s="1">
        <v>1638.0</v>
      </c>
      <c r="C56" s="1">
        <v>1635.5</v>
      </c>
      <c r="D56" s="1">
        <v>1635.75</v>
      </c>
      <c r="E56" s="1">
        <v>1637.5</v>
      </c>
      <c r="F56" s="1">
        <f t="shared" si="1"/>
        <v>-0.0009164503467</v>
      </c>
      <c r="G56" s="1">
        <v>40101.0</v>
      </c>
      <c r="H56" s="1">
        <v>1636.97901548589</v>
      </c>
      <c r="J56">
        <f t="shared" si="2"/>
        <v>-0.0001528350909</v>
      </c>
      <c r="K56" t="str">
        <f t="shared" si="3"/>
        <v>#NUM!</v>
      </c>
      <c r="L56" t="str">
        <f t="shared" si="4"/>
        <v>-0.000152835090936887,</v>
      </c>
      <c r="N56" t="str">
        <f t="shared" si="5"/>
        <v>#NUM!</v>
      </c>
    </row>
    <row r="57">
      <c r="A57" s="2">
        <v>41520.62738761574</v>
      </c>
      <c r="B57" s="1">
        <v>1638.75</v>
      </c>
      <c r="C57" s="1">
        <v>1637.0</v>
      </c>
      <c r="D57" s="1">
        <v>1637.5</v>
      </c>
      <c r="E57" s="1">
        <v>1637.75</v>
      </c>
      <c r="F57" s="1">
        <f t="shared" si="1"/>
        <v>-0.0001526601026</v>
      </c>
      <c r="G57" s="1">
        <v>40047.0</v>
      </c>
      <c r="H57" s="1">
        <v>1637.74524933203</v>
      </c>
      <c r="J57">
        <f t="shared" si="2"/>
        <v>0.0009171507184</v>
      </c>
      <c r="K57">
        <f t="shared" si="3"/>
        <v>-3.037559289</v>
      </c>
      <c r="L57" t="str">
        <f t="shared" si="4"/>
        <v>0.000917150718434678,</v>
      </c>
      <c r="N57" t="str">
        <f t="shared" si="5"/>
        <v>-3.03755928940534,</v>
      </c>
    </row>
    <row r="58">
      <c r="A58" s="2">
        <v>41520.635311261576</v>
      </c>
      <c r="B58" s="1">
        <v>1639.75</v>
      </c>
      <c r="C58" s="1">
        <v>1637.5</v>
      </c>
      <c r="D58" s="1">
        <v>1637.75</v>
      </c>
      <c r="E58" s="1">
        <v>1639.75</v>
      </c>
      <c r="F58" s="1">
        <f t="shared" si="1"/>
        <v>-0.001220442562</v>
      </c>
      <c r="G58" s="1">
        <v>40109.0</v>
      </c>
      <c r="H58" s="1">
        <v>1638.26889226856</v>
      </c>
      <c r="J58">
        <f t="shared" si="2"/>
        <v>0.0003054367746</v>
      </c>
      <c r="K58">
        <f t="shared" si="3"/>
        <v>-3.515078675</v>
      </c>
      <c r="L58" t="str">
        <f t="shared" si="4"/>
        <v>0.000305436774587609,</v>
      </c>
      <c r="N58" t="str">
        <f t="shared" si="5"/>
        <v>-3.515078675076,</v>
      </c>
    </row>
    <row r="59">
      <c r="A59" s="2">
        <v>41520.99130828703</v>
      </c>
      <c r="B59" s="1">
        <v>1641.75</v>
      </c>
      <c r="C59" s="1">
        <v>1636.0</v>
      </c>
      <c r="D59" s="1">
        <v>1639.75</v>
      </c>
      <c r="E59" s="1">
        <v>1641.75</v>
      </c>
      <c r="F59" s="1">
        <f t="shared" si="1"/>
        <v>-0.001218954897</v>
      </c>
      <c r="G59" s="1">
        <v>40064.0</v>
      </c>
      <c r="H59" s="1">
        <v>1638.49450878594</v>
      </c>
      <c r="J59">
        <f t="shared" si="2"/>
        <v>-0.0009160305344</v>
      </c>
      <c r="K59" t="str">
        <f t="shared" si="3"/>
        <v>#NUM!</v>
      </c>
      <c r="L59" t="str">
        <f t="shared" si="4"/>
        <v>-0.000916030534351187,</v>
      </c>
      <c r="N59" t="str">
        <f t="shared" si="5"/>
        <v>#NUM!</v>
      </c>
    </row>
    <row r="60">
      <c r="A60" s="2">
        <v>41521.13150809028</v>
      </c>
      <c r="B60" s="1">
        <v>1642.25</v>
      </c>
      <c r="C60" s="1">
        <v>1636.5</v>
      </c>
      <c r="D60" s="1">
        <v>1641.75</v>
      </c>
      <c r="E60" s="1">
        <v>1637.5</v>
      </c>
      <c r="F60" s="1">
        <f t="shared" si="1"/>
        <v>0.002592057562</v>
      </c>
      <c r="G60" s="1">
        <v>40050.0</v>
      </c>
      <c r="H60" s="1">
        <v>1639.0752184769</v>
      </c>
      <c r="J60">
        <f t="shared" si="2"/>
        <v>0.0003056234719</v>
      </c>
      <c r="K60">
        <f t="shared" si="3"/>
        <v>-3.514813295</v>
      </c>
      <c r="L60" t="str">
        <f t="shared" si="4"/>
        <v>0.000305623471882566,</v>
      </c>
      <c r="N60" t="str">
        <f t="shared" si="5"/>
        <v>-3.51481329499939,</v>
      </c>
    </row>
    <row r="61">
      <c r="A61" s="2">
        <v>41521.230649502315</v>
      </c>
      <c r="B61" s="1">
        <v>1639.25</v>
      </c>
      <c r="C61" s="1">
        <v>1636.0</v>
      </c>
      <c r="D61" s="1">
        <v>1637.5</v>
      </c>
      <c r="E61" s="1">
        <v>1638.0</v>
      </c>
      <c r="F61" s="1">
        <f t="shared" si="1"/>
        <v>-0.0003052969036</v>
      </c>
      <c r="G61" s="1">
        <v>40076.0</v>
      </c>
      <c r="H61" s="1">
        <v>1637.57772107994</v>
      </c>
      <c r="J61">
        <f t="shared" si="2"/>
        <v>-0.0003055300947</v>
      </c>
      <c r="K61" t="str">
        <f t="shared" si="3"/>
        <v>#NUM!</v>
      </c>
      <c r="L61" t="str">
        <f t="shared" si="4"/>
        <v>-0.000305530094714346,</v>
      </c>
      <c r="N61" t="str">
        <f t="shared" si="5"/>
        <v>#NUM!</v>
      </c>
    </row>
    <row r="62">
      <c r="A62" s="2">
        <v>41521.316705405094</v>
      </c>
      <c r="B62" s="1">
        <v>1640.0</v>
      </c>
      <c r="C62" s="1">
        <v>1636.0</v>
      </c>
      <c r="D62" s="1">
        <v>1638.0</v>
      </c>
      <c r="E62" s="1">
        <v>1636.75</v>
      </c>
      <c r="F62" s="1">
        <f t="shared" si="1"/>
        <v>0.0007634170918</v>
      </c>
      <c r="G62" s="1">
        <v>40083.0</v>
      </c>
      <c r="H62" s="1">
        <v>1638.1085123369</v>
      </c>
      <c r="J62">
        <f t="shared" si="2"/>
        <v>0</v>
      </c>
      <c r="K62" t="str">
        <f t="shared" si="3"/>
        <v>#NUM!</v>
      </c>
      <c r="L62" t="str">
        <f t="shared" si="4"/>
        <v>0,</v>
      </c>
      <c r="N62" t="str">
        <f t="shared" si="5"/>
        <v>#NUM!</v>
      </c>
    </row>
    <row r="63">
      <c r="A63" s="2">
        <v>41521.35243446759</v>
      </c>
      <c r="B63" s="1">
        <v>1638.5</v>
      </c>
      <c r="C63" s="1">
        <v>1635.0</v>
      </c>
      <c r="D63" s="1">
        <v>1636.75</v>
      </c>
      <c r="E63" s="1">
        <v>1637.75</v>
      </c>
      <c r="F63" s="1">
        <f t="shared" si="1"/>
        <v>-0.0006107802908</v>
      </c>
      <c r="G63" s="1">
        <v>40091.0</v>
      </c>
      <c r="H63" s="1">
        <v>1636.92049961337</v>
      </c>
      <c r="J63">
        <f t="shared" si="2"/>
        <v>-0.0006112469438</v>
      </c>
      <c r="K63" t="str">
        <f t="shared" si="3"/>
        <v>#NUM!</v>
      </c>
      <c r="L63" t="str">
        <f t="shared" si="4"/>
        <v>-0.000611246943765242,</v>
      </c>
      <c r="N63" t="str">
        <f t="shared" si="5"/>
        <v>#NUM!</v>
      </c>
    </row>
    <row r="64">
      <c r="A64" s="2">
        <v>41521.35732001157</v>
      </c>
      <c r="B64" s="1">
        <v>1639.5</v>
      </c>
      <c r="C64" s="1">
        <v>1637.25</v>
      </c>
      <c r="D64" s="1">
        <v>1637.75</v>
      </c>
      <c r="E64" s="1">
        <v>1637.75</v>
      </c>
      <c r="F64" s="1">
        <f t="shared" si="1"/>
        <v>0</v>
      </c>
      <c r="G64" s="1">
        <v>40075.0</v>
      </c>
      <c r="H64" s="1">
        <v>1638.47676232064</v>
      </c>
      <c r="J64">
        <f t="shared" si="2"/>
        <v>0.001376146789</v>
      </c>
      <c r="K64">
        <f t="shared" si="3"/>
        <v>-2.861335239</v>
      </c>
      <c r="L64" t="str">
        <f t="shared" si="4"/>
        <v>0.00137614678899078,</v>
      </c>
      <c r="N64" t="str">
        <f t="shared" si="5"/>
        <v>-2.86133523888496,</v>
      </c>
    </row>
    <row r="65">
      <c r="A65" s="2">
        <v>41521.36078643519</v>
      </c>
      <c r="B65" s="1">
        <v>1638.25</v>
      </c>
      <c r="C65" s="1">
        <v>1635.25</v>
      </c>
      <c r="D65" s="1">
        <v>1637.75</v>
      </c>
      <c r="E65" s="1">
        <v>1636.75</v>
      </c>
      <c r="F65" s="1">
        <f t="shared" si="1"/>
        <v>0.0006107802908</v>
      </c>
      <c r="G65" s="1">
        <v>40109.0</v>
      </c>
      <c r="H65" s="1">
        <v>1636.55010720785</v>
      </c>
      <c r="J65">
        <f t="shared" si="2"/>
        <v>-0.001221560544</v>
      </c>
      <c r="K65" t="str">
        <f t="shared" si="3"/>
        <v>#NUM!</v>
      </c>
      <c r="L65" t="str">
        <f t="shared" si="4"/>
        <v>-0.00122156054359446,</v>
      </c>
      <c r="N65" t="str">
        <f t="shared" si="5"/>
        <v>#NUM!</v>
      </c>
    </row>
    <row r="66">
      <c r="A66" s="2">
        <v>41521.364524282406</v>
      </c>
      <c r="B66" s="1">
        <v>1640.75</v>
      </c>
      <c r="C66" s="1">
        <v>1636.5</v>
      </c>
      <c r="D66" s="1">
        <v>1636.75</v>
      </c>
      <c r="E66" s="1">
        <v>1640.75</v>
      </c>
      <c r="F66" s="1">
        <f t="shared" si="1"/>
        <v>-0.002440886033</v>
      </c>
      <c r="G66" s="1">
        <v>40055.0</v>
      </c>
      <c r="H66" s="1">
        <v>1638.98747971539</v>
      </c>
      <c r="J66">
        <f t="shared" si="2"/>
        <v>0.0007644091118</v>
      </c>
      <c r="K66">
        <f t="shared" si="3"/>
        <v>-3.116674145</v>
      </c>
      <c r="L66" t="str">
        <f t="shared" si="4"/>
        <v>0.000764409111756681,</v>
      </c>
      <c r="N66" t="str">
        <f t="shared" si="5"/>
        <v>-3.11667414479591,</v>
      </c>
    </row>
    <row r="67">
      <c r="A67" s="2">
        <v>41521.36856537037</v>
      </c>
      <c r="B67" s="1">
        <v>1642.75</v>
      </c>
      <c r="C67" s="1">
        <v>1640.25</v>
      </c>
      <c r="D67" s="1">
        <v>1640.75</v>
      </c>
      <c r="E67" s="1">
        <v>1642.5</v>
      </c>
      <c r="F67" s="1">
        <f t="shared" si="1"/>
        <v>-0.001066017005</v>
      </c>
      <c r="G67" s="1">
        <v>39980.0</v>
      </c>
      <c r="H67" s="1">
        <v>1641.29689844922</v>
      </c>
      <c r="J67">
        <f t="shared" si="2"/>
        <v>0.00229147571</v>
      </c>
      <c r="K67">
        <f t="shared" si="3"/>
        <v>-2.639884742</v>
      </c>
      <c r="L67" t="str">
        <f t="shared" si="4"/>
        <v>0.00229147571035737,</v>
      </c>
      <c r="N67" t="str">
        <f t="shared" si="5"/>
        <v>-2.63988474191632,</v>
      </c>
    </row>
    <row r="68">
      <c r="A68" s="2">
        <v>41521.37363994213</v>
      </c>
      <c r="B68" s="1">
        <v>1643.75</v>
      </c>
      <c r="C68" s="1">
        <v>1642.0</v>
      </c>
      <c r="D68" s="1">
        <v>1642.5</v>
      </c>
      <c r="E68" s="1">
        <v>1643.0</v>
      </c>
      <c r="F68" s="1">
        <f t="shared" si="1"/>
        <v>-0.0003043676785</v>
      </c>
      <c r="G68" s="1">
        <v>39967.0</v>
      </c>
      <c r="H68" s="1">
        <v>1642.9599106763</v>
      </c>
      <c r="J68">
        <f t="shared" si="2"/>
        <v>0.001066910532</v>
      </c>
      <c r="K68">
        <f t="shared" si="3"/>
        <v>-2.971871998</v>
      </c>
      <c r="L68" t="str">
        <f t="shared" si="4"/>
        <v>0.0010669105319312,</v>
      </c>
      <c r="N68" t="str">
        <f t="shared" si="5"/>
        <v>-2.97187199774301,</v>
      </c>
    </row>
    <row r="69">
      <c r="A69" s="2">
        <v>41521.37981247685</v>
      </c>
      <c r="B69" s="1">
        <v>1645.0</v>
      </c>
      <c r="C69" s="1">
        <v>1642.25</v>
      </c>
      <c r="D69" s="1">
        <v>1643.0</v>
      </c>
      <c r="E69" s="1">
        <v>1645.0</v>
      </c>
      <c r="F69" s="1">
        <f t="shared" si="1"/>
        <v>-0.001216545162</v>
      </c>
      <c r="G69" s="1">
        <v>39935.0</v>
      </c>
      <c r="H69" s="1">
        <v>1643.9100037561</v>
      </c>
      <c r="J69">
        <f t="shared" si="2"/>
        <v>0.0001522533496</v>
      </c>
      <c r="K69">
        <f t="shared" si="3"/>
        <v>-3.817433144</v>
      </c>
      <c r="L69" t="str">
        <f t="shared" si="4"/>
        <v>0.000152253349573694,</v>
      </c>
      <c r="N69" t="str">
        <f t="shared" si="5"/>
        <v>-3.81743314411137,</v>
      </c>
    </row>
    <row r="70">
      <c r="A70" s="2">
        <v>41521.38356776621</v>
      </c>
      <c r="B70" s="1">
        <v>1646.25</v>
      </c>
      <c r="C70" s="1">
        <v>1644.5</v>
      </c>
      <c r="D70" s="1">
        <v>1645.0</v>
      </c>
      <c r="E70" s="1">
        <v>1646.0</v>
      </c>
      <c r="F70" s="1">
        <f t="shared" si="1"/>
        <v>-0.0006077180375</v>
      </c>
      <c r="G70" s="1">
        <v>39899.0</v>
      </c>
      <c r="H70" s="1">
        <v>1645.24076417955</v>
      </c>
      <c r="J70">
        <f t="shared" si="2"/>
        <v>0.001370071548</v>
      </c>
      <c r="K70">
        <f t="shared" si="3"/>
        <v>-2.863256752</v>
      </c>
      <c r="L70" t="str">
        <f t="shared" si="4"/>
        <v>0.00137007154818081,</v>
      </c>
      <c r="N70" t="str">
        <f t="shared" si="5"/>
        <v>-2.86325675242845,</v>
      </c>
    </row>
    <row r="71">
      <c r="A71" s="2">
        <v>41521.38902293982</v>
      </c>
      <c r="B71" s="1">
        <v>1646.75</v>
      </c>
      <c r="C71" s="1">
        <v>1645.5</v>
      </c>
      <c r="D71" s="1">
        <v>1646.0</v>
      </c>
      <c r="E71" s="1">
        <v>1646.0</v>
      </c>
      <c r="F71" s="1">
        <f t="shared" si="1"/>
        <v>0</v>
      </c>
      <c r="G71" s="1">
        <v>39875.0</v>
      </c>
      <c r="H71" s="1">
        <v>1646.01053918495</v>
      </c>
      <c r="J71">
        <f t="shared" si="2"/>
        <v>0.0006080875646</v>
      </c>
      <c r="K71">
        <f t="shared" si="3"/>
        <v>-3.216033878</v>
      </c>
      <c r="L71" t="str">
        <f t="shared" si="4"/>
        <v>0.000608087564609283,</v>
      </c>
      <c r="N71" t="str">
        <f t="shared" si="5"/>
        <v>-3.21603387781869,</v>
      </c>
    </row>
    <row r="72">
      <c r="A72" s="2">
        <v>41521.39792466435</v>
      </c>
      <c r="B72" s="1">
        <v>1647.25</v>
      </c>
      <c r="C72" s="1">
        <v>1645.5</v>
      </c>
      <c r="D72" s="1">
        <v>1646.0</v>
      </c>
      <c r="E72" s="1">
        <v>1646.25</v>
      </c>
      <c r="F72" s="1">
        <f t="shared" si="1"/>
        <v>-0.0001518718205</v>
      </c>
      <c r="G72" s="1">
        <v>39878.0</v>
      </c>
      <c r="H72" s="1">
        <v>1646.34205577009</v>
      </c>
      <c r="J72">
        <f t="shared" si="2"/>
        <v>0</v>
      </c>
      <c r="K72" t="str">
        <f t="shared" si="3"/>
        <v>#NUM!</v>
      </c>
      <c r="L72" t="str">
        <f t="shared" si="4"/>
        <v>0,</v>
      </c>
      <c r="N72" t="str">
        <f t="shared" si="5"/>
        <v>#NUM!</v>
      </c>
    </row>
    <row r="73">
      <c r="A73" s="2">
        <v>41521.40590417824</v>
      </c>
      <c r="B73" s="1">
        <v>1647.75</v>
      </c>
      <c r="C73" s="1">
        <v>1645.75</v>
      </c>
      <c r="D73" s="1">
        <v>1646.25</v>
      </c>
      <c r="E73" s="1">
        <v>1646.75</v>
      </c>
      <c r="F73" s="1">
        <f t="shared" si="1"/>
        <v>-0.0003036744633</v>
      </c>
      <c r="G73" s="1">
        <v>39865.0</v>
      </c>
      <c r="H73" s="1">
        <v>1646.70119779255</v>
      </c>
      <c r="J73">
        <f t="shared" si="2"/>
        <v>0.0001519295047</v>
      </c>
      <c r="K73">
        <f t="shared" si="3"/>
        <v>-3.818357878</v>
      </c>
      <c r="L73" t="str">
        <f t="shared" si="4"/>
        <v>0.00015192950470988,</v>
      </c>
      <c r="N73" t="str">
        <f t="shared" si="5"/>
        <v>-3.81835787795817,</v>
      </c>
    </row>
    <row r="74">
      <c r="A74" s="2">
        <v>41521.41306064815</v>
      </c>
      <c r="B74" s="1">
        <v>1648.0</v>
      </c>
      <c r="C74" s="1">
        <v>1646.25</v>
      </c>
      <c r="D74" s="1">
        <v>1646.75</v>
      </c>
      <c r="E74" s="1">
        <v>1647.25</v>
      </c>
      <c r="F74" s="1">
        <f t="shared" si="1"/>
        <v>-0.0003035822731</v>
      </c>
      <c r="G74" s="1">
        <v>39855.0</v>
      </c>
      <c r="H74" s="1">
        <v>1647.04571571948</v>
      </c>
      <c r="J74">
        <f t="shared" si="2"/>
        <v>0.0003038128513</v>
      </c>
      <c r="K74">
        <f t="shared" si="3"/>
        <v>-3.517393859</v>
      </c>
      <c r="L74" t="str">
        <f t="shared" si="4"/>
        <v>0.000303812851283558,</v>
      </c>
      <c r="N74" t="str">
        <f t="shared" si="5"/>
        <v>-3.51739385942817,</v>
      </c>
    </row>
    <row r="75">
      <c r="A75" s="2">
        <v>41521.418931388886</v>
      </c>
      <c r="B75" s="1">
        <v>1648.75</v>
      </c>
      <c r="C75" s="1">
        <v>1646.75</v>
      </c>
      <c r="D75" s="1">
        <v>1647.25</v>
      </c>
      <c r="E75" s="1">
        <v>1648.5</v>
      </c>
      <c r="F75" s="1">
        <f t="shared" si="1"/>
        <v>-0.0007585527179</v>
      </c>
      <c r="G75" s="1">
        <v>39820.0</v>
      </c>
      <c r="H75" s="1">
        <v>1647.60229156202</v>
      </c>
      <c r="J75">
        <f t="shared" si="2"/>
        <v>0.0003037205771</v>
      </c>
      <c r="K75">
        <f t="shared" si="3"/>
        <v>-3.517525784</v>
      </c>
      <c r="L75" t="str">
        <f t="shared" si="4"/>
        <v>0.000303720577069067,</v>
      </c>
      <c r="N75" t="str">
        <f t="shared" si="5"/>
        <v>-3.51752578363386,</v>
      </c>
    </row>
    <row r="76">
      <c r="A76" s="2">
        <v>41521.424039791666</v>
      </c>
      <c r="B76" s="1">
        <v>1649.75</v>
      </c>
      <c r="C76" s="1">
        <v>1648.5</v>
      </c>
      <c r="D76" s="1">
        <v>1648.5</v>
      </c>
      <c r="E76" s="1">
        <v>1649.5</v>
      </c>
      <c r="F76" s="1">
        <f t="shared" si="1"/>
        <v>-0.0006064281569</v>
      </c>
      <c r="G76" s="1">
        <v>39820.0</v>
      </c>
      <c r="H76" s="1">
        <v>1649.17607985936</v>
      </c>
      <c r="J76">
        <f t="shared" si="2"/>
        <v>0.001062699256</v>
      </c>
      <c r="K76">
        <f t="shared" si="3"/>
        <v>-2.973589623</v>
      </c>
      <c r="L76" t="str">
        <f t="shared" si="4"/>
        <v>0.00106269925611047,</v>
      </c>
      <c r="N76" t="str">
        <f t="shared" si="5"/>
        <v>-2.97358962342728,</v>
      </c>
    </row>
    <row r="77">
      <c r="A77" s="2">
        <v>41521.43307351852</v>
      </c>
      <c r="B77" s="1">
        <v>1649.5</v>
      </c>
      <c r="C77" s="1">
        <v>1648.0</v>
      </c>
      <c r="D77" s="1">
        <v>1649.5</v>
      </c>
      <c r="E77" s="1">
        <v>1648.75</v>
      </c>
      <c r="F77" s="1">
        <f t="shared" si="1"/>
        <v>0.0004547866371</v>
      </c>
      <c r="G77" s="1">
        <v>39811.0</v>
      </c>
      <c r="H77" s="1">
        <v>1648.7891914295</v>
      </c>
      <c r="J77">
        <f t="shared" si="2"/>
        <v>-0.0003033060358</v>
      </c>
      <c r="K77" t="str">
        <f t="shared" si="3"/>
        <v>#NUM!</v>
      </c>
      <c r="L77" t="str">
        <f t="shared" si="4"/>
        <v>-0.000303306035790096,</v>
      </c>
      <c r="N77" t="str">
        <f t="shared" si="5"/>
        <v>#NUM!</v>
      </c>
    </row>
    <row r="78">
      <c r="A78" s="2">
        <v>41521.44336092593</v>
      </c>
      <c r="B78" s="1">
        <v>1650.0</v>
      </c>
      <c r="C78" s="1">
        <v>1648.25</v>
      </c>
      <c r="D78" s="1">
        <v>1648.75</v>
      </c>
      <c r="E78" s="1">
        <v>1649.5</v>
      </c>
      <c r="F78" s="1">
        <f t="shared" si="1"/>
        <v>-0.0004547866371</v>
      </c>
      <c r="G78" s="1">
        <v>39808.0</v>
      </c>
      <c r="H78" s="1">
        <v>1649.14647181471</v>
      </c>
      <c r="J78">
        <f t="shared" si="2"/>
        <v>0.0001516990291</v>
      </c>
      <c r="K78">
        <f t="shared" si="3"/>
        <v>-3.819017199</v>
      </c>
      <c r="L78" t="str">
        <f t="shared" si="4"/>
        <v>0.000151699029126151,</v>
      </c>
      <c r="N78" t="str">
        <f t="shared" si="5"/>
        <v>-3.81901719868924,</v>
      </c>
    </row>
    <row r="79">
      <c r="A79" s="2">
        <v>41521.44740599537</v>
      </c>
      <c r="B79" s="1">
        <v>1651.5</v>
      </c>
      <c r="C79" s="1">
        <v>1649.25</v>
      </c>
      <c r="D79" s="1">
        <v>1649.5</v>
      </c>
      <c r="E79" s="1">
        <v>1651.25</v>
      </c>
      <c r="F79" s="1">
        <f t="shared" si="1"/>
        <v>-0.001060365168</v>
      </c>
      <c r="G79" s="1">
        <v>39744.0</v>
      </c>
      <c r="H79" s="1">
        <v>1650.51633579911</v>
      </c>
      <c r="J79">
        <f t="shared" si="2"/>
        <v>0.0006067040801</v>
      </c>
      <c r="K79">
        <f t="shared" si="3"/>
        <v>-3.217023084</v>
      </c>
      <c r="L79" t="str">
        <f t="shared" si="4"/>
        <v>0.000606704080085008,</v>
      </c>
      <c r="N79" t="str">
        <f t="shared" si="5"/>
        <v>-3.21702308441569,</v>
      </c>
    </row>
    <row r="80">
      <c r="A80" s="2">
        <v>41521.45303945602</v>
      </c>
      <c r="B80" s="1">
        <v>1652.75</v>
      </c>
      <c r="C80" s="1">
        <v>1651.0</v>
      </c>
      <c r="D80" s="1">
        <v>1651.25</v>
      </c>
      <c r="E80" s="1">
        <v>1652.5</v>
      </c>
      <c r="F80" s="1">
        <f t="shared" si="1"/>
        <v>-0.0007567158893</v>
      </c>
      <c r="G80" s="1">
        <v>39770.0</v>
      </c>
      <c r="H80" s="1">
        <v>1651.62147975861</v>
      </c>
      <c r="J80">
        <f t="shared" si="2"/>
        <v>0.001061088374</v>
      </c>
      <c r="K80">
        <f t="shared" si="3"/>
        <v>-2.974248444</v>
      </c>
      <c r="L80" t="str">
        <f t="shared" si="4"/>
        <v>0.00106108837350316,</v>
      </c>
      <c r="N80" t="str">
        <f t="shared" si="5"/>
        <v>-2.97424844406617,</v>
      </c>
    </row>
    <row r="81">
      <c r="A81" s="2">
        <v>41521.458587141205</v>
      </c>
      <c r="B81" s="1">
        <v>1653.5</v>
      </c>
      <c r="C81" s="1">
        <v>1652.25</v>
      </c>
      <c r="D81" s="1">
        <v>1652.5</v>
      </c>
      <c r="E81" s="1">
        <v>1653.0</v>
      </c>
      <c r="F81" s="1">
        <f t="shared" si="1"/>
        <v>-0.0003025260952</v>
      </c>
      <c r="G81" s="1">
        <v>39723.0</v>
      </c>
      <c r="H81" s="1">
        <v>1652.7901656471</v>
      </c>
      <c r="J81">
        <f t="shared" si="2"/>
        <v>0.0007571168988</v>
      </c>
      <c r="K81">
        <f t="shared" si="3"/>
        <v>-3.12083706</v>
      </c>
      <c r="L81" t="str">
        <f t="shared" si="4"/>
        <v>0.000757116898849164,</v>
      </c>
      <c r="N81" t="str">
        <f t="shared" si="5"/>
        <v>-3.12083706025475,</v>
      </c>
    </row>
    <row r="82">
      <c r="A82" s="2">
        <v>41521.467500833336</v>
      </c>
      <c r="B82" s="1">
        <v>1653.5</v>
      </c>
      <c r="C82" s="1">
        <v>1652.25</v>
      </c>
      <c r="D82" s="1">
        <v>1653.0</v>
      </c>
      <c r="E82" s="1">
        <v>1653.5</v>
      </c>
      <c r="F82" s="1">
        <f t="shared" si="1"/>
        <v>-0.0003024346008</v>
      </c>
      <c r="G82" s="1">
        <v>39716.0</v>
      </c>
      <c r="H82" s="1">
        <v>1652.98209160036</v>
      </c>
      <c r="J82">
        <f t="shared" si="2"/>
        <v>0</v>
      </c>
      <c r="K82" t="str">
        <f t="shared" si="3"/>
        <v>#NUM!</v>
      </c>
      <c r="L82" t="str">
        <f t="shared" si="4"/>
        <v>0,</v>
      </c>
      <c r="N82" t="str">
        <f t="shared" si="5"/>
        <v>#NUM!</v>
      </c>
    </row>
    <row r="83">
      <c r="A83" s="2">
        <v>41521.48160892361</v>
      </c>
      <c r="B83" s="1">
        <v>1653.75</v>
      </c>
      <c r="C83" s="1">
        <v>1652.0</v>
      </c>
      <c r="D83" s="1">
        <v>1653.5</v>
      </c>
      <c r="E83" s="1">
        <v>1652.75</v>
      </c>
      <c r="F83" s="1">
        <f t="shared" si="1"/>
        <v>0.0004536862082</v>
      </c>
      <c r="G83" s="1">
        <v>39725.0</v>
      </c>
      <c r="H83" s="1">
        <v>1652.48247954688</v>
      </c>
      <c r="J83">
        <f t="shared" si="2"/>
        <v>-0.0001513088213</v>
      </c>
      <c r="K83" t="str">
        <f t="shared" si="3"/>
        <v>#NUM!</v>
      </c>
      <c r="L83" t="str">
        <f t="shared" si="4"/>
        <v>-0.000151308821304319,</v>
      </c>
      <c r="N83" t="str">
        <f t="shared" si="5"/>
        <v>#NUM!</v>
      </c>
    </row>
    <row r="84">
      <c r="A84" s="2">
        <v>41521.49687693287</v>
      </c>
      <c r="B84" s="1">
        <v>1653.5</v>
      </c>
      <c r="C84" s="1">
        <v>1652.0</v>
      </c>
      <c r="D84" s="1">
        <v>1652.75</v>
      </c>
      <c r="E84" s="1">
        <v>1652.5</v>
      </c>
      <c r="F84" s="1">
        <f t="shared" si="1"/>
        <v>0.0001512744878</v>
      </c>
      <c r="G84" s="1">
        <v>39723.0</v>
      </c>
      <c r="H84" s="1">
        <v>1652.60194975203</v>
      </c>
      <c r="J84">
        <f t="shared" si="2"/>
        <v>0</v>
      </c>
      <c r="K84" t="str">
        <f t="shared" si="3"/>
        <v>#NUM!</v>
      </c>
      <c r="L84" t="str">
        <f t="shared" si="4"/>
        <v>0,</v>
      </c>
      <c r="N84" t="str">
        <f t="shared" si="5"/>
        <v>#NUM!</v>
      </c>
    </row>
    <row r="85">
      <c r="A85" s="2">
        <v>41521.513268807874</v>
      </c>
      <c r="B85" s="1">
        <v>1654.0</v>
      </c>
      <c r="C85" s="1">
        <v>1652.0</v>
      </c>
      <c r="D85" s="1">
        <v>1652.5</v>
      </c>
      <c r="E85" s="1">
        <v>1654.0</v>
      </c>
      <c r="F85" s="1">
        <f t="shared" si="1"/>
        <v>-0.0009073038578</v>
      </c>
      <c r="G85" s="1">
        <v>39628.0</v>
      </c>
      <c r="H85" s="1">
        <v>1652.72668315332</v>
      </c>
      <c r="J85">
        <f t="shared" si="2"/>
        <v>0</v>
      </c>
      <c r="K85" t="str">
        <f t="shared" si="3"/>
        <v>#NUM!</v>
      </c>
      <c r="L85" t="str">
        <f t="shared" si="4"/>
        <v>0,</v>
      </c>
      <c r="N85" t="str">
        <f t="shared" si="5"/>
        <v>#NUM!</v>
      </c>
    </row>
    <row r="86">
      <c r="A86" s="2">
        <v>41521.52259201389</v>
      </c>
      <c r="B86" s="1">
        <v>1654.75</v>
      </c>
      <c r="C86" s="1">
        <v>1653.25</v>
      </c>
      <c r="D86" s="1">
        <v>1654.0</v>
      </c>
      <c r="E86" s="1">
        <v>1653.75</v>
      </c>
      <c r="F86" s="1">
        <f t="shared" si="1"/>
        <v>0.0001511601545</v>
      </c>
      <c r="G86" s="1">
        <v>39767.0</v>
      </c>
      <c r="H86" s="1">
        <v>1654.02080242412</v>
      </c>
      <c r="J86">
        <f t="shared" si="2"/>
        <v>0.0007566585956</v>
      </c>
      <c r="K86">
        <f t="shared" si="3"/>
        <v>-3.12110003</v>
      </c>
      <c r="L86" t="str">
        <f t="shared" si="4"/>
        <v>0.000756658595641557,</v>
      </c>
      <c r="N86" t="str">
        <f t="shared" si="5"/>
        <v>-3.12110002997636,</v>
      </c>
    </row>
    <row r="87">
      <c r="A87" s="2">
        <v>41521.537185532405</v>
      </c>
      <c r="B87" s="1">
        <v>1654.25</v>
      </c>
      <c r="C87" s="1">
        <v>1651.75</v>
      </c>
      <c r="D87" s="1">
        <v>1653.75</v>
      </c>
      <c r="E87" s="1">
        <v>1651.75</v>
      </c>
      <c r="F87" s="1">
        <f t="shared" si="1"/>
        <v>0.001210104519</v>
      </c>
      <c r="G87" s="1">
        <v>39718.0</v>
      </c>
      <c r="H87" s="1">
        <v>1653.2246714336</v>
      </c>
      <c r="J87">
        <f t="shared" si="2"/>
        <v>-0.0009073037956</v>
      </c>
      <c r="K87" t="str">
        <f t="shared" si="3"/>
        <v>#NUM!</v>
      </c>
      <c r="L87" t="str">
        <f t="shared" si="4"/>
        <v>-0.00090730379555426,</v>
      </c>
      <c r="N87" t="str">
        <f t="shared" si="5"/>
        <v>#NUM!</v>
      </c>
    </row>
    <row r="88">
      <c r="A88" s="2">
        <v>41521.548275532405</v>
      </c>
      <c r="B88" s="1">
        <v>1653.25</v>
      </c>
      <c r="C88" s="1">
        <v>1651.0</v>
      </c>
      <c r="D88" s="1">
        <v>1651.75</v>
      </c>
      <c r="E88" s="1">
        <v>1651.25</v>
      </c>
      <c r="F88" s="1">
        <f t="shared" si="1"/>
        <v>0.0003027550735</v>
      </c>
      <c r="G88" s="1">
        <v>39706.0</v>
      </c>
      <c r="H88" s="1">
        <v>1652.00652294363</v>
      </c>
      <c r="J88">
        <f t="shared" si="2"/>
        <v>-0.0004540638717</v>
      </c>
      <c r="K88" t="str">
        <f t="shared" si="3"/>
        <v>#NUM!</v>
      </c>
      <c r="L88" t="str">
        <f t="shared" si="4"/>
        <v>-0.000454063871651256,</v>
      </c>
      <c r="N88" t="str">
        <f t="shared" si="5"/>
        <v>#NUM!</v>
      </c>
    </row>
    <row r="89">
      <c r="A89" s="2">
        <v>41521.564709224534</v>
      </c>
      <c r="B89" s="1">
        <v>1652.25</v>
      </c>
      <c r="C89" s="1">
        <v>1650.75</v>
      </c>
      <c r="D89" s="1">
        <v>1651.25</v>
      </c>
      <c r="E89" s="1">
        <v>1651.5</v>
      </c>
      <c r="F89" s="1">
        <f t="shared" si="1"/>
        <v>-0.0001513889943</v>
      </c>
      <c r="G89" s="1">
        <v>39770.0</v>
      </c>
      <c r="H89" s="1">
        <v>1651.71579708322</v>
      </c>
      <c r="J89">
        <f t="shared" si="2"/>
        <v>-0.0001514233798</v>
      </c>
      <c r="K89" t="str">
        <f t="shared" si="3"/>
        <v>#NUM!</v>
      </c>
      <c r="L89" t="str">
        <f t="shared" si="4"/>
        <v>-0.000151423379769811,</v>
      </c>
      <c r="N89" t="str">
        <f t="shared" si="5"/>
        <v>#NUM!</v>
      </c>
    </row>
    <row r="90">
      <c r="A90" s="2">
        <v>41521.58259024306</v>
      </c>
      <c r="B90" s="1">
        <v>1653.5</v>
      </c>
      <c r="C90" s="1">
        <v>1651.25</v>
      </c>
      <c r="D90" s="1">
        <v>1651.5</v>
      </c>
      <c r="E90" s="1">
        <v>1653.5</v>
      </c>
      <c r="F90" s="1">
        <f t="shared" si="1"/>
        <v>-0.001210287591</v>
      </c>
      <c r="G90" s="1">
        <v>39710.0</v>
      </c>
      <c r="H90" s="1">
        <v>1652.06910098212</v>
      </c>
      <c r="J90">
        <f t="shared" si="2"/>
        <v>0.0003028926246</v>
      </c>
      <c r="K90">
        <f t="shared" si="3"/>
        <v>-3.518711302</v>
      </c>
      <c r="L90" t="str">
        <f t="shared" si="4"/>
        <v>0.00030289262456451,</v>
      </c>
      <c r="N90" t="str">
        <f t="shared" si="5"/>
        <v>-3.51871130160915,</v>
      </c>
    </row>
    <row r="91">
      <c r="A91" s="2">
        <v>41521.599928703705</v>
      </c>
      <c r="B91" s="1">
        <v>1654.25</v>
      </c>
      <c r="C91" s="1">
        <v>1652.0</v>
      </c>
      <c r="D91" s="1">
        <v>1653.25</v>
      </c>
      <c r="E91" s="1">
        <v>1653.25</v>
      </c>
      <c r="F91" s="1">
        <f t="shared" si="1"/>
        <v>0.0001512058671</v>
      </c>
      <c r="G91" s="1">
        <v>39731.0</v>
      </c>
      <c r="H91" s="1">
        <v>1653.24496614734</v>
      </c>
      <c r="J91">
        <f t="shared" si="2"/>
        <v>0.0004542013626</v>
      </c>
      <c r="K91">
        <f t="shared" si="3"/>
        <v>-3.342751567</v>
      </c>
      <c r="L91" t="str">
        <f t="shared" si="4"/>
        <v>0.000454201362604101,</v>
      </c>
      <c r="N91" t="str">
        <f t="shared" si="5"/>
        <v>-3.34275156723087,</v>
      </c>
    </row>
    <row r="92">
      <c r="A92" s="2">
        <v>41521.60173949074</v>
      </c>
      <c r="B92" s="1">
        <v>1653.5</v>
      </c>
      <c r="C92" s="1">
        <v>1650.0</v>
      </c>
      <c r="D92" s="1">
        <v>1653.25</v>
      </c>
      <c r="E92" s="1">
        <v>1652.5</v>
      </c>
      <c r="F92" s="1">
        <f t="shared" si="1"/>
        <v>0.0004537548289</v>
      </c>
      <c r="G92" s="1">
        <v>39757.0</v>
      </c>
      <c r="H92" s="1">
        <v>1651.26798425434</v>
      </c>
      <c r="J92">
        <f t="shared" si="2"/>
        <v>-0.001210653753</v>
      </c>
      <c r="K92" t="str">
        <f t="shared" si="3"/>
        <v>#NUM!</v>
      </c>
      <c r="L92" t="str">
        <f t="shared" si="4"/>
        <v>-0.00121065375302665,</v>
      </c>
      <c r="N92" t="str">
        <f t="shared" si="5"/>
        <v>#NUM!</v>
      </c>
    </row>
    <row r="93">
      <c r="A93" s="2">
        <v>41521.60783606482</v>
      </c>
      <c r="B93" s="1">
        <v>1652.75</v>
      </c>
      <c r="C93" s="1">
        <v>1650.0</v>
      </c>
      <c r="D93" s="1">
        <v>1652.25</v>
      </c>
      <c r="E93" s="1">
        <v>1651.0</v>
      </c>
      <c r="F93" s="1">
        <f t="shared" si="1"/>
        <v>0.0009081278057</v>
      </c>
      <c r="G93" s="1">
        <v>39752.0</v>
      </c>
      <c r="H93" s="1">
        <v>1651.2902369692</v>
      </c>
      <c r="J93">
        <f t="shared" si="2"/>
        <v>0</v>
      </c>
      <c r="K93" t="str">
        <f t="shared" si="3"/>
        <v>#NUM!</v>
      </c>
      <c r="L93" t="str">
        <f t="shared" si="4"/>
        <v>0,</v>
      </c>
      <c r="N93" t="str">
        <f t="shared" si="5"/>
        <v>#NUM!</v>
      </c>
    </row>
    <row r="94">
      <c r="A94" s="2">
        <v>41521.61477020833</v>
      </c>
      <c r="B94" s="1">
        <v>1652.0</v>
      </c>
      <c r="C94" s="1">
        <v>1649.5</v>
      </c>
      <c r="D94" s="1">
        <v>1651.0</v>
      </c>
      <c r="E94" s="1">
        <v>1652.0</v>
      </c>
      <c r="F94" s="1">
        <f t="shared" si="1"/>
        <v>-0.0006055101608</v>
      </c>
      <c r="G94" s="1">
        <v>39773.0</v>
      </c>
      <c r="H94" s="1">
        <v>1650.43786614034</v>
      </c>
      <c r="J94">
        <f t="shared" si="2"/>
        <v>-0.000303030303</v>
      </c>
      <c r="K94" t="str">
        <f t="shared" si="3"/>
        <v>#NUM!</v>
      </c>
      <c r="L94" t="str">
        <f t="shared" si="4"/>
        <v>-0.000303030303030249,</v>
      </c>
      <c r="N94" t="str">
        <f t="shared" si="5"/>
        <v>#NUM!</v>
      </c>
    </row>
    <row r="95">
      <c r="A95" s="2">
        <v>41521.621904039355</v>
      </c>
      <c r="B95" s="1">
        <v>1652.75</v>
      </c>
      <c r="C95" s="1">
        <v>1650.75</v>
      </c>
      <c r="D95" s="1">
        <v>1652.0</v>
      </c>
      <c r="E95" s="1">
        <v>1650.75</v>
      </c>
      <c r="F95" s="1">
        <f t="shared" si="1"/>
        <v>0.0007569450062</v>
      </c>
      <c r="G95" s="1">
        <v>39736.0</v>
      </c>
      <c r="H95" s="1">
        <v>1651.69126233138</v>
      </c>
      <c r="J95">
        <f t="shared" si="2"/>
        <v>0.0007578053956</v>
      </c>
      <c r="K95">
        <f t="shared" si="3"/>
        <v>-3.120442307</v>
      </c>
      <c r="L95" t="str">
        <f t="shared" si="4"/>
        <v>0.000757805395574351,</v>
      </c>
      <c r="N95" t="str">
        <f t="shared" si="5"/>
        <v>-3.12044230687334,</v>
      </c>
    </row>
    <row r="96">
      <c r="A96" s="2">
        <v>41521.62494592593</v>
      </c>
      <c r="B96" s="1">
        <v>1652.0</v>
      </c>
      <c r="C96" s="1">
        <v>1649.5</v>
      </c>
      <c r="D96" s="1">
        <v>1650.75</v>
      </c>
      <c r="E96" s="1">
        <v>1651.75</v>
      </c>
      <c r="F96" s="1">
        <f t="shared" si="1"/>
        <v>-0.0006056018353</v>
      </c>
      <c r="G96" s="1">
        <v>39730.0</v>
      </c>
      <c r="H96" s="1">
        <v>1650.70962748552</v>
      </c>
      <c r="J96">
        <f t="shared" si="2"/>
        <v>-0.0007572315614</v>
      </c>
      <c r="K96" t="str">
        <f t="shared" si="3"/>
        <v>#NUM!</v>
      </c>
      <c r="L96" t="str">
        <f t="shared" si="4"/>
        <v>-0.000757231561411498,</v>
      </c>
      <c r="N96" t="str">
        <f t="shared" si="5"/>
        <v>#NUM!</v>
      </c>
    </row>
    <row r="97">
      <c r="A97" s="2">
        <v>41521.62537967593</v>
      </c>
      <c r="B97" s="1">
        <v>1652.5</v>
      </c>
      <c r="C97" s="1">
        <v>1651.25</v>
      </c>
      <c r="D97" s="1">
        <v>1651.75</v>
      </c>
      <c r="E97" s="1">
        <v>1652.0</v>
      </c>
      <c r="F97" s="1">
        <f t="shared" si="1"/>
        <v>-0.0001513431709</v>
      </c>
      <c r="G97" s="1">
        <v>39768.0</v>
      </c>
      <c r="H97" s="1">
        <v>1651.81972314423</v>
      </c>
      <c r="J97">
        <f t="shared" si="2"/>
        <v>0.001060927554</v>
      </c>
      <c r="K97">
        <f t="shared" si="3"/>
        <v>-2.974314271</v>
      </c>
      <c r="L97" t="str">
        <f t="shared" si="4"/>
        <v>0.00106092755380427,</v>
      </c>
      <c r="N97" t="str">
        <f t="shared" si="5"/>
        <v>-2.97431427119503,</v>
      </c>
    </row>
    <row r="98">
      <c r="A98" s="2">
        <v>41521.63421912037</v>
      </c>
      <c r="B98" s="1">
        <v>1654.0</v>
      </c>
      <c r="C98" s="1">
        <v>1651.75</v>
      </c>
      <c r="D98" s="1">
        <v>1652.0</v>
      </c>
      <c r="E98" s="1">
        <v>1653.25</v>
      </c>
      <c r="F98" s="1">
        <f t="shared" si="1"/>
        <v>-0.0007563724738</v>
      </c>
      <c r="G98" s="1">
        <v>39734.0</v>
      </c>
      <c r="H98" s="1">
        <v>1652.78109427694</v>
      </c>
      <c r="J98">
        <f t="shared" si="2"/>
        <v>0.0003028009084</v>
      </c>
      <c r="K98">
        <f t="shared" si="3"/>
        <v>-3.518842826</v>
      </c>
      <c r="L98" t="str">
        <f t="shared" si="4"/>
        <v>0.000302800908402734,</v>
      </c>
      <c r="N98" t="str">
        <f t="shared" si="5"/>
        <v>-3.51884282628655,</v>
      </c>
    </row>
    <row r="99">
      <c r="A99" s="2">
        <v>41521.93573693287</v>
      </c>
      <c r="B99" s="1">
        <v>1655.25</v>
      </c>
      <c r="C99" s="1">
        <v>1652.75</v>
      </c>
      <c r="D99" s="1">
        <v>1653.25</v>
      </c>
      <c r="E99" s="1">
        <v>1654.25</v>
      </c>
      <c r="F99" s="1">
        <f t="shared" si="1"/>
        <v>-0.0006046863374</v>
      </c>
      <c r="G99" s="1">
        <v>39693.0</v>
      </c>
      <c r="H99" s="1">
        <v>1653.86081298969</v>
      </c>
      <c r="J99">
        <f t="shared" si="2"/>
        <v>0.0006054184955</v>
      </c>
      <c r="K99">
        <f t="shared" si="3"/>
        <v>-3.217944315</v>
      </c>
      <c r="L99" t="str">
        <f t="shared" si="4"/>
        <v>0.000605418495535082,</v>
      </c>
      <c r="N99" t="str">
        <f t="shared" si="5"/>
        <v>-3.21794431548032,</v>
      </c>
    </row>
    <row r="100">
      <c r="A100" s="2">
        <v>41522.12737012732</v>
      </c>
      <c r="B100" s="1">
        <v>1656.5</v>
      </c>
      <c r="C100" s="1">
        <v>1652.0</v>
      </c>
      <c r="D100" s="1">
        <v>1654.0</v>
      </c>
      <c r="E100" s="1">
        <v>1655.5</v>
      </c>
      <c r="F100" s="1">
        <f t="shared" si="1"/>
        <v>-0.0007553440951</v>
      </c>
      <c r="G100" s="1">
        <v>39678.0</v>
      </c>
      <c r="H100" s="1">
        <v>1654.46942890266</v>
      </c>
      <c r="J100">
        <f t="shared" si="2"/>
        <v>-0.0004537891393</v>
      </c>
      <c r="K100" t="str">
        <f t="shared" si="3"/>
        <v>#NUM!</v>
      </c>
      <c r="L100" t="str">
        <f t="shared" si="4"/>
        <v>-0.000453789139313265,</v>
      </c>
      <c r="N100" t="str">
        <f t="shared" si="5"/>
        <v>#NUM!</v>
      </c>
    </row>
    <row r="101">
      <c r="A101" s="2">
        <v>41522.1847003125</v>
      </c>
      <c r="B101" s="1">
        <v>1656.0</v>
      </c>
      <c r="C101" s="1">
        <v>1651.0</v>
      </c>
      <c r="D101" s="1">
        <v>1655.5</v>
      </c>
      <c r="E101" s="1">
        <v>1652.25</v>
      </c>
      <c r="F101" s="1">
        <f t="shared" si="1"/>
        <v>0.001965082637</v>
      </c>
      <c r="G101" s="1">
        <v>39709.0</v>
      </c>
      <c r="H101" s="1">
        <v>1653.06998413457</v>
      </c>
      <c r="J101">
        <f t="shared" si="2"/>
        <v>-0.0006053268765</v>
      </c>
      <c r="K101" t="str">
        <f t="shared" si="3"/>
        <v>#NUM!</v>
      </c>
      <c r="L101" t="str">
        <f t="shared" si="4"/>
        <v>-0.000605326876513268,</v>
      </c>
      <c r="N101" t="str">
        <f t="shared" si="5"/>
        <v>#NUM!</v>
      </c>
    </row>
    <row r="102">
      <c r="A102" s="2">
        <v>41522.27375508102</v>
      </c>
      <c r="B102" s="1">
        <v>1654.5</v>
      </c>
      <c r="C102" s="1">
        <v>1650.5</v>
      </c>
      <c r="D102" s="1">
        <v>1652.25</v>
      </c>
      <c r="E102" s="1">
        <v>1652.5</v>
      </c>
      <c r="F102" s="1">
        <f t="shared" si="1"/>
        <v>-0.0001512973753</v>
      </c>
      <c r="G102" s="1">
        <v>39724.0</v>
      </c>
      <c r="H102" s="1">
        <v>1652.58052436814</v>
      </c>
      <c r="J102">
        <f t="shared" si="2"/>
        <v>-0.0003028467595</v>
      </c>
      <c r="K102" t="str">
        <f t="shared" si="3"/>
        <v>#NUM!</v>
      </c>
      <c r="L102" t="str">
        <f t="shared" si="4"/>
        <v>-0.000302846759539621,</v>
      </c>
      <c r="N102" t="str">
        <f t="shared" si="5"/>
        <v>#NUM!</v>
      </c>
    </row>
    <row r="103">
      <c r="A103" s="2">
        <v>41522.32686207176</v>
      </c>
      <c r="B103" s="1">
        <v>1656.0</v>
      </c>
      <c r="C103" s="1">
        <v>1652.5</v>
      </c>
      <c r="D103" s="1">
        <v>1652.5</v>
      </c>
      <c r="E103" s="1">
        <v>1654.25</v>
      </c>
      <c r="F103" s="1">
        <f t="shared" si="1"/>
        <v>-0.001058441166</v>
      </c>
      <c r="G103" s="1">
        <v>39682.0</v>
      </c>
      <c r="H103" s="1">
        <v>1654.16909429968</v>
      </c>
      <c r="J103">
        <f t="shared" si="2"/>
        <v>0.001211754014</v>
      </c>
      <c r="K103">
        <f t="shared" si="3"/>
        <v>-2.916585533</v>
      </c>
      <c r="L103" t="str">
        <f t="shared" si="4"/>
        <v>0.00121175401393514,</v>
      </c>
      <c r="N103" t="str">
        <f t="shared" si="5"/>
        <v>-2.91658553300236,</v>
      </c>
    </row>
    <row r="104">
      <c r="A104" s="2">
        <v>41522.35361157407</v>
      </c>
      <c r="B104" s="1">
        <v>1654.75</v>
      </c>
      <c r="C104" s="1">
        <v>1652.25</v>
      </c>
      <c r="D104" s="1">
        <v>1654.25</v>
      </c>
      <c r="E104" s="1">
        <v>1652.25</v>
      </c>
      <c r="F104" s="1">
        <f t="shared" si="1"/>
        <v>0.001209738542</v>
      </c>
      <c r="G104" s="1">
        <v>39704.0</v>
      </c>
      <c r="H104" s="1">
        <v>1653.45074173886</v>
      </c>
      <c r="J104">
        <f t="shared" si="2"/>
        <v>-0.0001512859304</v>
      </c>
      <c r="K104" t="str">
        <f t="shared" si="3"/>
        <v>#NUM!</v>
      </c>
      <c r="L104" t="str">
        <f t="shared" si="4"/>
        <v>-0.000151285930408474,</v>
      </c>
      <c r="N104" t="str">
        <f t="shared" si="5"/>
        <v>#NUM!</v>
      </c>
    </row>
    <row r="105">
      <c r="A105" s="2">
        <v>41522.356605520836</v>
      </c>
      <c r="B105" s="1">
        <v>1654.0</v>
      </c>
      <c r="C105" s="1">
        <v>1651.25</v>
      </c>
      <c r="D105" s="1">
        <v>1652.25</v>
      </c>
      <c r="E105" s="1">
        <v>1653.75</v>
      </c>
      <c r="F105" s="1">
        <f t="shared" si="1"/>
        <v>-0.0009074410786</v>
      </c>
      <c r="G105" s="1">
        <v>39727.0</v>
      </c>
      <c r="H105" s="1">
        <v>1652.36344299846</v>
      </c>
      <c r="J105">
        <f t="shared" si="2"/>
        <v>-0.0006052352852</v>
      </c>
      <c r="K105" t="str">
        <f t="shared" si="3"/>
        <v>#NUM!</v>
      </c>
      <c r="L105" t="str">
        <f t="shared" si="4"/>
        <v>-0.000605235285217165,</v>
      </c>
      <c r="N105" t="str">
        <f t="shared" si="5"/>
        <v>#NUM!</v>
      </c>
    </row>
    <row r="106">
      <c r="A106" s="2">
        <v>41522.36049864583</v>
      </c>
      <c r="B106" s="1">
        <v>1656.0</v>
      </c>
      <c r="C106" s="1">
        <v>1653.0</v>
      </c>
      <c r="D106" s="1">
        <v>1653.75</v>
      </c>
      <c r="E106" s="1">
        <v>1655.5</v>
      </c>
      <c r="F106" s="1">
        <f t="shared" si="1"/>
        <v>-0.001057641558</v>
      </c>
      <c r="G106" s="1">
        <v>39668.0</v>
      </c>
      <c r="H106" s="1">
        <v>1654.83135650902</v>
      </c>
      <c r="J106">
        <f t="shared" si="2"/>
        <v>0.001059803179</v>
      </c>
      <c r="K106">
        <f t="shared" si="3"/>
        <v>-2.974774782</v>
      </c>
      <c r="L106" t="str">
        <f t="shared" si="4"/>
        <v>0.00105980317940957,</v>
      </c>
      <c r="N106" t="str">
        <f t="shared" si="5"/>
        <v>-2.97477478193628,</v>
      </c>
    </row>
    <row r="107">
      <c r="A107" s="2">
        <v>41522.36521246528</v>
      </c>
      <c r="B107" s="1">
        <v>1657.5</v>
      </c>
      <c r="C107" s="1">
        <v>1654.75</v>
      </c>
      <c r="D107" s="1">
        <v>1655.5</v>
      </c>
      <c r="E107" s="1">
        <v>1657.25</v>
      </c>
      <c r="F107" s="1">
        <f t="shared" si="1"/>
        <v>-0.001056524134</v>
      </c>
      <c r="G107" s="1">
        <v>39635.0</v>
      </c>
      <c r="H107" s="1">
        <v>1656.09218493755</v>
      </c>
      <c r="J107">
        <f t="shared" si="2"/>
        <v>0.001058681186</v>
      </c>
      <c r="K107">
        <f t="shared" si="3"/>
        <v>-2.975234805</v>
      </c>
      <c r="L107" t="str">
        <f t="shared" si="4"/>
        <v>0.00105868118572294,</v>
      </c>
      <c r="N107" t="str">
        <f t="shared" si="5"/>
        <v>-2.97523480488515,</v>
      </c>
    </row>
    <row r="108">
      <c r="A108" s="2">
        <v>41522.37012472222</v>
      </c>
      <c r="B108" s="1">
        <v>1658.25</v>
      </c>
      <c r="C108" s="1">
        <v>1656.5</v>
      </c>
      <c r="D108" s="1">
        <v>1657.25</v>
      </c>
      <c r="E108" s="1">
        <v>1657.0</v>
      </c>
      <c r="F108" s="1">
        <f t="shared" si="1"/>
        <v>0.0001508636949</v>
      </c>
      <c r="G108" s="1">
        <v>39590.0</v>
      </c>
      <c r="H108" s="1">
        <v>1657.42616190957</v>
      </c>
      <c r="J108">
        <f t="shared" si="2"/>
        <v>0.001057561565</v>
      </c>
      <c r="K108">
        <f t="shared" si="3"/>
        <v>-2.975694341</v>
      </c>
      <c r="L108" t="str">
        <f t="shared" si="4"/>
        <v>0.0010575615651911,</v>
      </c>
      <c r="N108" t="str">
        <f t="shared" si="5"/>
        <v>-2.97569434107395,</v>
      </c>
    </row>
    <row r="109">
      <c r="A109" s="2">
        <v>41522.37713409722</v>
      </c>
      <c r="B109" s="1">
        <v>1658.0</v>
      </c>
      <c r="C109" s="1">
        <v>1656.5</v>
      </c>
      <c r="D109" s="1">
        <v>1657.0</v>
      </c>
      <c r="E109" s="1">
        <v>1656.75</v>
      </c>
      <c r="F109" s="1">
        <f t="shared" si="1"/>
        <v>0.0001508864582</v>
      </c>
      <c r="G109" s="1">
        <v>39626.0</v>
      </c>
      <c r="H109" s="1">
        <v>1657.23282693181</v>
      </c>
      <c r="J109">
        <f t="shared" si="2"/>
        <v>0</v>
      </c>
      <c r="K109" t="str">
        <f t="shared" si="3"/>
        <v>#NUM!</v>
      </c>
      <c r="L109" t="str">
        <f t="shared" si="4"/>
        <v>0,</v>
      </c>
      <c r="N109" t="str">
        <f t="shared" si="5"/>
        <v>#NUM!</v>
      </c>
    </row>
    <row r="110">
      <c r="A110" s="2">
        <v>41522.384322488426</v>
      </c>
      <c r="B110" s="1">
        <v>1657.25</v>
      </c>
      <c r="C110" s="1">
        <v>1655.25</v>
      </c>
      <c r="D110" s="1">
        <v>1656.75</v>
      </c>
      <c r="E110" s="1">
        <v>1656.5</v>
      </c>
      <c r="F110" s="1">
        <f t="shared" si="1"/>
        <v>0.0001509092284</v>
      </c>
      <c r="G110" s="1">
        <v>39637.0</v>
      </c>
      <c r="H110" s="1">
        <v>1656.33636501248</v>
      </c>
      <c r="J110">
        <f t="shared" si="2"/>
        <v>-0.0007546030788</v>
      </c>
      <c r="K110" t="str">
        <f t="shared" si="3"/>
        <v>#NUM!</v>
      </c>
      <c r="L110" t="str">
        <f t="shared" si="4"/>
        <v>-0.000754603078780614,</v>
      </c>
      <c r="N110" t="str">
        <f t="shared" si="5"/>
        <v>#NUM!</v>
      </c>
    </row>
    <row r="111">
      <c r="A111" s="2">
        <v>41522.3956899537</v>
      </c>
      <c r="B111" s="1">
        <v>1657.75</v>
      </c>
      <c r="C111" s="1">
        <v>1655.75</v>
      </c>
      <c r="D111" s="1">
        <v>1656.5</v>
      </c>
      <c r="E111" s="1">
        <v>1656.75</v>
      </c>
      <c r="F111" s="1">
        <f t="shared" si="1"/>
        <v>-0.0001509092284</v>
      </c>
      <c r="G111" s="1">
        <v>39613.0</v>
      </c>
      <c r="H111" s="1">
        <v>1656.84792871027</v>
      </c>
      <c r="J111">
        <f t="shared" si="2"/>
        <v>0.0003020691738</v>
      </c>
      <c r="K111">
        <f t="shared" si="3"/>
        <v>-3.519893592</v>
      </c>
      <c r="L111" t="str">
        <f t="shared" si="4"/>
        <v>0.000302069173840902,</v>
      </c>
      <c r="N111" t="str">
        <f t="shared" si="5"/>
        <v>-3.5198935922172,</v>
      </c>
    </row>
    <row r="112">
      <c r="A112" s="2">
        <v>41522.39984253472</v>
      </c>
      <c r="B112" s="1">
        <v>1657.0</v>
      </c>
      <c r="C112" s="1">
        <v>1652.75</v>
      </c>
      <c r="D112" s="1">
        <v>1656.75</v>
      </c>
      <c r="E112" s="1">
        <v>1653.5</v>
      </c>
      <c r="F112" s="1">
        <f t="shared" si="1"/>
        <v>0.001963598546</v>
      </c>
      <c r="G112" s="1">
        <v>39678.0</v>
      </c>
      <c r="H112" s="1">
        <v>1654.68480644185</v>
      </c>
      <c r="J112">
        <f t="shared" si="2"/>
        <v>-0.001811867734</v>
      </c>
      <c r="K112" t="str">
        <f t="shared" si="3"/>
        <v>#NUM!</v>
      </c>
      <c r="L112" t="str">
        <f t="shared" si="4"/>
        <v>-0.00181186773365549,</v>
      </c>
      <c r="N112" t="str">
        <f t="shared" si="5"/>
        <v>#NUM!</v>
      </c>
    </row>
    <row r="113">
      <c r="A113" s="2">
        <v>41522.40602253472</v>
      </c>
      <c r="B113" s="1">
        <v>1655.0</v>
      </c>
      <c r="C113" s="1">
        <v>1653.0</v>
      </c>
      <c r="D113" s="1">
        <v>1653.5</v>
      </c>
      <c r="E113" s="1">
        <v>1654.25</v>
      </c>
      <c r="F113" s="1">
        <f t="shared" si="1"/>
        <v>-0.0004534804703</v>
      </c>
      <c r="G113" s="1">
        <v>39684.0</v>
      </c>
      <c r="H113" s="1">
        <v>1654.18831267009</v>
      </c>
      <c r="J113">
        <f t="shared" si="2"/>
        <v>0.0001512630464</v>
      </c>
      <c r="K113">
        <f t="shared" si="3"/>
        <v>-3.820267157</v>
      </c>
      <c r="L113" t="str">
        <f t="shared" si="4"/>
        <v>0.000151263046437755,</v>
      </c>
      <c r="N113" t="str">
        <f t="shared" si="5"/>
        <v>-3.82026715716097,</v>
      </c>
    </row>
    <row r="114">
      <c r="A114" s="2">
        <v>41522.413991180554</v>
      </c>
      <c r="B114" s="1">
        <v>1655.75</v>
      </c>
      <c r="C114" s="1">
        <v>1652.75</v>
      </c>
      <c r="D114" s="1">
        <v>1654.25</v>
      </c>
      <c r="E114" s="1">
        <v>1655.25</v>
      </c>
      <c r="F114" s="1">
        <f t="shared" si="1"/>
        <v>-0.0006043209128</v>
      </c>
      <c r="G114" s="1">
        <v>39662.0</v>
      </c>
      <c r="H114" s="1">
        <v>1654.45621123493</v>
      </c>
      <c r="J114">
        <f t="shared" si="2"/>
        <v>-0.0001512401694</v>
      </c>
      <c r="K114" t="str">
        <f t="shared" si="3"/>
        <v>#NUM!</v>
      </c>
      <c r="L114" t="str">
        <f t="shared" si="4"/>
        <v>-0.000151240169388944,</v>
      </c>
      <c r="N114" t="str">
        <f t="shared" si="5"/>
        <v>#NUM!</v>
      </c>
    </row>
    <row r="115">
      <c r="A115" s="2">
        <v>41522.419704837965</v>
      </c>
      <c r="B115" s="1">
        <v>1655.5</v>
      </c>
      <c r="C115" s="1">
        <v>1652.5</v>
      </c>
      <c r="D115" s="1">
        <v>1655.25</v>
      </c>
      <c r="E115" s="1">
        <v>1654.25</v>
      </c>
      <c r="F115" s="1">
        <f t="shared" si="1"/>
        <v>0.0006043209128</v>
      </c>
      <c r="G115" s="1">
        <v>39710.0</v>
      </c>
      <c r="H115" s="1">
        <v>1653.71977461596</v>
      </c>
      <c r="J115">
        <f t="shared" si="2"/>
        <v>-0.0001512630464</v>
      </c>
      <c r="K115" t="str">
        <f t="shared" si="3"/>
        <v>#NUM!</v>
      </c>
      <c r="L115" t="str">
        <f t="shared" si="4"/>
        <v>-0.000151263046437755,</v>
      </c>
      <c r="N115" t="str">
        <f t="shared" si="5"/>
        <v>#NUM!</v>
      </c>
    </row>
    <row r="116">
      <c r="A116" s="2">
        <v>41522.42920928241</v>
      </c>
      <c r="B116" s="1">
        <v>1655.0</v>
      </c>
      <c r="C116" s="1">
        <v>1652.75</v>
      </c>
      <c r="D116" s="1">
        <v>1654.25</v>
      </c>
      <c r="E116" s="1">
        <v>1654.25</v>
      </c>
      <c r="F116" s="1">
        <f t="shared" si="1"/>
        <v>0</v>
      </c>
      <c r="G116" s="1">
        <v>39670.0</v>
      </c>
      <c r="H116" s="1">
        <v>1654.15130451222</v>
      </c>
      <c r="J116">
        <f t="shared" si="2"/>
        <v>0.0001512859304</v>
      </c>
      <c r="K116">
        <f t="shared" si="3"/>
        <v>-3.820201459</v>
      </c>
      <c r="L116" t="str">
        <f t="shared" si="4"/>
        <v>0.000151285930408474,</v>
      </c>
      <c r="N116" t="str">
        <f t="shared" si="5"/>
        <v>-3.82020145948564,</v>
      </c>
    </row>
    <row r="117">
      <c r="A117" s="2">
        <v>41522.437972395834</v>
      </c>
      <c r="B117" s="1">
        <v>1655.0</v>
      </c>
      <c r="C117" s="1">
        <v>1653.0</v>
      </c>
      <c r="D117" s="1">
        <v>1654.25</v>
      </c>
      <c r="E117" s="1">
        <v>1654.0</v>
      </c>
      <c r="F117" s="1">
        <f t="shared" si="1"/>
        <v>0.0001511373085</v>
      </c>
      <c r="G117" s="1">
        <v>39701.0</v>
      </c>
      <c r="H117" s="1">
        <v>1653.96529054683</v>
      </c>
      <c r="J117">
        <f t="shared" si="2"/>
        <v>0.0001512630464</v>
      </c>
      <c r="K117">
        <f t="shared" si="3"/>
        <v>-3.820267157</v>
      </c>
      <c r="L117" t="str">
        <f t="shared" si="4"/>
        <v>0.000151263046437755,</v>
      </c>
      <c r="N117" t="str">
        <f t="shared" si="5"/>
        <v>-3.82026715716097,</v>
      </c>
    </row>
    <row r="118">
      <c r="A118" s="2">
        <v>41522.45009076389</v>
      </c>
      <c r="B118" s="1">
        <v>1656.25</v>
      </c>
      <c r="C118" s="1">
        <v>1654.0</v>
      </c>
      <c r="D118" s="1">
        <v>1654.0</v>
      </c>
      <c r="E118" s="1">
        <v>1655.25</v>
      </c>
      <c r="F118" s="1">
        <f t="shared" si="1"/>
        <v>-0.0007554582213</v>
      </c>
      <c r="G118" s="1">
        <v>39663.0</v>
      </c>
      <c r="H118" s="1">
        <v>1655.15967652472</v>
      </c>
      <c r="J118">
        <f t="shared" si="2"/>
        <v>0.0006049606776</v>
      </c>
      <c r="K118">
        <f t="shared" si="3"/>
        <v>-3.218272854</v>
      </c>
      <c r="L118" t="str">
        <f t="shared" si="4"/>
        <v>0.000604960677555999,</v>
      </c>
      <c r="N118" t="str">
        <f t="shared" si="5"/>
        <v>-3.21827285357142,</v>
      </c>
    </row>
    <row r="119">
      <c r="A119" s="2">
        <v>41522.46591438657</v>
      </c>
      <c r="B119" s="1">
        <v>1656.0</v>
      </c>
      <c r="C119" s="1">
        <v>1654.5</v>
      </c>
      <c r="D119" s="1">
        <v>1655.25</v>
      </c>
      <c r="E119" s="1">
        <v>1654.5</v>
      </c>
      <c r="F119" s="1">
        <f t="shared" si="1"/>
        <v>0.0004532064433</v>
      </c>
      <c r="G119" s="1">
        <v>39638.0</v>
      </c>
      <c r="H119" s="1">
        <v>1655.37950956153</v>
      </c>
      <c r="J119">
        <f t="shared" si="2"/>
        <v>0.0003022974607</v>
      </c>
      <c r="K119">
        <f t="shared" si="3"/>
        <v>-3.519565501</v>
      </c>
      <c r="L119" t="str">
        <f t="shared" si="4"/>
        <v>0.000302297460701428,</v>
      </c>
      <c r="N119" t="str">
        <f t="shared" si="5"/>
        <v>-3.51956550088037,</v>
      </c>
    </row>
    <row r="120">
      <c r="A120" s="2">
        <v>41522.482850625</v>
      </c>
      <c r="B120" s="1">
        <v>1655.25</v>
      </c>
      <c r="C120" s="1">
        <v>1653.75</v>
      </c>
      <c r="D120" s="1">
        <v>1654.5</v>
      </c>
      <c r="E120" s="1">
        <v>1654.25</v>
      </c>
      <c r="F120" s="1">
        <f t="shared" si="1"/>
        <v>0.0001511144695</v>
      </c>
      <c r="G120" s="1">
        <v>39681.0</v>
      </c>
      <c r="H120" s="1">
        <v>1654.33001940475</v>
      </c>
      <c r="J120">
        <f t="shared" si="2"/>
        <v>-0.0004533091568</v>
      </c>
      <c r="K120" t="str">
        <f t="shared" si="3"/>
        <v>#NUM!</v>
      </c>
      <c r="L120" t="str">
        <f t="shared" si="4"/>
        <v>-0.000453309156844939,</v>
      </c>
      <c r="N120" t="str">
        <f t="shared" si="5"/>
        <v>#NUM!</v>
      </c>
    </row>
    <row r="121">
      <c r="A121" s="2">
        <v>41522.50579221065</v>
      </c>
      <c r="B121" s="1">
        <v>1655.0</v>
      </c>
      <c r="C121" s="1">
        <v>1653.75</v>
      </c>
      <c r="D121" s="1">
        <v>1654.25</v>
      </c>
      <c r="E121" s="1">
        <v>1654.25</v>
      </c>
      <c r="F121" s="1">
        <f t="shared" si="1"/>
        <v>0</v>
      </c>
      <c r="G121" s="1">
        <v>39644.0</v>
      </c>
      <c r="H121" s="1">
        <v>1654.46066239531</v>
      </c>
      <c r="J121">
        <f t="shared" si="2"/>
        <v>0</v>
      </c>
      <c r="K121" t="str">
        <f t="shared" si="3"/>
        <v>#NUM!</v>
      </c>
      <c r="L121" t="str">
        <f t="shared" si="4"/>
        <v>0,</v>
      </c>
      <c r="N121" t="str">
        <f t="shared" si="5"/>
        <v>#NUM!</v>
      </c>
    </row>
    <row r="122">
      <c r="A122" s="2">
        <v>41522.52775447917</v>
      </c>
      <c r="B122" s="1">
        <v>1655.25</v>
      </c>
      <c r="C122" s="1">
        <v>1653.25</v>
      </c>
      <c r="D122" s="1">
        <v>1654.25</v>
      </c>
      <c r="E122" s="1">
        <v>1654.75</v>
      </c>
      <c r="F122" s="1">
        <f t="shared" si="1"/>
        <v>-0.0003022061069</v>
      </c>
      <c r="G122" s="1">
        <v>39730.0</v>
      </c>
      <c r="H122" s="1">
        <v>1654.34269443745</v>
      </c>
      <c r="J122">
        <f t="shared" si="2"/>
        <v>-0.0003023431595</v>
      </c>
      <c r="K122" t="str">
        <f t="shared" si="3"/>
        <v>#NUM!</v>
      </c>
      <c r="L122" t="str">
        <f t="shared" si="4"/>
        <v>-0.000302343159485963,</v>
      </c>
      <c r="N122" t="str">
        <f t="shared" si="5"/>
        <v>#NUM!</v>
      </c>
    </row>
    <row r="123">
      <c r="A123" s="2">
        <v>41522.54243350695</v>
      </c>
      <c r="B123" s="1">
        <v>1656.25</v>
      </c>
      <c r="C123" s="1">
        <v>1653.5</v>
      </c>
      <c r="D123" s="1">
        <v>1654.75</v>
      </c>
      <c r="E123" s="1">
        <v>1654.0</v>
      </c>
      <c r="F123" s="1">
        <f t="shared" si="1"/>
        <v>0.0004533434154</v>
      </c>
      <c r="G123" s="1">
        <v>39660.0</v>
      </c>
      <c r="H123" s="1">
        <v>1654.86857034795</v>
      </c>
      <c r="J123">
        <f t="shared" si="2"/>
        <v>0.0001512172993</v>
      </c>
      <c r="K123">
        <f t="shared" si="3"/>
        <v>-3.820398523</v>
      </c>
      <c r="L123" t="str">
        <f t="shared" si="4"/>
        <v>0.000151217299259043,</v>
      </c>
      <c r="N123" t="str">
        <f t="shared" si="5"/>
        <v>-3.82039852270396,</v>
      </c>
    </row>
    <row r="124">
      <c r="A124" s="2">
        <v>41522.566330092595</v>
      </c>
      <c r="B124" s="1">
        <v>1655.5</v>
      </c>
      <c r="C124" s="1">
        <v>1654.0</v>
      </c>
      <c r="D124" s="1">
        <v>1654.0</v>
      </c>
      <c r="E124" s="1">
        <v>1655.25</v>
      </c>
      <c r="F124" s="1">
        <f t="shared" si="1"/>
        <v>-0.0007554582213</v>
      </c>
      <c r="G124" s="1">
        <v>39668.0</v>
      </c>
      <c r="H124" s="1">
        <v>1654.81079207421</v>
      </c>
      <c r="J124">
        <f t="shared" si="2"/>
        <v>0.0003023888721</v>
      </c>
      <c r="K124">
        <f t="shared" si="3"/>
        <v>-3.519434195</v>
      </c>
      <c r="L124" t="str">
        <f t="shared" si="4"/>
        <v>0.000302388872089443,</v>
      </c>
      <c r="N124" t="str">
        <f t="shared" si="5"/>
        <v>-3.5194341949138,</v>
      </c>
    </row>
    <row r="125">
      <c r="A125" s="2">
        <v>41522.58480859954</v>
      </c>
      <c r="B125" s="1">
        <v>1656.75</v>
      </c>
      <c r="C125" s="1">
        <v>1654.5</v>
      </c>
      <c r="D125" s="1">
        <v>1655.25</v>
      </c>
      <c r="E125" s="1">
        <v>1655.75</v>
      </c>
      <c r="F125" s="1">
        <f t="shared" si="1"/>
        <v>-0.0003020235601</v>
      </c>
      <c r="G125" s="1">
        <v>39643.0</v>
      </c>
      <c r="H125" s="1">
        <v>1655.60730141513</v>
      </c>
      <c r="J125">
        <f t="shared" si="2"/>
        <v>0.0003022974607</v>
      </c>
      <c r="K125">
        <f t="shared" si="3"/>
        <v>-3.519565501</v>
      </c>
      <c r="L125" t="str">
        <f t="shared" si="4"/>
        <v>0.000302297460701428,</v>
      </c>
      <c r="N125" t="str">
        <f t="shared" si="5"/>
        <v>-3.51956550088037,</v>
      </c>
    </row>
    <row r="126">
      <c r="A126" s="2">
        <v>41522.60579858796</v>
      </c>
      <c r="B126" s="1">
        <v>1656.0</v>
      </c>
      <c r="C126" s="1">
        <v>1654.0</v>
      </c>
      <c r="D126" s="1">
        <v>1655.75</v>
      </c>
      <c r="E126" s="1">
        <v>1654.25</v>
      </c>
      <c r="F126" s="1">
        <f t="shared" si="1"/>
        <v>0.0009063444729</v>
      </c>
      <c r="G126" s="1">
        <v>39679.0</v>
      </c>
      <c r="H126" s="1">
        <v>1654.98293177751</v>
      </c>
      <c r="J126">
        <f t="shared" si="2"/>
        <v>-0.0003022061046</v>
      </c>
      <c r="K126" t="str">
        <f t="shared" si="3"/>
        <v>#NUM!</v>
      </c>
      <c r="L126" t="str">
        <f t="shared" si="4"/>
        <v>-0.00030220610456333,</v>
      </c>
      <c r="N126" t="str">
        <f t="shared" si="5"/>
        <v>#NUM!</v>
      </c>
    </row>
    <row r="127">
      <c r="A127" s="2">
        <v>41522.61891056713</v>
      </c>
      <c r="B127" s="1">
        <v>1654.75</v>
      </c>
      <c r="C127" s="1">
        <v>1653.0</v>
      </c>
      <c r="D127" s="1">
        <v>1654.25</v>
      </c>
      <c r="E127" s="1">
        <v>1653.75</v>
      </c>
      <c r="F127" s="1">
        <f t="shared" si="1"/>
        <v>0.000302297463</v>
      </c>
      <c r="G127" s="1">
        <v>39695.0</v>
      </c>
      <c r="H127" s="1">
        <v>1653.65454717218</v>
      </c>
      <c r="J127">
        <f t="shared" si="2"/>
        <v>-0.0006045949214</v>
      </c>
      <c r="K127" t="str">
        <f t="shared" si="3"/>
        <v>#NUM!</v>
      </c>
      <c r="L127" t="str">
        <f t="shared" si="4"/>
        <v>-0.000604594921402635,</v>
      </c>
      <c r="N127" t="str">
        <f t="shared" si="5"/>
        <v>#NUM!</v>
      </c>
    </row>
    <row r="128">
      <c r="A128" s="2">
        <v>41522.624977175925</v>
      </c>
      <c r="B128" s="1">
        <v>1654.0</v>
      </c>
      <c r="C128" s="1">
        <v>1652.75</v>
      </c>
      <c r="D128" s="1">
        <v>1653.75</v>
      </c>
      <c r="E128" s="1">
        <v>1653.25</v>
      </c>
      <c r="F128" s="1">
        <f t="shared" si="1"/>
        <v>0.0003023888744</v>
      </c>
      <c r="G128" s="1">
        <v>39706.0</v>
      </c>
      <c r="H128" s="1">
        <v>1653.30799501334</v>
      </c>
      <c r="J128">
        <f t="shared" si="2"/>
        <v>-0.0001512401694</v>
      </c>
      <c r="K128" t="str">
        <f t="shared" si="3"/>
        <v>#NUM!</v>
      </c>
      <c r="L128" t="str">
        <f t="shared" si="4"/>
        <v>-0.000151240169388944,</v>
      </c>
      <c r="N128" t="str">
        <f t="shared" si="5"/>
        <v>#NUM!</v>
      </c>
    </row>
    <row r="129">
      <c r="A129" s="2">
        <v>41522.62809209491</v>
      </c>
      <c r="B129" s="1">
        <v>1653.5</v>
      </c>
      <c r="C129" s="1">
        <v>1652.5</v>
      </c>
      <c r="D129" s="1">
        <v>1653.25</v>
      </c>
      <c r="E129" s="1">
        <v>1652.75</v>
      </c>
      <c r="F129" s="1">
        <f t="shared" si="1"/>
        <v>0.0003024803411</v>
      </c>
      <c r="G129" s="1">
        <v>39646.0</v>
      </c>
      <c r="H129" s="1">
        <v>1652.86150557433</v>
      </c>
      <c r="J129">
        <f t="shared" si="2"/>
        <v>-0.0001512630464</v>
      </c>
      <c r="K129" t="str">
        <f t="shared" si="3"/>
        <v>#NUM!</v>
      </c>
      <c r="L129" t="str">
        <f t="shared" si="4"/>
        <v>-0.000151263046437755,</v>
      </c>
      <c r="N129" t="str">
        <f t="shared" si="5"/>
        <v>#NUM!</v>
      </c>
    </row>
    <row r="130">
      <c r="A130" s="2">
        <v>41522.82849168981</v>
      </c>
      <c r="B130" s="1">
        <v>1654.0</v>
      </c>
      <c r="C130" s="1">
        <v>1650.75</v>
      </c>
      <c r="D130" s="1">
        <v>1652.75</v>
      </c>
      <c r="E130" s="1">
        <v>1650.75</v>
      </c>
      <c r="F130" s="1">
        <f t="shared" si="1"/>
        <v>0.001210837139</v>
      </c>
      <c r="G130" s="1">
        <v>39788.0</v>
      </c>
      <c r="H130" s="1">
        <v>1652.76062506283</v>
      </c>
      <c r="J130">
        <f t="shared" si="2"/>
        <v>-0.001059001513</v>
      </c>
      <c r="K130" t="str">
        <f t="shared" si="3"/>
        <v>#NUM!</v>
      </c>
      <c r="L130" t="str">
        <f t="shared" si="4"/>
        <v>-0.00105900151285931,</v>
      </c>
      <c r="N130" t="str">
        <f t="shared" si="5"/>
        <v>#NUM!</v>
      </c>
    </row>
    <row r="131">
      <c r="A131" s="2">
        <v>41523.089034895835</v>
      </c>
      <c r="B131" s="1">
        <v>1655.5</v>
      </c>
      <c r="C131" s="1">
        <v>1648.5</v>
      </c>
      <c r="D131" s="1">
        <v>1650.75</v>
      </c>
      <c r="E131" s="1">
        <v>1654.75</v>
      </c>
      <c r="F131" s="1">
        <f t="shared" si="1"/>
        <v>-0.002420209924</v>
      </c>
      <c r="G131" s="1">
        <v>39748.0</v>
      </c>
      <c r="H131" s="1">
        <v>1651.41047977256</v>
      </c>
      <c r="J131">
        <f t="shared" si="2"/>
        <v>-0.001363016811</v>
      </c>
      <c r="K131" t="str">
        <f t="shared" si="3"/>
        <v>#NUM!</v>
      </c>
      <c r="L131" t="str">
        <f t="shared" si="4"/>
        <v>-0.00136301681054063,</v>
      </c>
      <c r="N131" t="str">
        <f t="shared" si="5"/>
        <v>#NUM!</v>
      </c>
    </row>
    <row r="132">
      <c r="A132" s="2">
        <v>41523.17063275463</v>
      </c>
      <c r="B132" s="1">
        <v>1655.75</v>
      </c>
      <c r="C132" s="1">
        <v>1652.0</v>
      </c>
      <c r="D132" s="1">
        <v>1654.75</v>
      </c>
      <c r="E132" s="1">
        <v>1653.25</v>
      </c>
      <c r="F132" s="1">
        <f t="shared" si="1"/>
        <v>0.0009068924443</v>
      </c>
      <c r="G132" s="1">
        <v>39702.0</v>
      </c>
      <c r="H132" s="1">
        <v>1653.49623444662</v>
      </c>
      <c r="J132">
        <f t="shared" si="2"/>
        <v>0.002123142251</v>
      </c>
      <c r="K132">
        <f t="shared" si="3"/>
        <v>-2.673020907</v>
      </c>
      <c r="L132" t="str">
        <f t="shared" si="4"/>
        <v>0.00212314225053079,</v>
      </c>
      <c r="N132" t="str">
        <f t="shared" si="5"/>
        <v>-2.6730209071289,</v>
      </c>
    </row>
    <row r="133">
      <c r="A133" s="2">
        <v>41523.28266267361</v>
      </c>
      <c r="B133" s="1">
        <v>1656.5</v>
      </c>
      <c r="C133" s="1">
        <v>1652.0</v>
      </c>
      <c r="D133" s="1">
        <v>1653.25</v>
      </c>
      <c r="E133" s="1">
        <v>1656.0</v>
      </c>
      <c r="F133" s="1">
        <f t="shared" si="1"/>
        <v>-0.00166200839</v>
      </c>
      <c r="G133" s="1">
        <v>39684.0</v>
      </c>
      <c r="H133" s="1">
        <v>1653.85520612841</v>
      </c>
      <c r="J133">
        <f t="shared" si="2"/>
        <v>0</v>
      </c>
      <c r="K133" t="str">
        <f t="shared" si="3"/>
        <v>#NUM!</v>
      </c>
      <c r="L133" t="str">
        <f t="shared" si="4"/>
        <v>0,</v>
      </c>
      <c r="N133" t="str">
        <f t="shared" si="5"/>
        <v>#NUM!</v>
      </c>
    </row>
    <row r="134">
      <c r="A134" s="2">
        <v>41523.30861099537</v>
      </c>
      <c r="B134" s="1">
        <v>1659.5</v>
      </c>
      <c r="C134" s="1">
        <v>1655.0</v>
      </c>
      <c r="D134" s="1">
        <v>1656.0</v>
      </c>
      <c r="E134" s="1">
        <v>1659.0</v>
      </c>
      <c r="F134" s="1">
        <f t="shared" si="1"/>
        <v>-0.001809955245</v>
      </c>
      <c r="G134" s="1">
        <v>39609.0</v>
      </c>
      <c r="H134" s="1">
        <v>1657.63560049483</v>
      </c>
      <c r="J134">
        <f t="shared" si="2"/>
        <v>0.00181598063</v>
      </c>
      <c r="K134">
        <f t="shared" si="3"/>
        <v>-2.740888788</v>
      </c>
      <c r="L134" t="str">
        <f t="shared" si="4"/>
        <v>0.00181598062953992,</v>
      </c>
      <c r="N134" t="str">
        <f t="shared" si="5"/>
        <v>-2.74088878826471,</v>
      </c>
    </row>
    <row r="135">
      <c r="A135" s="2">
        <v>41523.3138571875</v>
      </c>
      <c r="B135" s="1">
        <v>1662.0</v>
      </c>
      <c r="C135" s="1">
        <v>1656.25</v>
      </c>
      <c r="D135" s="1">
        <v>1659.0</v>
      </c>
      <c r="E135" s="1">
        <v>1661.75</v>
      </c>
      <c r="F135" s="1">
        <f t="shared" si="1"/>
        <v>-0.001656252731</v>
      </c>
      <c r="G135" s="1">
        <v>39567.0</v>
      </c>
      <c r="H135" s="1">
        <v>1658.89002198802</v>
      </c>
      <c r="J135">
        <f t="shared" si="2"/>
        <v>0.0007552870091</v>
      </c>
      <c r="K135">
        <f t="shared" si="3"/>
        <v>-3.121887985</v>
      </c>
      <c r="L135" t="str">
        <f t="shared" si="4"/>
        <v>0.000755287009063466,</v>
      </c>
      <c r="N135" t="str">
        <f t="shared" si="5"/>
        <v>-3.12188798510367,</v>
      </c>
    </row>
    <row r="136">
      <c r="A136" s="2">
        <v>41523.315976956015</v>
      </c>
      <c r="B136" s="1">
        <v>1663.5</v>
      </c>
      <c r="C136" s="1">
        <v>1659.5</v>
      </c>
      <c r="D136" s="1">
        <v>1661.75</v>
      </c>
      <c r="E136" s="1">
        <v>1660.25</v>
      </c>
      <c r="F136" s="1">
        <f t="shared" si="1"/>
        <v>0.0009030705009</v>
      </c>
      <c r="G136" s="1">
        <v>39508.0</v>
      </c>
      <c r="H136" s="1">
        <v>1661.70493317809</v>
      </c>
      <c r="J136">
        <f t="shared" si="2"/>
        <v>0.001962264151</v>
      </c>
      <c r="K136">
        <f t="shared" si="3"/>
        <v>-2.70724253</v>
      </c>
      <c r="L136" t="str">
        <f t="shared" si="4"/>
        <v>0.00196226415094336,</v>
      </c>
      <c r="N136" t="str">
        <f t="shared" si="5"/>
        <v>-2.70724253030202,</v>
      </c>
    </row>
    <row r="137">
      <c r="A137" s="2">
        <v>41523.324199166665</v>
      </c>
      <c r="B137" s="1">
        <v>1662.25</v>
      </c>
      <c r="C137" s="1">
        <v>1658.25</v>
      </c>
      <c r="D137" s="1">
        <v>1660.25</v>
      </c>
      <c r="E137" s="1">
        <v>1660.75</v>
      </c>
      <c r="F137" s="1">
        <f t="shared" si="1"/>
        <v>-0.0003011141245</v>
      </c>
      <c r="G137" s="1">
        <v>39545.0</v>
      </c>
      <c r="H137" s="1">
        <v>1659.99671260589</v>
      </c>
      <c r="J137">
        <f t="shared" si="2"/>
        <v>-0.0007532389274</v>
      </c>
      <c r="K137" t="str">
        <f t="shared" si="3"/>
        <v>#NUM!</v>
      </c>
      <c r="L137" t="str">
        <f t="shared" si="4"/>
        <v>-0.000753238927387767,</v>
      </c>
      <c r="N137" t="str">
        <f t="shared" si="5"/>
        <v>#NUM!</v>
      </c>
    </row>
    <row r="138">
      <c r="A138" s="2">
        <v>41523.33465734954</v>
      </c>
      <c r="B138" s="1">
        <v>1662.75</v>
      </c>
      <c r="C138" s="1">
        <v>1660.0</v>
      </c>
      <c r="D138" s="1">
        <v>1660.75</v>
      </c>
      <c r="E138" s="1">
        <v>1662.0</v>
      </c>
      <c r="F138" s="1">
        <f t="shared" si="1"/>
        <v>-0.00075238887</v>
      </c>
      <c r="G138" s="1">
        <v>39505.0</v>
      </c>
      <c r="H138" s="1">
        <v>1661.685153778</v>
      </c>
      <c r="J138">
        <f t="shared" si="2"/>
        <v>0.001055329414</v>
      </c>
      <c r="K138">
        <f t="shared" si="3"/>
        <v>-2.976611957</v>
      </c>
      <c r="L138" t="str">
        <f t="shared" si="4"/>
        <v>0.00105532941353848,</v>
      </c>
      <c r="N138" t="str">
        <f t="shared" si="5"/>
        <v>-2.97661195728408,</v>
      </c>
    </row>
    <row r="139">
      <c r="A139" s="2">
        <v>41523.35415921296</v>
      </c>
      <c r="B139" s="1">
        <v>1662.25</v>
      </c>
      <c r="C139" s="1">
        <v>1659.0</v>
      </c>
      <c r="D139" s="1">
        <v>1662.0</v>
      </c>
      <c r="E139" s="1">
        <v>1659.0</v>
      </c>
      <c r="F139" s="1">
        <f t="shared" si="1"/>
        <v>0.001806685225</v>
      </c>
      <c r="G139" s="1">
        <v>39533.0</v>
      </c>
      <c r="H139" s="1">
        <v>1660.22341461563</v>
      </c>
      <c r="J139">
        <f t="shared" si="2"/>
        <v>-0.0006024096386</v>
      </c>
      <c r="K139" t="str">
        <f t="shared" si="3"/>
        <v>#NUM!</v>
      </c>
      <c r="L139" t="str">
        <f t="shared" si="4"/>
        <v>-0.00060240963855418,</v>
      </c>
      <c r="N139" t="str">
        <f t="shared" si="5"/>
        <v>#NUM!</v>
      </c>
    </row>
    <row r="140">
      <c r="A140" s="2">
        <v>41523.35715443287</v>
      </c>
      <c r="B140" s="1">
        <v>1660.5</v>
      </c>
      <c r="C140" s="1">
        <v>1657.75</v>
      </c>
      <c r="D140" s="1">
        <v>1659.0</v>
      </c>
      <c r="E140" s="1">
        <v>1658.5</v>
      </c>
      <c r="F140" s="1">
        <f t="shared" si="1"/>
        <v>0.0003014318033</v>
      </c>
      <c r="G140" s="1">
        <v>39554.0</v>
      </c>
      <c r="H140" s="1">
        <v>1658.91939500429</v>
      </c>
      <c r="J140">
        <f t="shared" si="2"/>
        <v>-0.0007534659433</v>
      </c>
      <c r="K140" t="str">
        <f t="shared" si="3"/>
        <v>#NUM!</v>
      </c>
      <c r="L140" t="str">
        <f t="shared" si="4"/>
        <v>-0.00075346594333936,</v>
      </c>
      <c r="N140" t="str">
        <f t="shared" si="5"/>
        <v>#NUM!</v>
      </c>
    </row>
    <row r="141">
      <c r="A141" s="2">
        <v>41523.36034523148</v>
      </c>
      <c r="B141" s="1">
        <v>1661.0</v>
      </c>
      <c r="C141" s="1">
        <v>1658.0</v>
      </c>
      <c r="D141" s="1">
        <v>1658.5</v>
      </c>
      <c r="E141" s="1">
        <v>1658.5</v>
      </c>
      <c r="F141" s="1">
        <f t="shared" si="1"/>
        <v>0</v>
      </c>
      <c r="G141" s="1">
        <v>39581.0</v>
      </c>
      <c r="H141" s="1">
        <v>1659.42741466865</v>
      </c>
      <c r="J141">
        <f t="shared" si="2"/>
        <v>0.0001508068165</v>
      </c>
      <c r="K141">
        <f t="shared" si="3"/>
        <v>-3.821579028</v>
      </c>
      <c r="L141" t="str">
        <f t="shared" si="4"/>
        <v>0.000150806816468174,</v>
      </c>
      <c r="N141" t="str">
        <f t="shared" si="5"/>
        <v>-3.82157902791181,</v>
      </c>
    </row>
    <row r="142">
      <c r="A142" s="2">
        <v>41523.361746296294</v>
      </c>
      <c r="B142" s="1">
        <v>1658.75</v>
      </c>
      <c r="C142" s="1">
        <v>1655.0</v>
      </c>
      <c r="D142" s="1">
        <v>1658.5</v>
      </c>
      <c r="E142" s="1">
        <v>1655.25</v>
      </c>
      <c r="F142" s="1">
        <f t="shared" si="1"/>
        <v>0.001961524582</v>
      </c>
      <c r="G142" s="1">
        <v>39627.0</v>
      </c>
      <c r="H142" s="1">
        <v>1656.46810255633</v>
      </c>
      <c r="J142">
        <f t="shared" si="2"/>
        <v>-0.001809408926</v>
      </c>
      <c r="K142" t="str">
        <f t="shared" si="3"/>
        <v>#NUM!</v>
      </c>
      <c r="L142" t="str">
        <f t="shared" si="4"/>
        <v>-0.00180940892641734,</v>
      </c>
      <c r="N142" t="str">
        <f t="shared" si="5"/>
        <v>#NUM!</v>
      </c>
    </row>
    <row r="143">
      <c r="A143" s="2">
        <v>41523.362914756945</v>
      </c>
      <c r="B143" s="1">
        <v>1655.25</v>
      </c>
      <c r="C143" s="1">
        <v>1652.5</v>
      </c>
      <c r="D143" s="1">
        <v>1655.25</v>
      </c>
      <c r="E143" s="1">
        <v>1652.75</v>
      </c>
      <c r="F143" s="1">
        <f t="shared" si="1"/>
        <v>0.001511487591</v>
      </c>
      <c r="G143" s="1">
        <v>39687.0</v>
      </c>
      <c r="H143" s="1">
        <v>1653.89665381611</v>
      </c>
      <c r="J143">
        <f t="shared" si="2"/>
        <v>-0.001510574018</v>
      </c>
      <c r="K143" t="str">
        <f t="shared" si="3"/>
        <v>#NUM!</v>
      </c>
      <c r="L143" t="str">
        <f t="shared" si="4"/>
        <v>-0.00151057401812693,</v>
      </c>
      <c r="N143" t="str">
        <f t="shared" si="5"/>
        <v>#NUM!</v>
      </c>
    </row>
    <row r="144">
      <c r="A144" s="2">
        <v>41523.36414024306</v>
      </c>
      <c r="B144" s="1">
        <v>1653.5</v>
      </c>
      <c r="C144" s="1">
        <v>1649.75</v>
      </c>
      <c r="D144" s="1">
        <v>1652.75</v>
      </c>
      <c r="E144" s="1">
        <v>1649.75</v>
      </c>
      <c r="F144" s="1">
        <f t="shared" si="1"/>
        <v>0.00181680595</v>
      </c>
      <c r="G144" s="1">
        <v>39741.0</v>
      </c>
      <c r="H144" s="1">
        <v>1652.00603910319</v>
      </c>
      <c r="J144">
        <f t="shared" si="2"/>
        <v>-0.001664145234</v>
      </c>
      <c r="K144" t="str">
        <f t="shared" si="3"/>
        <v>#NUM!</v>
      </c>
      <c r="L144" t="str">
        <f t="shared" si="4"/>
        <v>-0.00166414523449321,</v>
      </c>
      <c r="N144" t="str">
        <f t="shared" si="5"/>
        <v>#NUM!</v>
      </c>
    </row>
    <row r="145">
      <c r="A145" s="2">
        <v>41523.36493471065</v>
      </c>
      <c r="B145" s="1">
        <v>1650.0</v>
      </c>
      <c r="C145" s="1">
        <v>1647.5</v>
      </c>
      <c r="D145" s="1">
        <v>1649.75</v>
      </c>
      <c r="E145" s="1">
        <v>1647.75</v>
      </c>
      <c r="F145" s="1">
        <f t="shared" si="1"/>
        <v>0.001213040331</v>
      </c>
      <c r="G145" s="1">
        <v>39812.0</v>
      </c>
      <c r="H145" s="1">
        <v>1648.90131744197</v>
      </c>
      <c r="J145">
        <f t="shared" si="2"/>
        <v>-0.001363843007</v>
      </c>
      <c r="K145" t="str">
        <f t="shared" si="3"/>
        <v>#NUM!</v>
      </c>
      <c r="L145" t="str">
        <f t="shared" si="4"/>
        <v>-0.00136384300651615,</v>
      </c>
      <c r="N145" t="str">
        <f t="shared" si="5"/>
        <v>#NUM!</v>
      </c>
    </row>
    <row r="146">
      <c r="A146" s="2">
        <v>41523.36598960648</v>
      </c>
      <c r="B146" s="1">
        <v>1648.0</v>
      </c>
      <c r="C146" s="1">
        <v>1645.0</v>
      </c>
      <c r="D146" s="1">
        <v>1647.75</v>
      </c>
      <c r="E146" s="1">
        <v>1645.25</v>
      </c>
      <c r="F146" s="1">
        <f t="shared" si="1"/>
        <v>0.001518372597</v>
      </c>
      <c r="G146" s="1">
        <v>39851.0</v>
      </c>
      <c r="H146" s="1">
        <v>1646.73945446789</v>
      </c>
      <c r="J146">
        <f t="shared" si="2"/>
        <v>-0.001517450683</v>
      </c>
      <c r="K146" t="str">
        <f t="shared" si="3"/>
        <v>#NUM!</v>
      </c>
      <c r="L146" t="str">
        <f t="shared" si="4"/>
        <v>-0.00151745068285281,</v>
      </c>
      <c r="N146" t="str">
        <f t="shared" si="5"/>
        <v>#NUM!</v>
      </c>
    </row>
    <row r="147">
      <c r="A147" s="2">
        <v>41523.366666469905</v>
      </c>
      <c r="B147" s="1">
        <v>1645.25</v>
      </c>
      <c r="C147" s="1">
        <v>1642.25</v>
      </c>
      <c r="D147" s="1">
        <v>1645.25</v>
      </c>
      <c r="E147" s="1">
        <v>1644.0</v>
      </c>
      <c r="F147" s="1">
        <f t="shared" si="1"/>
        <v>0.0007600517201</v>
      </c>
      <c r="G147" s="1">
        <v>39939.0</v>
      </c>
      <c r="H147" s="1">
        <v>1643.46275570244</v>
      </c>
      <c r="J147">
        <f t="shared" si="2"/>
        <v>-0.001671732523</v>
      </c>
      <c r="K147" t="str">
        <f t="shared" si="3"/>
        <v>#NUM!</v>
      </c>
      <c r="L147" t="str">
        <f t="shared" si="4"/>
        <v>-0.0016717325227964,</v>
      </c>
      <c r="N147" t="str">
        <f t="shared" si="5"/>
        <v>#NUM!</v>
      </c>
    </row>
    <row r="148">
      <c r="A148" s="2">
        <v>41523.36789584491</v>
      </c>
      <c r="B148" s="1">
        <v>1646.0</v>
      </c>
      <c r="C148" s="1">
        <v>1643.75</v>
      </c>
      <c r="D148" s="1">
        <v>1644.0</v>
      </c>
      <c r="E148" s="1">
        <v>1645.75</v>
      </c>
      <c r="F148" s="1">
        <f t="shared" si="1"/>
        <v>-0.001063910732</v>
      </c>
      <c r="G148" s="1">
        <v>39910.0</v>
      </c>
      <c r="H148" s="1">
        <v>1644.86618641944</v>
      </c>
      <c r="J148">
        <f t="shared" si="2"/>
        <v>0.0009133810321</v>
      </c>
      <c r="K148">
        <f t="shared" si="3"/>
        <v>-3.039348011</v>
      </c>
      <c r="L148" t="str">
        <f t="shared" si="4"/>
        <v>0.000913381032120464,</v>
      </c>
      <c r="N148" t="str">
        <f t="shared" si="5"/>
        <v>-3.03934801148416,</v>
      </c>
    </row>
    <row r="149">
      <c r="A149" s="2">
        <v>41523.36900883102</v>
      </c>
      <c r="B149" s="1">
        <v>1647.75</v>
      </c>
      <c r="C149" s="1">
        <v>1645.5</v>
      </c>
      <c r="D149" s="1">
        <v>1645.75</v>
      </c>
      <c r="E149" s="1">
        <v>1647.0</v>
      </c>
      <c r="F149" s="1">
        <f t="shared" si="1"/>
        <v>-0.0007592438297</v>
      </c>
      <c r="G149" s="1">
        <v>39875.0</v>
      </c>
      <c r="H149" s="1">
        <v>1646.7537429467</v>
      </c>
      <c r="J149">
        <f t="shared" si="2"/>
        <v>0.001064638783</v>
      </c>
      <c r="K149">
        <f t="shared" si="3"/>
        <v>-2.972797717</v>
      </c>
      <c r="L149" t="str">
        <f t="shared" si="4"/>
        <v>0.00106463878327001,</v>
      </c>
      <c r="N149" t="str">
        <f t="shared" si="5"/>
        <v>-2.97279771714752,</v>
      </c>
    </row>
    <row r="150">
      <c r="A150" s="2">
        <v>41523.37104947917</v>
      </c>
      <c r="B150" s="1">
        <v>1648.25</v>
      </c>
      <c r="C150" s="1">
        <v>1645.25</v>
      </c>
      <c r="D150" s="1">
        <v>1647.25</v>
      </c>
      <c r="E150" s="1">
        <v>1646.5</v>
      </c>
      <c r="F150" s="1">
        <f t="shared" si="1"/>
        <v>0.0003036283612</v>
      </c>
      <c r="G150" s="1">
        <v>39862.0</v>
      </c>
      <c r="H150" s="1">
        <v>1646.89535773418</v>
      </c>
      <c r="J150">
        <f t="shared" si="2"/>
        <v>-0.0001519295047</v>
      </c>
      <c r="K150" t="str">
        <f t="shared" si="3"/>
        <v>#NUM!</v>
      </c>
      <c r="L150" t="str">
        <f t="shared" si="4"/>
        <v>-0.000151929504709769,</v>
      </c>
      <c r="N150" t="str">
        <f t="shared" si="5"/>
        <v>#NUM!</v>
      </c>
    </row>
    <row r="151">
      <c r="A151" s="2">
        <v>41523.37342334491</v>
      </c>
      <c r="B151" s="1">
        <v>1647.25</v>
      </c>
      <c r="C151" s="1">
        <v>1644.5</v>
      </c>
      <c r="D151" s="1">
        <v>1646.5</v>
      </c>
      <c r="E151" s="1">
        <v>1646.75</v>
      </c>
      <c r="F151" s="1">
        <f t="shared" si="1"/>
        <v>-0.0001518257044</v>
      </c>
      <c r="G151" s="1">
        <v>39875.0</v>
      </c>
      <c r="H151" s="1">
        <v>1646.071830721</v>
      </c>
      <c r="J151">
        <f t="shared" si="2"/>
        <v>-0.0004558577724</v>
      </c>
      <c r="K151" t="str">
        <f t="shared" si="3"/>
        <v>#NUM!</v>
      </c>
      <c r="L151" t="str">
        <f t="shared" si="4"/>
        <v>-0.000455857772375001,</v>
      </c>
      <c r="N151" t="str">
        <f t="shared" si="5"/>
        <v>#NUM!</v>
      </c>
    </row>
    <row r="152">
      <c r="A152" s="2">
        <v>41523.376030590276</v>
      </c>
      <c r="B152" s="1">
        <v>1647.0</v>
      </c>
      <c r="C152" s="1">
        <v>1643.25</v>
      </c>
      <c r="D152" s="1">
        <v>1647.0</v>
      </c>
      <c r="E152" s="1">
        <v>1643.75</v>
      </c>
      <c r="F152" s="1">
        <f t="shared" si="1"/>
        <v>0.001823431595</v>
      </c>
      <c r="G152" s="1">
        <v>39884.0</v>
      </c>
      <c r="H152" s="1">
        <v>1645.07124410791</v>
      </c>
      <c r="J152">
        <f t="shared" si="2"/>
        <v>-0.0007601094558</v>
      </c>
      <c r="K152" t="str">
        <f t="shared" si="3"/>
        <v>#NUM!</v>
      </c>
      <c r="L152" t="str">
        <f t="shared" si="4"/>
        <v>-0.000760109455761659,</v>
      </c>
      <c r="N152" t="str">
        <f t="shared" si="5"/>
        <v>#NUM!</v>
      </c>
    </row>
    <row r="153">
      <c r="A153" s="2">
        <v>41523.377537858796</v>
      </c>
      <c r="B153" s="1">
        <v>1645.25</v>
      </c>
      <c r="C153" s="1">
        <v>1640.5</v>
      </c>
      <c r="D153" s="1">
        <v>1643.75</v>
      </c>
      <c r="E153" s="1">
        <v>1640.75</v>
      </c>
      <c r="F153" s="1">
        <f t="shared" si="1"/>
        <v>0.001826762572</v>
      </c>
      <c r="G153" s="1">
        <v>39981.0</v>
      </c>
      <c r="H153" s="1">
        <v>1642.85646306995</v>
      </c>
      <c r="J153">
        <f t="shared" si="2"/>
        <v>-0.001673512856</v>
      </c>
      <c r="K153" t="str">
        <f t="shared" si="3"/>
        <v>#NUM!</v>
      </c>
      <c r="L153" t="str">
        <f t="shared" si="4"/>
        <v>-0.00167351285562145,</v>
      </c>
      <c r="N153" t="str">
        <f t="shared" si="5"/>
        <v>#NUM!</v>
      </c>
    </row>
    <row r="154">
      <c r="A154" s="2">
        <v>41523.37845913194</v>
      </c>
      <c r="B154" s="1">
        <v>1641.25</v>
      </c>
      <c r="C154" s="1">
        <v>1638.75</v>
      </c>
      <c r="D154" s="1">
        <v>1640.75</v>
      </c>
      <c r="E154" s="1">
        <v>1640.5</v>
      </c>
      <c r="F154" s="1">
        <f t="shared" si="1"/>
        <v>0.0001523809527</v>
      </c>
      <c r="G154" s="1">
        <v>40016.0</v>
      </c>
      <c r="H154" s="1">
        <v>1639.96572620951</v>
      </c>
      <c r="J154">
        <f t="shared" si="2"/>
        <v>-0.001066747943</v>
      </c>
      <c r="K154" t="str">
        <f t="shared" si="3"/>
        <v>#NUM!</v>
      </c>
      <c r="L154" t="str">
        <f t="shared" si="4"/>
        <v>-0.00106674794270034,</v>
      </c>
      <c r="N154" t="str">
        <f t="shared" si="5"/>
        <v>#NUM!</v>
      </c>
    </row>
    <row r="155">
      <c r="A155" s="2">
        <v>41523.38026826389</v>
      </c>
      <c r="B155" s="1">
        <v>1644.0</v>
      </c>
      <c r="C155" s="1">
        <v>1639.75</v>
      </c>
      <c r="D155" s="1">
        <v>1640.5</v>
      </c>
      <c r="E155" s="1">
        <v>1643.5</v>
      </c>
      <c r="F155" s="1">
        <f t="shared" si="1"/>
        <v>-0.001827040703</v>
      </c>
      <c r="G155" s="1">
        <v>39989.0</v>
      </c>
      <c r="H155" s="1">
        <v>1642.0731763735</v>
      </c>
      <c r="J155">
        <f t="shared" si="2"/>
        <v>0.0006102212052</v>
      </c>
      <c r="K155">
        <f t="shared" si="3"/>
        <v>-3.214512705</v>
      </c>
      <c r="L155" t="str">
        <f t="shared" si="4"/>
        <v>0.000610221205186834,</v>
      </c>
      <c r="N155" t="str">
        <f t="shared" si="5"/>
        <v>-3.21451270469817,</v>
      </c>
    </row>
    <row r="156">
      <c r="A156" s="2">
        <v>41523.38306543981</v>
      </c>
      <c r="B156" s="1">
        <v>1645.0</v>
      </c>
      <c r="C156" s="1">
        <v>1643.0</v>
      </c>
      <c r="D156" s="1">
        <v>1643.5</v>
      </c>
      <c r="E156" s="1">
        <v>1644.5</v>
      </c>
      <c r="F156" s="1">
        <f t="shared" si="1"/>
        <v>-0.0006082725248</v>
      </c>
      <c r="G156" s="1">
        <v>39924.0</v>
      </c>
      <c r="H156" s="1">
        <v>1644.01001277427</v>
      </c>
      <c r="J156">
        <f t="shared" si="2"/>
        <v>0.001982009453</v>
      </c>
      <c r="K156">
        <f t="shared" si="3"/>
        <v>-2.702894279</v>
      </c>
      <c r="L156" t="str">
        <f t="shared" si="4"/>
        <v>0.00198200945266036,</v>
      </c>
      <c r="N156" t="str">
        <f t="shared" si="5"/>
        <v>-2.70289427859522,</v>
      </c>
    </row>
    <row r="157">
      <c r="A157" s="2">
        <v>41523.38513398148</v>
      </c>
      <c r="B157" s="1">
        <v>1646.75</v>
      </c>
      <c r="C157" s="1">
        <v>1644.25</v>
      </c>
      <c r="D157" s="1">
        <v>1644.5</v>
      </c>
      <c r="E157" s="1">
        <v>1645.75</v>
      </c>
      <c r="F157" s="1">
        <f t="shared" si="1"/>
        <v>-0.0007598207189</v>
      </c>
      <c r="G157" s="1">
        <v>39901.0</v>
      </c>
      <c r="H157" s="1">
        <v>1645.37415728929</v>
      </c>
      <c r="J157">
        <f t="shared" si="2"/>
        <v>0.0007608034084</v>
      </c>
      <c r="K157">
        <f t="shared" si="3"/>
        <v>-3.11872755</v>
      </c>
      <c r="L157" t="str">
        <f t="shared" si="4"/>
        <v>0.000760803408399235,</v>
      </c>
      <c r="N157" t="str">
        <f t="shared" si="5"/>
        <v>-3.11872755042702,</v>
      </c>
    </row>
    <row r="158">
      <c r="A158" s="2">
        <v>41523.38724413195</v>
      </c>
      <c r="B158" s="1">
        <v>1648.25</v>
      </c>
      <c r="C158" s="1">
        <v>1645.0</v>
      </c>
      <c r="D158" s="1">
        <v>1645.75</v>
      </c>
      <c r="E158" s="1">
        <v>1647.25</v>
      </c>
      <c r="F158" s="1">
        <f t="shared" si="1"/>
        <v>-0.0009110234459</v>
      </c>
      <c r="G158" s="1">
        <v>39857.0</v>
      </c>
      <c r="H158" s="1">
        <v>1647.00979125373</v>
      </c>
      <c r="J158">
        <f t="shared" si="2"/>
        <v>0.000456135016</v>
      </c>
      <c r="K158">
        <f t="shared" si="3"/>
        <v>-3.340906587</v>
      </c>
      <c r="L158" t="str">
        <f t="shared" si="4"/>
        <v>0.000456135015964643,</v>
      </c>
      <c r="N158" t="str">
        <f t="shared" si="5"/>
        <v>-3.34090658713967,</v>
      </c>
    </row>
    <row r="159">
      <c r="A159" s="2">
        <v>41523.39113761574</v>
      </c>
      <c r="B159" s="1">
        <v>1648.75</v>
      </c>
      <c r="C159" s="1">
        <v>1646.75</v>
      </c>
      <c r="D159" s="1">
        <v>1647.25</v>
      </c>
      <c r="E159" s="1">
        <v>1648.5</v>
      </c>
      <c r="F159" s="1">
        <f t="shared" si="1"/>
        <v>-0.0007585527179</v>
      </c>
      <c r="G159" s="1">
        <v>39836.0</v>
      </c>
      <c r="H159" s="1">
        <v>1647.77488327141</v>
      </c>
      <c r="J159">
        <f t="shared" si="2"/>
        <v>0.001063829787</v>
      </c>
      <c r="K159">
        <f t="shared" si="3"/>
        <v>-2.973127854</v>
      </c>
      <c r="L159" t="str">
        <f t="shared" si="4"/>
        <v>0.00106382978723407,</v>
      </c>
      <c r="N159" t="str">
        <f t="shared" si="5"/>
        <v>-2.97312785359969,</v>
      </c>
    </row>
    <row r="160">
      <c r="A160" s="2">
        <v>41523.39478798611</v>
      </c>
      <c r="B160" s="1">
        <v>1649.5</v>
      </c>
      <c r="C160" s="1">
        <v>1646.25</v>
      </c>
      <c r="D160" s="1">
        <v>1648.25</v>
      </c>
      <c r="E160" s="1">
        <v>1649.0</v>
      </c>
      <c r="F160" s="1">
        <f t="shared" si="1"/>
        <v>-0.0003032600478</v>
      </c>
      <c r="G160" s="1">
        <v>39829.0</v>
      </c>
      <c r="H160" s="1">
        <v>1648.21034924301</v>
      </c>
      <c r="J160">
        <f t="shared" si="2"/>
        <v>-0.0003036283589</v>
      </c>
      <c r="K160" t="str">
        <f t="shared" si="3"/>
        <v>#NUM!</v>
      </c>
      <c r="L160" t="str">
        <f t="shared" si="4"/>
        <v>-0.000303628358888752,</v>
      </c>
      <c r="N160" t="str">
        <f t="shared" si="5"/>
        <v>#NUM!</v>
      </c>
    </row>
    <row r="161">
      <c r="A161" s="2">
        <v>41523.39913362268</v>
      </c>
      <c r="B161" s="1">
        <v>1650.25</v>
      </c>
      <c r="C161" s="1">
        <v>1648.5</v>
      </c>
      <c r="D161" s="1">
        <v>1649.0</v>
      </c>
      <c r="E161" s="1">
        <v>1649.25</v>
      </c>
      <c r="F161" s="1">
        <f t="shared" si="1"/>
        <v>-0.0001515955434</v>
      </c>
      <c r="G161" s="1">
        <v>39794.0</v>
      </c>
      <c r="H161" s="1">
        <v>1649.32969794441</v>
      </c>
      <c r="J161">
        <f t="shared" si="2"/>
        <v>0.001366742597</v>
      </c>
      <c r="K161">
        <f t="shared" si="3"/>
        <v>-2.86431327</v>
      </c>
      <c r="L161" t="str">
        <f t="shared" si="4"/>
        <v>0.00136674259681091,</v>
      </c>
      <c r="N161" t="str">
        <f t="shared" si="5"/>
        <v>-2.86431326985849,</v>
      </c>
    </row>
    <row r="162">
      <c r="A162" s="2">
        <v>41523.404493368056</v>
      </c>
      <c r="B162" s="1">
        <v>1651.5</v>
      </c>
      <c r="C162" s="1">
        <v>1648.75</v>
      </c>
      <c r="D162" s="1">
        <v>1649.25</v>
      </c>
      <c r="E162" s="1">
        <v>1651.5</v>
      </c>
      <c r="F162" s="1">
        <f t="shared" si="1"/>
        <v>-0.001363326728</v>
      </c>
      <c r="G162" s="1">
        <v>39780.0</v>
      </c>
      <c r="H162" s="1">
        <v>1650.12544620412</v>
      </c>
      <c r="J162">
        <f t="shared" si="2"/>
        <v>0.0001516530179</v>
      </c>
      <c r="K162">
        <f t="shared" si="3"/>
        <v>-3.819148943</v>
      </c>
      <c r="L162" t="str">
        <f t="shared" si="4"/>
        <v>0.000151653017895104,</v>
      </c>
      <c r="N162" t="str">
        <f t="shared" si="5"/>
        <v>-3.819148942807,</v>
      </c>
    </row>
    <row r="163">
      <c r="A163" s="2">
        <v>41523.406436944446</v>
      </c>
      <c r="B163" s="1">
        <v>1654.25</v>
      </c>
      <c r="C163" s="1">
        <v>1651.25</v>
      </c>
      <c r="D163" s="1">
        <v>1651.5</v>
      </c>
      <c r="E163" s="1">
        <v>1654.0</v>
      </c>
      <c r="F163" s="1">
        <f t="shared" si="1"/>
        <v>-0.001512630753</v>
      </c>
      <c r="G163" s="1">
        <v>39723.0</v>
      </c>
      <c r="H163" s="1">
        <v>1652.76862271228</v>
      </c>
      <c r="J163">
        <f t="shared" si="2"/>
        <v>0.001516300227</v>
      </c>
      <c r="K163">
        <f t="shared" si="3"/>
        <v>-2.8192148</v>
      </c>
      <c r="L163" t="str">
        <f t="shared" si="4"/>
        <v>0.00151630022744498,</v>
      </c>
      <c r="N163" t="str">
        <f t="shared" si="5"/>
        <v>-2.8192147998824,</v>
      </c>
    </row>
    <row r="164">
      <c r="A164" s="2">
        <v>41523.40920957176</v>
      </c>
      <c r="B164" s="1">
        <v>1655.5</v>
      </c>
      <c r="C164" s="1">
        <v>1653.5</v>
      </c>
      <c r="D164" s="1">
        <v>1654.0</v>
      </c>
      <c r="E164" s="1">
        <v>1655.0</v>
      </c>
      <c r="F164" s="1">
        <f t="shared" si="1"/>
        <v>-0.0006044122275</v>
      </c>
      <c r="G164" s="1">
        <v>39679.0</v>
      </c>
      <c r="H164" s="1">
        <v>1654.48807303611</v>
      </c>
      <c r="J164">
        <f t="shared" si="2"/>
        <v>0.001362604088</v>
      </c>
      <c r="K164">
        <f t="shared" si="3"/>
        <v>-2.865630313</v>
      </c>
      <c r="L164" t="str">
        <f t="shared" si="4"/>
        <v>0.0013626040878123,</v>
      </c>
      <c r="N164" t="str">
        <f t="shared" si="5"/>
        <v>-2.86563031251121,</v>
      </c>
    </row>
    <row r="165">
      <c r="A165" s="2">
        <v>41523.414422407404</v>
      </c>
      <c r="B165" s="1">
        <v>1655.25</v>
      </c>
      <c r="C165" s="1">
        <v>1653.5</v>
      </c>
      <c r="D165" s="1">
        <v>1655.0</v>
      </c>
      <c r="E165" s="1">
        <v>1655.25</v>
      </c>
      <c r="F165" s="1">
        <f t="shared" si="1"/>
        <v>-0.0001510459938</v>
      </c>
      <c r="G165" s="1">
        <v>39664.0</v>
      </c>
      <c r="H165" s="1">
        <v>1654.36872856998</v>
      </c>
      <c r="J165">
        <f t="shared" si="2"/>
        <v>0</v>
      </c>
      <c r="K165" t="str">
        <f t="shared" si="3"/>
        <v>#NUM!</v>
      </c>
      <c r="L165" t="str">
        <f t="shared" si="4"/>
        <v>0,</v>
      </c>
      <c r="N165" t="str">
        <f t="shared" si="5"/>
        <v>#NUM!</v>
      </c>
    </row>
    <row r="166">
      <c r="A166" s="2">
        <v>41523.416948969905</v>
      </c>
      <c r="B166" s="1">
        <v>1658.25</v>
      </c>
      <c r="C166" s="1">
        <v>1655.25</v>
      </c>
      <c r="D166" s="1">
        <v>1655.25</v>
      </c>
      <c r="E166" s="1">
        <v>1658.0</v>
      </c>
      <c r="F166" s="1">
        <f t="shared" si="1"/>
        <v>-0.00166000189</v>
      </c>
      <c r="G166" s="1">
        <v>39571.0</v>
      </c>
      <c r="H166" s="1">
        <v>1656.71437416289</v>
      </c>
      <c r="J166">
        <f t="shared" si="2"/>
        <v>0.001058361052</v>
      </c>
      <c r="K166">
        <f t="shared" si="3"/>
        <v>-2.975366151</v>
      </c>
      <c r="L166" t="str">
        <f t="shared" si="4"/>
        <v>0.00105836105231338,</v>
      </c>
      <c r="N166" t="str">
        <f t="shared" si="5"/>
        <v>-2.97536615056338,</v>
      </c>
    </row>
    <row r="167">
      <c r="A167" s="2">
        <v>41523.42028600694</v>
      </c>
      <c r="B167" s="1">
        <v>1660.0</v>
      </c>
      <c r="C167" s="1">
        <v>1657.5</v>
      </c>
      <c r="D167" s="1">
        <v>1658.0</v>
      </c>
      <c r="E167" s="1">
        <v>1659.75</v>
      </c>
      <c r="F167" s="1">
        <f t="shared" si="1"/>
        <v>-0.001054931904</v>
      </c>
      <c r="G167" s="1">
        <v>39482.0</v>
      </c>
      <c r="H167" s="1">
        <v>1658.43837698191</v>
      </c>
      <c r="J167">
        <f t="shared" si="2"/>
        <v>0.001359311282</v>
      </c>
      <c r="K167">
        <f t="shared" si="3"/>
        <v>-2.866681078</v>
      </c>
      <c r="L167" t="str">
        <f t="shared" si="4"/>
        <v>0.00135931128228362,</v>
      </c>
      <c r="N167" t="str">
        <f t="shared" si="5"/>
        <v>-2.866681078442,</v>
      </c>
    </row>
    <row r="168">
      <c r="A168" s="2">
        <v>41523.42451138889</v>
      </c>
      <c r="B168" s="1">
        <v>1660.25</v>
      </c>
      <c r="C168" s="1">
        <v>1658.0</v>
      </c>
      <c r="D168" s="1">
        <v>1659.75</v>
      </c>
      <c r="E168" s="1">
        <v>1658.25</v>
      </c>
      <c r="F168" s="1">
        <f t="shared" si="1"/>
        <v>0.0009041591936</v>
      </c>
      <c r="G168" s="1">
        <v>39742.0</v>
      </c>
      <c r="H168" s="1">
        <v>1658.78802652106</v>
      </c>
      <c r="J168">
        <f t="shared" si="2"/>
        <v>0.0003016591252</v>
      </c>
      <c r="K168">
        <f t="shared" si="3"/>
        <v>-3.520483533</v>
      </c>
      <c r="L168" t="str">
        <f t="shared" si="4"/>
        <v>0.000301659125188536,</v>
      </c>
      <c r="N168" t="str">
        <f t="shared" si="5"/>
        <v>-3.52048353274079,</v>
      </c>
    </row>
    <row r="169">
      <c r="A169" s="2">
        <v>41523.429300717595</v>
      </c>
      <c r="B169" s="1">
        <v>1659.75</v>
      </c>
      <c r="C169" s="1">
        <v>1657.5</v>
      </c>
      <c r="D169" s="1">
        <v>1658.25</v>
      </c>
      <c r="E169" s="1">
        <v>1657.75</v>
      </c>
      <c r="F169" s="1">
        <f t="shared" si="1"/>
        <v>0.0003015681567</v>
      </c>
      <c r="G169" s="1">
        <v>39558.0</v>
      </c>
      <c r="H169" s="1">
        <v>1658.69108018605</v>
      </c>
      <c r="J169">
        <f t="shared" si="2"/>
        <v>-0.0003015681544</v>
      </c>
      <c r="K169" t="str">
        <f t="shared" si="3"/>
        <v>#NUM!</v>
      </c>
      <c r="L169" t="str">
        <f t="shared" si="4"/>
        <v>-0.000301568154402854,</v>
      </c>
      <c r="N169" t="str">
        <f t="shared" si="5"/>
        <v>#NUM!</v>
      </c>
    </row>
    <row r="170">
      <c r="A170" s="2">
        <v>41523.435100173614</v>
      </c>
      <c r="B170" s="1">
        <v>1658.75</v>
      </c>
      <c r="C170" s="1">
        <v>1657.25</v>
      </c>
      <c r="D170" s="1">
        <v>1657.75</v>
      </c>
      <c r="E170" s="1">
        <v>1658.75</v>
      </c>
      <c r="F170" s="1">
        <f t="shared" si="1"/>
        <v>-0.0006030453974</v>
      </c>
      <c r="G170" s="1">
        <v>39609.0</v>
      </c>
      <c r="H170" s="1">
        <v>1657.9269736676</v>
      </c>
      <c r="J170">
        <f t="shared" si="2"/>
        <v>-0.0001508295626</v>
      </c>
      <c r="K170" t="str">
        <f t="shared" si="3"/>
        <v>#NUM!</v>
      </c>
      <c r="L170" t="str">
        <f t="shared" si="4"/>
        <v>-0.000150829562594268,</v>
      </c>
      <c r="N170" t="str">
        <f t="shared" si="5"/>
        <v>#NUM!</v>
      </c>
    </row>
    <row r="171">
      <c r="A171" s="2">
        <v>41523.440819791664</v>
      </c>
      <c r="B171" s="1">
        <v>1660.5</v>
      </c>
      <c r="C171" s="1">
        <v>1658.0</v>
      </c>
      <c r="D171" s="1">
        <v>1658.75</v>
      </c>
      <c r="E171" s="1">
        <v>1660.25</v>
      </c>
      <c r="F171" s="1">
        <f t="shared" si="1"/>
        <v>-0.0009038867744</v>
      </c>
      <c r="G171" s="1">
        <v>39570.0</v>
      </c>
      <c r="H171" s="1">
        <v>1658.9633813495</v>
      </c>
      <c r="J171">
        <f t="shared" si="2"/>
        <v>0.0004525569467</v>
      </c>
      <c r="K171">
        <f t="shared" si="3"/>
        <v>-3.344326764</v>
      </c>
      <c r="L171" t="str">
        <f t="shared" si="4"/>
        <v>0.000452556946749061,</v>
      </c>
      <c r="N171" t="str">
        <f t="shared" si="5"/>
        <v>-3.34432676429794,</v>
      </c>
    </row>
    <row r="172">
      <c r="A172" s="2">
        <v>41523.44579763889</v>
      </c>
      <c r="B172" s="1">
        <v>1660.5</v>
      </c>
      <c r="C172" s="1">
        <v>1659.0</v>
      </c>
      <c r="D172" s="1">
        <v>1660.25</v>
      </c>
      <c r="E172" s="1">
        <v>1659.5</v>
      </c>
      <c r="F172" s="1">
        <f t="shared" si="1"/>
        <v>0.0004518412608</v>
      </c>
      <c r="G172" s="1">
        <v>39548.0</v>
      </c>
      <c r="H172" s="1">
        <v>1659.84245726711</v>
      </c>
      <c r="J172">
        <f t="shared" si="2"/>
        <v>0.0006031363088</v>
      </c>
      <c r="K172">
        <f t="shared" si="3"/>
        <v>-3.219584526</v>
      </c>
      <c r="L172" t="str">
        <f t="shared" si="4"/>
        <v>0.000603136308805707,</v>
      </c>
      <c r="N172" t="str">
        <f t="shared" si="5"/>
        <v>-3.21958452621431,</v>
      </c>
    </row>
    <row r="173">
      <c r="A173" s="2">
        <v>41523.45723325232</v>
      </c>
      <c r="B173" s="1">
        <v>1659.75</v>
      </c>
      <c r="C173" s="1">
        <v>1658.0</v>
      </c>
      <c r="D173" s="1">
        <v>1659.5</v>
      </c>
      <c r="E173" s="1">
        <v>1659.5</v>
      </c>
      <c r="F173" s="1">
        <f t="shared" si="1"/>
        <v>0</v>
      </c>
      <c r="G173" s="1">
        <v>39566.0</v>
      </c>
      <c r="H173" s="1">
        <v>1658.87639640095</v>
      </c>
      <c r="J173">
        <f t="shared" si="2"/>
        <v>-0.0006027727547</v>
      </c>
      <c r="K173" t="str">
        <f t="shared" si="3"/>
        <v>#NUM!</v>
      </c>
      <c r="L173" t="str">
        <f t="shared" si="4"/>
        <v>-0.000602772754671466,</v>
      </c>
      <c r="N173" t="str">
        <f t="shared" si="5"/>
        <v>#NUM!</v>
      </c>
    </row>
    <row r="174">
      <c r="A174" s="2">
        <v>41523.46857519676</v>
      </c>
      <c r="B174" s="1">
        <v>1660.25</v>
      </c>
      <c r="C174" s="1">
        <v>1658.5</v>
      </c>
      <c r="D174" s="1">
        <v>1659.5</v>
      </c>
      <c r="E174" s="1">
        <v>1659.5</v>
      </c>
      <c r="F174" s="1">
        <f t="shared" si="1"/>
        <v>0</v>
      </c>
      <c r="G174" s="1">
        <v>39536.0</v>
      </c>
      <c r="H174" s="1">
        <v>1659.34281414407</v>
      </c>
      <c r="J174">
        <f t="shared" si="2"/>
        <v>0.0003015681544</v>
      </c>
      <c r="K174">
        <f t="shared" si="3"/>
        <v>-3.520614522</v>
      </c>
      <c r="L174" t="str">
        <f t="shared" si="4"/>
        <v>0.000301568154402965,</v>
      </c>
      <c r="N174" t="str">
        <f t="shared" si="5"/>
        <v>-3.52061452187814,</v>
      </c>
    </row>
    <row r="175">
      <c r="A175" s="2">
        <v>41523.48329133102</v>
      </c>
      <c r="B175" s="1">
        <v>1660.5</v>
      </c>
      <c r="C175" s="1">
        <v>1658.5</v>
      </c>
      <c r="D175" s="1">
        <v>1659.5</v>
      </c>
      <c r="E175" s="1">
        <v>1658.5</v>
      </c>
      <c r="F175" s="1">
        <f t="shared" si="1"/>
        <v>0.0006027727729</v>
      </c>
      <c r="G175" s="1">
        <v>39583.0</v>
      </c>
      <c r="H175" s="1">
        <v>1659.50465477604</v>
      </c>
      <c r="J175">
        <f t="shared" si="2"/>
        <v>0</v>
      </c>
      <c r="K175" t="str">
        <f t="shared" si="3"/>
        <v>#NUM!</v>
      </c>
      <c r="L175" t="str">
        <f t="shared" si="4"/>
        <v>0,</v>
      </c>
      <c r="N175" t="str">
        <f t="shared" si="5"/>
        <v>#NUM!</v>
      </c>
    </row>
    <row r="176">
      <c r="A176" s="2">
        <v>41523.49313263889</v>
      </c>
      <c r="B176" s="1">
        <v>1659.0</v>
      </c>
      <c r="C176" s="1">
        <v>1656.0</v>
      </c>
      <c r="D176" s="1">
        <v>1658.5</v>
      </c>
      <c r="E176" s="1">
        <v>1657.0</v>
      </c>
      <c r="F176" s="1">
        <f t="shared" si="1"/>
        <v>0.0009048409605</v>
      </c>
      <c r="G176" s="1">
        <v>39617.0</v>
      </c>
      <c r="H176" s="1">
        <v>1657.15693389201</v>
      </c>
      <c r="J176">
        <f t="shared" si="2"/>
        <v>-0.001507386192</v>
      </c>
      <c r="K176" t="str">
        <f t="shared" si="3"/>
        <v>#NUM!</v>
      </c>
      <c r="L176" t="str">
        <f t="shared" si="4"/>
        <v>-0.00150738619234247,</v>
      </c>
      <c r="N176" t="str">
        <f t="shared" si="5"/>
        <v>#NUM!</v>
      </c>
    </row>
    <row r="177">
      <c r="A177" s="2">
        <v>41523.50583550926</v>
      </c>
      <c r="B177" s="1">
        <v>1659.75</v>
      </c>
      <c r="C177" s="1">
        <v>1656.5</v>
      </c>
      <c r="D177" s="1">
        <v>1657.0</v>
      </c>
      <c r="E177" s="1">
        <v>1659.25</v>
      </c>
      <c r="F177" s="1">
        <f t="shared" si="1"/>
        <v>-0.001356954599</v>
      </c>
      <c r="G177" s="1">
        <v>39571.0</v>
      </c>
      <c r="H177" s="1">
        <v>1658.27626291981</v>
      </c>
      <c r="J177">
        <f t="shared" si="2"/>
        <v>0.0003019323671</v>
      </c>
      <c r="K177">
        <f t="shared" si="3"/>
        <v>-3.520090328</v>
      </c>
      <c r="L177" t="str">
        <f t="shared" si="4"/>
        <v>0.000301932367149815,</v>
      </c>
      <c r="N177" t="str">
        <f t="shared" si="5"/>
        <v>-3.52009032811276,</v>
      </c>
    </row>
    <row r="178">
      <c r="A178" s="2">
        <v>41523.52301443287</v>
      </c>
      <c r="B178" s="1">
        <v>1660.75</v>
      </c>
      <c r="C178" s="1">
        <v>1658.75</v>
      </c>
      <c r="D178" s="1">
        <v>1659.25</v>
      </c>
      <c r="E178" s="1">
        <v>1659.75</v>
      </c>
      <c r="F178" s="1">
        <f t="shared" si="1"/>
        <v>-0.0003012955732</v>
      </c>
      <c r="G178" s="1">
        <v>39567.0</v>
      </c>
      <c r="H178" s="1">
        <v>1659.6214079915</v>
      </c>
      <c r="J178">
        <f t="shared" si="2"/>
        <v>0.001358285542</v>
      </c>
      <c r="K178">
        <f t="shared" si="3"/>
        <v>-2.867008922</v>
      </c>
      <c r="L178" t="str">
        <f t="shared" si="4"/>
        <v>0.00135828554180506,</v>
      </c>
      <c r="N178" t="str">
        <f t="shared" si="5"/>
        <v>-2.8670089221066,</v>
      </c>
    </row>
    <row r="179">
      <c r="A179" s="2">
        <v>41523.534332256946</v>
      </c>
      <c r="B179" s="1">
        <v>1662.25</v>
      </c>
      <c r="C179" s="1">
        <v>1659.25</v>
      </c>
      <c r="D179" s="1">
        <v>1659.75</v>
      </c>
      <c r="E179" s="1">
        <v>1661.75</v>
      </c>
      <c r="F179" s="1">
        <f t="shared" si="1"/>
        <v>-0.001204275322</v>
      </c>
      <c r="G179" s="1">
        <v>39535.0</v>
      </c>
      <c r="H179" s="1">
        <v>1660.56718730239</v>
      </c>
      <c r="J179">
        <f t="shared" si="2"/>
        <v>0.0003014318011</v>
      </c>
      <c r="K179">
        <f t="shared" si="3"/>
        <v>-3.520810932</v>
      </c>
      <c r="L179" t="str">
        <f t="shared" si="4"/>
        <v>0.000301431801055019,</v>
      </c>
      <c r="N179" t="str">
        <f t="shared" si="5"/>
        <v>-3.52081093153646,</v>
      </c>
    </row>
    <row r="180">
      <c r="A180" s="2">
        <v>41523.54205133102</v>
      </c>
      <c r="B180" s="1">
        <v>1663.25</v>
      </c>
      <c r="C180" s="1">
        <v>1661.5</v>
      </c>
      <c r="D180" s="1">
        <v>1661.75</v>
      </c>
      <c r="E180" s="1">
        <v>1662.75</v>
      </c>
      <c r="F180" s="1">
        <f t="shared" si="1"/>
        <v>-0.0006015942428</v>
      </c>
      <c r="G180" s="1">
        <v>39477.0</v>
      </c>
      <c r="H180" s="1">
        <v>1662.48051397015</v>
      </c>
      <c r="J180">
        <f t="shared" si="2"/>
        <v>0.001356034353</v>
      </c>
      <c r="K180">
        <f t="shared" si="3"/>
        <v>-2.867729308</v>
      </c>
      <c r="L180" t="str">
        <f t="shared" si="4"/>
        <v>0.00135603435287024,</v>
      </c>
      <c r="N180" t="str">
        <f t="shared" si="5"/>
        <v>-2.86772930820273,</v>
      </c>
    </row>
    <row r="181">
      <c r="A181" s="2">
        <v>41523.55030415509</v>
      </c>
      <c r="B181" s="1">
        <v>1664.0</v>
      </c>
      <c r="C181" s="1">
        <v>1662.0</v>
      </c>
      <c r="D181" s="1">
        <v>1662.75</v>
      </c>
      <c r="E181" s="1">
        <v>1662.5</v>
      </c>
      <c r="F181" s="1">
        <f t="shared" si="1"/>
        <v>0.0001503646345</v>
      </c>
      <c r="G181" s="1">
        <v>39480.0</v>
      </c>
      <c r="H181" s="1">
        <v>1662.78225050658</v>
      </c>
      <c r="J181">
        <f t="shared" si="2"/>
        <v>0.000300932892</v>
      </c>
      <c r="K181">
        <f t="shared" si="3"/>
        <v>-3.521530341</v>
      </c>
      <c r="L181" t="str">
        <f t="shared" si="4"/>
        <v>0.0003009328919652,</v>
      </c>
      <c r="N181" t="str">
        <f t="shared" si="5"/>
        <v>-3.52153034127856,</v>
      </c>
    </row>
    <row r="182">
      <c r="A182" s="2">
        <v>41523.565645925926</v>
      </c>
      <c r="B182" s="1">
        <v>1662.75</v>
      </c>
      <c r="C182" s="1">
        <v>1661.25</v>
      </c>
      <c r="D182" s="1">
        <v>1662.5</v>
      </c>
      <c r="E182" s="1">
        <v>1661.75</v>
      </c>
      <c r="F182" s="1">
        <f t="shared" si="1"/>
        <v>0.0004512296083</v>
      </c>
      <c r="G182" s="1">
        <v>39487.0</v>
      </c>
      <c r="H182" s="1">
        <v>1661.92482335958</v>
      </c>
      <c r="J182">
        <f t="shared" si="2"/>
        <v>-0.0004512635379</v>
      </c>
      <c r="K182" t="str">
        <f t="shared" si="3"/>
        <v>#NUM!</v>
      </c>
      <c r="L182" t="str">
        <f t="shared" si="4"/>
        <v>-0.000451263537906144,</v>
      </c>
      <c r="N182" t="str">
        <f t="shared" si="5"/>
        <v>#NUM!</v>
      </c>
    </row>
    <row r="183">
      <c r="A183" s="2">
        <v>41523.579702905095</v>
      </c>
      <c r="B183" s="1">
        <v>1663.25</v>
      </c>
      <c r="C183" s="1">
        <v>1660.75</v>
      </c>
      <c r="D183" s="1">
        <v>1661.75</v>
      </c>
      <c r="E183" s="1">
        <v>1662.0</v>
      </c>
      <c r="F183" s="1">
        <f t="shared" si="1"/>
        <v>-0.0001504324937</v>
      </c>
      <c r="G183" s="1">
        <v>39517.0</v>
      </c>
      <c r="H183" s="1">
        <v>1661.94773135612</v>
      </c>
      <c r="J183">
        <f t="shared" si="2"/>
        <v>-0.0003009781791</v>
      </c>
      <c r="K183" t="str">
        <f t="shared" si="3"/>
        <v>#NUM!</v>
      </c>
      <c r="L183" t="str">
        <f t="shared" si="4"/>
        <v>-0.000300978179082034,</v>
      </c>
      <c r="N183" t="str">
        <f t="shared" si="5"/>
        <v>#NUM!</v>
      </c>
    </row>
    <row r="184">
      <c r="A184" s="2">
        <v>41523.588711261575</v>
      </c>
      <c r="B184" s="1">
        <v>1662.0</v>
      </c>
      <c r="C184" s="1">
        <v>1659.5</v>
      </c>
      <c r="D184" s="1">
        <v>1662.0</v>
      </c>
      <c r="E184" s="1">
        <v>1659.75</v>
      </c>
      <c r="F184" s="1">
        <f t="shared" si="1"/>
        <v>0.001354707816</v>
      </c>
      <c r="G184" s="1">
        <v>39530.0</v>
      </c>
      <c r="H184" s="1">
        <v>1660.62095876549</v>
      </c>
      <c r="J184">
        <f t="shared" si="2"/>
        <v>-0.0007526719855</v>
      </c>
      <c r="K184" t="str">
        <f t="shared" si="3"/>
        <v>#NUM!</v>
      </c>
      <c r="L184" t="str">
        <f t="shared" si="4"/>
        <v>-0.000752671985548736,</v>
      </c>
      <c r="N184" t="str">
        <f t="shared" si="5"/>
        <v>#NUM!</v>
      </c>
    </row>
    <row r="185">
      <c r="A185" s="2">
        <v>41523.59180349537</v>
      </c>
      <c r="B185" s="1">
        <v>1660.0</v>
      </c>
      <c r="C185" s="1">
        <v>1656.75</v>
      </c>
      <c r="D185" s="1">
        <v>1659.75</v>
      </c>
      <c r="E185" s="1">
        <v>1657.0</v>
      </c>
      <c r="F185" s="1">
        <f t="shared" si="1"/>
        <v>0.001658250173</v>
      </c>
      <c r="G185" s="1">
        <v>39581.0</v>
      </c>
      <c r="H185" s="1">
        <v>1658.17841893837</v>
      </c>
      <c r="J185">
        <f t="shared" si="2"/>
        <v>-0.00165712564</v>
      </c>
      <c r="K185" t="str">
        <f t="shared" si="3"/>
        <v>#NUM!</v>
      </c>
      <c r="L185" t="str">
        <f t="shared" si="4"/>
        <v>-0.00165712564025311,</v>
      </c>
      <c r="N185" t="str">
        <f t="shared" si="5"/>
        <v>#NUM!</v>
      </c>
    </row>
    <row r="186">
      <c r="A186" s="2">
        <v>41523.59665774306</v>
      </c>
      <c r="B186" s="1">
        <v>1658.75</v>
      </c>
      <c r="C186" s="1">
        <v>1656.25</v>
      </c>
      <c r="D186" s="1">
        <v>1657.0</v>
      </c>
      <c r="E186" s="1">
        <v>1657.75</v>
      </c>
      <c r="F186" s="1">
        <f t="shared" si="1"/>
        <v>-0.0004525228224</v>
      </c>
      <c r="G186" s="1">
        <v>39598.0</v>
      </c>
      <c r="H186" s="1">
        <v>1657.51909187332</v>
      </c>
      <c r="J186">
        <f t="shared" si="2"/>
        <v>-0.0003017956843</v>
      </c>
      <c r="K186" t="str">
        <f t="shared" si="3"/>
        <v>#NUM!</v>
      </c>
      <c r="L186" t="str">
        <f t="shared" si="4"/>
        <v>-0.00030179568432176,</v>
      </c>
      <c r="N186" t="str">
        <f t="shared" si="5"/>
        <v>#NUM!</v>
      </c>
    </row>
    <row r="187">
      <c r="A187" s="2">
        <v>41523.605523136575</v>
      </c>
      <c r="B187" s="1">
        <v>1659.5</v>
      </c>
      <c r="C187" s="1">
        <v>1657.25</v>
      </c>
      <c r="D187" s="1">
        <v>1657.75</v>
      </c>
      <c r="E187" s="1">
        <v>1658.25</v>
      </c>
      <c r="F187" s="1">
        <f t="shared" si="1"/>
        <v>-0.0003015681567</v>
      </c>
      <c r="G187" s="1">
        <v>39592.0</v>
      </c>
      <c r="H187" s="1">
        <v>1658.45334916144</v>
      </c>
      <c r="J187">
        <f t="shared" si="2"/>
        <v>0.0006037735849</v>
      </c>
      <c r="K187">
        <f t="shared" si="3"/>
        <v>-3.219125891</v>
      </c>
      <c r="L187" t="str">
        <f t="shared" si="4"/>
        <v>0.000603773584905598,</v>
      </c>
      <c r="N187" t="str">
        <f t="shared" si="5"/>
        <v>-3.21912589128093,</v>
      </c>
    </row>
    <row r="188">
      <c r="A188" s="2">
        <v>41523.613467013885</v>
      </c>
      <c r="B188" s="1">
        <v>1658.5</v>
      </c>
      <c r="C188" s="1">
        <v>1655.5</v>
      </c>
      <c r="D188" s="1">
        <v>1658.25</v>
      </c>
      <c r="E188" s="1">
        <v>1657.5</v>
      </c>
      <c r="F188" s="1">
        <f t="shared" si="1"/>
        <v>0.0004523863456</v>
      </c>
      <c r="G188" s="1">
        <v>39615.0</v>
      </c>
      <c r="H188" s="1">
        <v>1657.11195885396</v>
      </c>
      <c r="J188">
        <f t="shared" si="2"/>
        <v>-0.001055966209</v>
      </c>
      <c r="K188" t="str">
        <f t="shared" si="3"/>
        <v>#NUM!</v>
      </c>
      <c r="L188" t="str">
        <f t="shared" si="4"/>
        <v>-0.00105596620908133,</v>
      </c>
      <c r="N188" t="str">
        <f t="shared" si="5"/>
        <v>#NUM!</v>
      </c>
    </row>
    <row r="189">
      <c r="A189" s="2">
        <v>41523.618366574075</v>
      </c>
      <c r="B189" s="1">
        <v>1657.75</v>
      </c>
      <c r="C189" s="1">
        <v>1654.25</v>
      </c>
      <c r="D189" s="1">
        <v>1657.5</v>
      </c>
      <c r="E189" s="1">
        <v>1655.0</v>
      </c>
      <c r="F189" s="1">
        <f t="shared" si="1"/>
        <v>0.001509434249</v>
      </c>
      <c r="G189" s="1">
        <v>39633.0</v>
      </c>
      <c r="H189" s="1">
        <v>1655.76167587616</v>
      </c>
      <c r="J189">
        <f t="shared" si="2"/>
        <v>-0.0007550588946</v>
      </c>
      <c r="K189" t="str">
        <f t="shared" si="3"/>
        <v>#NUM!</v>
      </c>
      <c r="L189" t="str">
        <f t="shared" si="4"/>
        <v>-0.000755058894593819,</v>
      </c>
      <c r="N189" t="str">
        <f t="shared" si="5"/>
        <v>#NUM!</v>
      </c>
    </row>
    <row r="190">
      <c r="A190" s="2">
        <v>41523.62295460648</v>
      </c>
      <c r="B190" s="1">
        <v>1656.25</v>
      </c>
      <c r="C190" s="1">
        <v>1653.5</v>
      </c>
      <c r="D190" s="1">
        <v>1655.0</v>
      </c>
      <c r="E190" s="1">
        <v>1653.5</v>
      </c>
      <c r="F190" s="1">
        <f t="shared" si="1"/>
        <v>0.0009067553893</v>
      </c>
      <c r="G190" s="1">
        <v>39638.0</v>
      </c>
      <c r="H190" s="1">
        <v>1654.82699051415</v>
      </c>
      <c r="J190">
        <f t="shared" si="2"/>
        <v>-0.0004533776636</v>
      </c>
      <c r="K190" t="str">
        <f t="shared" si="3"/>
        <v>#NUM!</v>
      </c>
      <c r="L190" t="str">
        <f t="shared" si="4"/>
        <v>-0.000453377663593768,</v>
      </c>
      <c r="N190" t="str">
        <f t="shared" si="5"/>
        <v>#NUM!</v>
      </c>
    </row>
    <row r="191">
      <c r="A191" s="2">
        <v>41523.6248327662</v>
      </c>
      <c r="B191" s="1">
        <v>1654.25</v>
      </c>
      <c r="C191" s="1">
        <v>1652.75</v>
      </c>
      <c r="D191" s="1">
        <v>1653.5</v>
      </c>
      <c r="E191" s="1">
        <v>1653.75</v>
      </c>
      <c r="F191" s="1">
        <f t="shared" si="1"/>
        <v>-0.0001511830073</v>
      </c>
      <c r="G191" s="1">
        <v>39747.0</v>
      </c>
      <c r="H191" s="1">
        <v>1653.42644727903</v>
      </c>
      <c r="J191">
        <f t="shared" si="2"/>
        <v>-0.0004535833081</v>
      </c>
      <c r="K191" t="str">
        <f t="shared" si="3"/>
        <v>#NUM!</v>
      </c>
      <c r="L191" t="str">
        <f t="shared" si="4"/>
        <v>-0.000453583308134276,</v>
      </c>
      <c r="N191" t="str">
        <f t="shared" si="5"/>
        <v>#NUM!</v>
      </c>
    </row>
    <row r="192">
      <c r="A192" s="2">
        <v>41523.625625810186</v>
      </c>
      <c r="B192" s="1">
        <v>1654.5</v>
      </c>
      <c r="C192" s="1">
        <v>1653.5</v>
      </c>
      <c r="D192" s="1">
        <v>1653.5</v>
      </c>
      <c r="E192" s="1">
        <v>1653.5</v>
      </c>
      <c r="F192" s="1">
        <f t="shared" si="1"/>
        <v>0.0001511830073</v>
      </c>
      <c r="G192" s="1">
        <v>39693.0</v>
      </c>
      <c r="H192" s="1">
        <v>1653.81135842591</v>
      </c>
      <c r="J192">
        <f t="shared" si="2"/>
        <v>0.0004537891393</v>
      </c>
      <c r="K192">
        <f t="shared" si="3"/>
        <v>-3.343145902</v>
      </c>
      <c r="L192" t="str">
        <f t="shared" si="4"/>
        <v>0.000453789139313265,</v>
      </c>
      <c r="N192" t="str">
        <f t="shared" si="5"/>
        <v>-3.3431459024413,</v>
      </c>
    </row>
    <row r="193">
      <c r="A193" s="2">
        <v>41523.63445965278</v>
      </c>
      <c r="B193" s="1">
        <v>1654.25</v>
      </c>
      <c r="C193" s="1">
        <v>1652.5</v>
      </c>
      <c r="D193" s="1">
        <v>1653.5</v>
      </c>
      <c r="E193" s="1">
        <v>1653.5</v>
      </c>
      <c r="F193" s="1">
        <f t="shared" si="1"/>
        <v>0</v>
      </c>
      <c r="G193" s="1">
        <v>39670.0</v>
      </c>
      <c r="H193" s="1">
        <v>1653.37596420468</v>
      </c>
      <c r="J193">
        <f t="shared" si="2"/>
        <v>-0.0006047777442</v>
      </c>
      <c r="K193" t="str">
        <f t="shared" si="3"/>
        <v>#NUM!</v>
      </c>
      <c r="L193" t="str">
        <f t="shared" si="4"/>
        <v>-0.000604777744178997,</v>
      </c>
      <c r="N193" t="str">
        <f t="shared" si="5"/>
        <v>#NUM!</v>
      </c>
    </row>
    <row r="194">
      <c r="A194" s="2">
        <v>41525.87934346065</v>
      </c>
      <c r="B194" s="1">
        <v>1658.0</v>
      </c>
      <c r="C194" s="1">
        <v>1652.0</v>
      </c>
      <c r="D194" s="1">
        <v>1653.5</v>
      </c>
      <c r="E194" s="1">
        <v>1655.5</v>
      </c>
      <c r="F194" s="1">
        <f t="shared" si="1"/>
        <v>-0.001208824565</v>
      </c>
      <c r="G194" s="1">
        <v>39701.0</v>
      </c>
      <c r="H194" s="1">
        <v>1654.8430077328</v>
      </c>
      <c r="J194">
        <f t="shared" si="2"/>
        <v>-0.0003025718608</v>
      </c>
      <c r="K194" t="str">
        <f t="shared" si="3"/>
        <v>#NUM!</v>
      </c>
      <c r="L194" t="str">
        <f t="shared" si="4"/>
        <v>-0.000302571860816947,</v>
      </c>
      <c r="N194" t="str">
        <f t="shared" si="5"/>
        <v>#NUM!</v>
      </c>
    </row>
    <row r="195">
      <c r="A195" s="2">
        <v>41526.13149072917</v>
      </c>
      <c r="B195" s="1">
        <v>1659.25</v>
      </c>
      <c r="C195" s="1">
        <v>1654.75</v>
      </c>
      <c r="D195" s="1">
        <v>1655.5</v>
      </c>
      <c r="E195" s="1">
        <v>1658.75</v>
      </c>
      <c r="F195" s="1">
        <f t="shared" si="1"/>
        <v>-0.001961228659</v>
      </c>
      <c r="G195" s="1">
        <v>39597.0</v>
      </c>
      <c r="H195" s="1">
        <v>1657.80751067</v>
      </c>
      <c r="J195">
        <f t="shared" si="2"/>
        <v>0.00166464891</v>
      </c>
      <c r="K195">
        <f t="shared" si="3"/>
        <v>-2.778677349</v>
      </c>
      <c r="L195" t="str">
        <f t="shared" si="4"/>
        <v>0.00166464891041151,</v>
      </c>
      <c r="N195" t="str">
        <f t="shared" si="5"/>
        <v>-2.77867734915413,</v>
      </c>
    </row>
    <row r="196">
      <c r="A196" s="2">
        <v>41526.23791285879</v>
      </c>
      <c r="B196" s="1">
        <v>1659.75</v>
      </c>
      <c r="C196" s="1">
        <v>1656.5</v>
      </c>
      <c r="D196" s="1">
        <v>1658.75</v>
      </c>
      <c r="E196" s="1">
        <v>1657.75</v>
      </c>
      <c r="F196" s="1">
        <f t="shared" si="1"/>
        <v>0.0006030453974</v>
      </c>
      <c r="G196" s="1">
        <v>39590.0</v>
      </c>
      <c r="H196" s="1">
        <v>1658.06021722657</v>
      </c>
      <c r="J196">
        <f t="shared" si="2"/>
        <v>0.001057561565</v>
      </c>
      <c r="K196">
        <f t="shared" si="3"/>
        <v>-2.975694341</v>
      </c>
      <c r="L196" t="str">
        <f t="shared" si="4"/>
        <v>0.0010575615651911,</v>
      </c>
      <c r="N196" t="str">
        <f t="shared" si="5"/>
        <v>-2.97569434107395,</v>
      </c>
    </row>
    <row r="197">
      <c r="A197" s="2">
        <v>41526.33177199074</v>
      </c>
      <c r="B197" s="1">
        <v>1658.5</v>
      </c>
      <c r="C197" s="1">
        <v>1656.0</v>
      </c>
      <c r="D197" s="1">
        <v>1657.75</v>
      </c>
      <c r="E197" s="1">
        <v>1657.75</v>
      </c>
      <c r="F197" s="1">
        <f t="shared" si="1"/>
        <v>0</v>
      </c>
      <c r="G197" s="1">
        <v>39611.0</v>
      </c>
      <c r="H197" s="1">
        <v>1657.27638787205</v>
      </c>
      <c r="J197">
        <f t="shared" si="2"/>
        <v>-0.0003018412315</v>
      </c>
      <c r="K197" t="str">
        <f t="shared" si="3"/>
        <v>#NUM!</v>
      </c>
      <c r="L197" t="str">
        <f t="shared" si="4"/>
        <v>-0.000301841231512223,</v>
      </c>
      <c r="N197" t="str">
        <f t="shared" si="5"/>
        <v>#NUM!</v>
      </c>
    </row>
    <row r="198">
      <c r="A198" s="2">
        <v>41526.35500116898</v>
      </c>
      <c r="B198" s="1">
        <v>1661.75</v>
      </c>
      <c r="C198" s="1">
        <v>1657.75</v>
      </c>
      <c r="D198" s="1">
        <v>1657.75</v>
      </c>
      <c r="E198" s="1">
        <v>1661.25</v>
      </c>
      <c r="F198" s="1">
        <f t="shared" si="1"/>
        <v>-0.002109069778</v>
      </c>
      <c r="G198" s="1">
        <v>39549.0</v>
      </c>
      <c r="H198" s="1">
        <v>1659.42890464992</v>
      </c>
      <c r="J198">
        <f t="shared" si="2"/>
        <v>0.001056763285</v>
      </c>
      <c r="K198">
        <f t="shared" si="3"/>
        <v>-2.976022284</v>
      </c>
      <c r="L198" t="str">
        <f t="shared" si="4"/>
        <v>0.00105676328502424,</v>
      </c>
      <c r="N198" t="str">
        <f t="shared" si="5"/>
        <v>-2.97602228376253,</v>
      </c>
    </row>
    <row r="199">
      <c r="A199" s="2">
        <v>41526.35948017361</v>
      </c>
      <c r="B199" s="1">
        <v>1662.25</v>
      </c>
      <c r="C199" s="1">
        <v>1660.0</v>
      </c>
      <c r="D199" s="1">
        <v>1661.25</v>
      </c>
      <c r="E199" s="1">
        <v>1660.75</v>
      </c>
      <c r="F199" s="1">
        <f t="shared" si="1"/>
        <v>0.0003010234821</v>
      </c>
      <c r="G199" s="1">
        <v>39528.0</v>
      </c>
      <c r="H199" s="1">
        <v>1661.07927292046</v>
      </c>
      <c r="J199">
        <f t="shared" si="2"/>
        <v>0.001357261348</v>
      </c>
      <c r="K199">
        <f t="shared" si="3"/>
        <v>-2.867336518</v>
      </c>
      <c r="L199" t="str">
        <f t="shared" si="4"/>
        <v>0.0013572613482129,</v>
      </c>
      <c r="N199" t="str">
        <f t="shared" si="5"/>
        <v>-2.8673365184727,</v>
      </c>
    </row>
    <row r="200">
      <c r="A200" s="2">
        <v>41526.36571855324</v>
      </c>
      <c r="B200" s="1">
        <v>1662.0</v>
      </c>
      <c r="C200" s="1">
        <v>1660.0</v>
      </c>
      <c r="D200" s="1">
        <v>1660.75</v>
      </c>
      <c r="E200" s="1">
        <v>1661.75</v>
      </c>
      <c r="F200" s="1">
        <f t="shared" si="1"/>
        <v>-0.0006019563763</v>
      </c>
      <c r="G200" s="1">
        <v>39512.0</v>
      </c>
      <c r="H200" s="1">
        <v>1661.18469705405</v>
      </c>
      <c r="J200">
        <f t="shared" si="2"/>
        <v>0</v>
      </c>
      <c r="K200" t="str">
        <f t="shared" si="3"/>
        <v>#NUM!</v>
      </c>
      <c r="L200" t="str">
        <f t="shared" si="4"/>
        <v>0,</v>
      </c>
      <c r="N200" t="str">
        <f t="shared" si="5"/>
        <v>#NUM!</v>
      </c>
    </row>
    <row r="201">
      <c r="A201" s="2">
        <v>41526.37004822917</v>
      </c>
      <c r="B201" s="1">
        <v>1663.75</v>
      </c>
      <c r="C201" s="1">
        <v>1661.25</v>
      </c>
      <c r="D201" s="1">
        <v>1661.75</v>
      </c>
      <c r="E201" s="1">
        <v>1663.5</v>
      </c>
      <c r="F201" s="1">
        <f t="shared" si="1"/>
        <v>-0.001052552537</v>
      </c>
      <c r="G201" s="1">
        <v>39485.0</v>
      </c>
      <c r="H201" s="1">
        <v>1662.54608079017</v>
      </c>
      <c r="J201">
        <f t="shared" si="2"/>
        <v>0.0007530120482</v>
      </c>
      <c r="K201">
        <f t="shared" si="3"/>
        <v>-3.123198075</v>
      </c>
      <c r="L201" t="str">
        <f t="shared" si="4"/>
        <v>0.000753012048192669,</v>
      </c>
      <c r="N201" t="str">
        <f t="shared" si="5"/>
        <v>-3.12319807503206,</v>
      </c>
    </row>
    <row r="202">
      <c r="A202" s="2">
        <v>41526.37503363426</v>
      </c>
      <c r="B202" s="1">
        <v>1664.75</v>
      </c>
      <c r="C202" s="1">
        <v>1663.0</v>
      </c>
      <c r="D202" s="1">
        <v>1663.5</v>
      </c>
      <c r="E202" s="1">
        <v>1664.5</v>
      </c>
      <c r="F202" s="1">
        <f t="shared" si="1"/>
        <v>-0.0006009615565</v>
      </c>
      <c r="G202" s="1">
        <v>39454.0</v>
      </c>
      <c r="H202" s="1">
        <v>1663.92566659907</v>
      </c>
      <c r="J202">
        <f t="shared" si="2"/>
        <v>0.001053423627</v>
      </c>
      <c r="K202">
        <f t="shared" si="3"/>
        <v>-2.977396945</v>
      </c>
      <c r="L202" t="str">
        <f t="shared" si="4"/>
        <v>0.00105342362678695,</v>
      </c>
      <c r="N202" t="str">
        <f t="shared" si="5"/>
        <v>-2.97739694526454,</v>
      </c>
    </row>
    <row r="203">
      <c r="A203" s="2">
        <v>41526.37917033565</v>
      </c>
      <c r="B203" s="1">
        <v>1665.25</v>
      </c>
      <c r="C203" s="1">
        <v>1662.5</v>
      </c>
      <c r="D203" s="1">
        <v>1664.5</v>
      </c>
      <c r="E203" s="1">
        <v>1662.75</v>
      </c>
      <c r="F203" s="1">
        <f t="shared" si="1"/>
        <v>0.001051919851</v>
      </c>
      <c r="G203" s="1">
        <v>39448.0</v>
      </c>
      <c r="H203" s="1">
        <v>1663.99483497262</v>
      </c>
      <c r="J203">
        <f t="shared" si="2"/>
        <v>-0.0003006614552</v>
      </c>
      <c r="K203" t="str">
        <f t="shared" si="3"/>
        <v>#NUM!</v>
      </c>
      <c r="L203" t="str">
        <f t="shared" si="4"/>
        <v>-0.000300661455201468,</v>
      </c>
      <c r="N203" t="str">
        <f t="shared" si="5"/>
        <v>#NUM!</v>
      </c>
    </row>
    <row r="204">
      <c r="A204" s="2">
        <v>41526.38570673611</v>
      </c>
      <c r="B204" s="1">
        <v>1663.25</v>
      </c>
      <c r="C204" s="1">
        <v>1661.0</v>
      </c>
      <c r="D204" s="1">
        <v>1662.75</v>
      </c>
      <c r="E204" s="1">
        <v>1662.25</v>
      </c>
      <c r="F204" s="1">
        <f t="shared" si="1"/>
        <v>0.000300751882</v>
      </c>
      <c r="G204" s="1">
        <v>39482.0</v>
      </c>
      <c r="H204" s="1">
        <v>1662.23396104553</v>
      </c>
      <c r="J204">
        <f t="shared" si="2"/>
        <v>-0.0009022556391</v>
      </c>
      <c r="K204" t="str">
        <f t="shared" si="3"/>
        <v>#NUM!</v>
      </c>
      <c r="L204" t="str">
        <f t="shared" si="4"/>
        <v>-0.000902255639097738,</v>
      </c>
      <c r="N204" t="str">
        <f t="shared" si="5"/>
        <v>#NUM!</v>
      </c>
    </row>
    <row r="205">
      <c r="A205" s="2">
        <v>41526.39391362268</v>
      </c>
      <c r="B205" s="1">
        <v>1663.25</v>
      </c>
      <c r="C205" s="1">
        <v>1661.25</v>
      </c>
      <c r="D205" s="1">
        <v>1662.25</v>
      </c>
      <c r="E205" s="1">
        <v>1661.5</v>
      </c>
      <c r="F205" s="1">
        <f t="shared" si="1"/>
        <v>0.0004512974879</v>
      </c>
      <c r="G205" s="1">
        <v>39506.0</v>
      </c>
      <c r="H205" s="1">
        <v>1662.16885409811</v>
      </c>
      <c r="J205">
        <f t="shared" si="2"/>
        <v>0.0001505117399</v>
      </c>
      <c r="K205">
        <f t="shared" si="3"/>
        <v>-3.822429624</v>
      </c>
      <c r="L205" t="str">
        <f t="shared" si="4"/>
        <v>0.000150511739915649,</v>
      </c>
      <c r="N205" t="str">
        <f t="shared" si="5"/>
        <v>-3.82242962377954,</v>
      </c>
    </row>
    <row r="206">
      <c r="A206" s="2">
        <v>41526.40344434028</v>
      </c>
      <c r="B206" s="1">
        <v>1662.25</v>
      </c>
      <c r="C206" s="1">
        <v>1660.25</v>
      </c>
      <c r="D206" s="1">
        <v>1661.5</v>
      </c>
      <c r="E206" s="1">
        <v>1661.75</v>
      </c>
      <c r="F206" s="1">
        <f t="shared" si="1"/>
        <v>-0.000150455127</v>
      </c>
      <c r="G206" s="1">
        <v>39484.0</v>
      </c>
      <c r="H206" s="1">
        <v>1661.50209578563</v>
      </c>
      <c r="J206">
        <f t="shared" si="2"/>
        <v>-0.0006019563582</v>
      </c>
      <c r="K206" t="str">
        <f t="shared" si="3"/>
        <v>#NUM!</v>
      </c>
      <c r="L206" t="str">
        <f t="shared" si="4"/>
        <v>-0.000601956358164069,</v>
      </c>
      <c r="N206" t="str">
        <f t="shared" si="5"/>
        <v>#NUM!</v>
      </c>
    </row>
    <row r="207">
      <c r="A207" s="2">
        <v>41526.41415729166</v>
      </c>
      <c r="B207" s="1">
        <v>1663.0</v>
      </c>
      <c r="C207" s="1">
        <v>1660.75</v>
      </c>
      <c r="D207" s="1">
        <v>1661.75</v>
      </c>
      <c r="E207" s="1">
        <v>1662.25</v>
      </c>
      <c r="F207" s="1">
        <f t="shared" si="1"/>
        <v>-0.0003008423609</v>
      </c>
      <c r="G207" s="1">
        <v>39504.0</v>
      </c>
      <c r="H207" s="1">
        <v>1662.06855002025</v>
      </c>
      <c r="J207">
        <f t="shared" si="2"/>
        <v>0.0003011594639</v>
      </c>
      <c r="K207">
        <f t="shared" si="3"/>
        <v>-3.521203485</v>
      </c>
      <c r="L207" t="str">
        <f t="shared" si="4"/>
        <v>0.000301159463936163,</v>
      </c>
      <c r="N207" t="str">
        <f t="shared" si="5"/>
        <v>-3.52120348457485,</v>
      </c>
    </row>
    <row r="208">
      <c r="A208" s="2">
        <v>41526.42373739583</v>
      </c>
      <c r="B208" s="1">
        <v>1663.25</v>
      </c>
      <c r="C208" s="1">
        <v>1661.25</v>
      </c>
      <c r="D208" s="1">
        <v>1662.25</v>
      </c>
      <c r="E208" s="1">
        <v>1663.0</v>
      </c>
      <c r="F208" s="1">
        <f t="shared" si="1"/>
        <v>-0.0004510939104</v>
      </c>
      <c r="G208" s="1">
        <v>39488.0</v>
      </c>
      <c r="H208" s="1">
        <v>1662.17124189627</v>
      </c>
      <c r="J208">
        <f t="shared" si="2"/>
        <v>0.0003010687942</v>
      </c>
      <c r="K208">
        <f t="shared" si="3"/>
        <v>-3.521334257</v>
      </c>
      <c r="L208" t="str">
        <f t="shared" si="4"/>
        <v>0.000301068794219539,</v>
      </c>
      <c r="N208" t="str">
        <f t="shared" si="5"/>
        <v>-3.52133425677748,</v>
      </c>
    </row>
    <row r="209">
      <c r="A209" s="2">
        <v>41526.434303981485</v>
      </c>
      <c r="B209" s="1">
        <v>1663.25</v>
      </c>
      <c r="C209" s="1">
        <v>1661.0</v>
      </c>
      <c r="D209" s="1">
        <v>1663.0</v>
      </c>
      <c r="E209" s="1">
        <v>1661.5</v>
      </c>
      <c r="F209" s="1">
        <f t="shared" si="1"/>
        <v>0.0009023913983</v>
      </c>
      <c r="G209" s="1">
        <v>39511.0</v>
      </c>
      <c r="H209" s="1">
        <v>1662.05341550454</v>
      </c>
      <c r="J209">
        <f t="shared" si="2"/>
        <v>-0.0001504890895</v>
      </c>
      <c r="K209" t="str">
        <f t="shared" si="3"/>
        <v>#NUM!</v>
      </c>
      <c r="L209" t="str">
        <f t="shared" si="4"/>
        <v>-0.000150489089540962,</v>
      </c>
      <c r="N209" t="str">
        <f t="shared" si="5"/>
        <v>#NUM!</v>
      </c>
    </row>
    <row r="210">
      <c r="A210" s="2">
        <v>41526.44158212963</v>
      </c>
      <c r="B210" s="1">
        <v>1663.0</v>
      </c>
      <c r="C210" s="1">
        <v>1661.5</v>
      </c>
      <c r="D210" s="1">
        <v>1661.75</v>
      </c>
      <c r="E210" s="1">
        <v>1662.0</v>
      </c>
      <c r="F210" s="1">
        <f t="shared" si="1"/>
        <v>-0.0003008876207</v>
      </c>
      <c r="G210" s="1">
        <v>39492.0</v>
      </c>
      <c r="H210" s="1">
        <v>1662.11699837941</v>
      </c>
      <c r="J210">
        <f t="shared" si="2"/>
        <v>0.0003010234798</v>
      </c>
      <c r="K210">
        <f t="shared" si="3"/>
        <v>-3.521399628</v>
      </c>
      <c r="L210" t="str">
        <f t="shared" si="4"/>
        <v>0.000301023479831519,</v>
      </c>
      <c r="N210" t="str">
        <f t="shared" si="5"/>
        <v>-3.52139962811524,</v>
      </c>
    </row>
    <row r="211">
      <c r="A211" s="2">
        <v>41526.449237037035</v>
      </c>
      <c r="B211" s="1">
        <v>1664.5</v>
      </c>
      <c r="C211" s="1">
        <v>1662.0</v>
      </c>
      <c r="D211" s="1">
        <v>1662.0</v>
      </c>
      <c r="E211" s="1">
        <v>1663.75</v>
      </c>
      <c r="F211" s="1">
        <f t="shared" si="1"/>
        <v>-0.001052394294</v>
      </c>
      <c r="G211" s="1">
        <v>39460.0</v>
      </c>
      <c r="H211" s="1">
        <v>1663.51168271667</v>
      </c>
      <c r="J211">
        <f t="shared" si="2"/>
        <v>0.000300932892</v>
      </c>
      <c r="K211">
        <f t="shared" si="3"/>
        <v>-3.521530341</v>
      </c>
      <c r="L211" t="str">
        <f t="shared" si="4"/>
        <v>0.0003009328919652,</v>
      </c>
      <c r="N211" t="str">
        <f t="shared" si="5"/>
        <v>-3.52153034127856,</v>
      </c>
    </row>
    <row r="212">
      <c r="A212" s="2">
        <v>41526.45988229167</v>
      </c>
      <c r="B212" s="1">
        <v>1664.75</v>
      </c>
      <c r="C212" s="1">
        <v>1663.5</v>
      </c>
      <c r="D212" s="1">
        <v>1663.75</v>
      </c>
      <c r="E212" s="1">
        <v>1664.25</v>
      </c>
      <c r="F212" s="1">
        <f t="shared" si="1"/>
        <v>-0.0003004807715</v>
      </c>
      <c r="G212" s="1">
        <v>39409.0</v>
      </c>
      <c r="H212" s="1">
        <v>1664.13356720546</v>
      </c>
      <c r="J212">
        <f t="shared" si="2"/>
        <v>0.0009025270758</v>
      </c>
      <c r="K212">
        <f t="shared" si="3"/>
        <v>-3.04453976</v>
      </c>
      <c r="L212" t="str">
        <f t="shared" si="4"/>
        <v>0.000902527075812287,</v>
      </c>
      <c r="N212" t="str">
        <f t="shared" si="5"/>
        <v>-3.04453976039241,</v>
      </c>
    </row>
    <row r="213">
      <c r="A213" s="2">
        <v>41526.46775851852</v>
      </c>
      <c r="B213" s="1">
        <v>1666.75</v>
      </c>
      <c r="C213" s="1">
        <v>1664.0</v>
      </c>
      <c r="D213" s="1">
        <v>1664.25</v>
      </c>
      <c r="E213" s="1">
        <v>1666.25</v>
      </c>
      <c r="F213" s="1">
        <f t="shared" si="1"/>
        <v>-0.001201021012</v>
      </c>
      <c r="G213" s="1">
        <v>39467.0</v>
      </c>
      <c r="H213" s="1">
        <v>1665.1746459067</v>
      </c>
      <c r="J213">
        <f t="shared" si="2"/>
        <v>0.0003005710851</v>
      </c>
      <c r="K213">
        <f t="shared" si="3"/>
        <v>-3.522052801</v>
      </c>
      <c r="L213" t="str">
        <f t="shared" si="4"/>
        <v>0.000300571085061652,</v>
      </c>
      <c r="N213" t="str">
        <f t="shared" si="5"/>
        <v>-3.52205280086877,</v>
      </c>
    </row>
    <row r="214">
      <c r="A214" s="2">
        <v>41526.48162230324</v>
      </c>
      <c r="B214" s="1">
        <v>1667.0</v>
      </c>
      <c r="C214" s="1">
        <v>1665.75</v>
      </c>
      <c r="D214" s="1">
        <v>1666.25</v>
      </c>
      <c r="E214" s="1">
        <v>1665.75</v>
      </c>
      <c r="F214" s="1">
        <f t="shared" si="1"/>
        <v>0.0003001200503</v>
      </c>
      <c r="G214" s="1">
        <v>39392.0</v>
      </c>
      <c r="H214" s="1">
        <v>1666.38033103168</v>
      </c>
      <c r="J214">
        <f t="shared" si="2"/>
        <v>0.001051682692</v>
      </c>
      <c r="K214">
        <f t="shared" si="3"/>
        <v>-2.978115273</v>
      </c>
      <c r="L214" t="str">
        <f t="shared" si="4"/>
        <v>0.00105168269230771,</v>
      </c>
      <c r="N214" t="str">
        <f t="shared" si="5"/>
        <v>-2.9781152732684,</v>
      </c>
    </row>
    <row r="215">
      <c r="A215" s="2">
        <v>41526.49394515046</v>
      </c>
      <c r="B215" s="1">
        <v>1666.0</v>
      </c>
      <c r="C215" s="1">
        <v>1665.0</v>
      </c>
      <c r="D215" s="1">
        <v>1665.75</v>
      </c>
      <c r="E215" s="1">
        <v>1665.75</v>
      </c>
      <c r="F215" s="1">
        <f t="shared" si="1"/>
        <v>0</v>
      </c>
      <c r="G215" s="1">
        <v>39415.0</v>
      </c>
      <c r="H215" s="1">
        <v>1665.54680959025</v>
      </c>
      <c r="J215">
        <f t="shared" si="2"/>
        <v>-0.0004502476362</v>
      </c>
      <c r="K215" t="str">
        <f t="shared" si="3"/>
        <v>#NUM!</v>
      </c>
      <c r="L215" t="str">
        <f t="shared" si="4"/>
        <v>-0.000450247636199941,</v>
      </c>
      <c r="N215" t="str">
        <f t="shared" si="5"/>
        <v>#NUM!</v>
      </c>
    </row>
    <row r="216">
      <c r="A216" s="2">
        <v>41526.51629673611</v>
      </c>
      <c r="B216" s="1">
        <v>1666.75</v>
      </c>
      <c r="C216" s="1">
        <v>1665.25</v>
      </c>
      <c r="D216" s="1">
        <v>1665.75</v>
      </c>
      <c r="E216" s="1">
        <v>1666.25</v>
      </c>
      <c r="F216" s="1">
        <f t="shared" si="1"/>
        <v>-0.0003001200503</v>
      </c>
      <c r="G216" s="1">
        <v>39408.0</v>
      </c>
      <c r="H216" s="1">
        <v>1665.81653471376</v>
      </c>
      <c r="J216">
        <f t="shared" si="2"/>
        <v>0.0001501501502</v>
      </c>
      <c r="K216">
        <f t="shared" si="3"/>
        <v>-3.823474229</v>
      </c>
      <c r="L216" t="str">
        <f t="shared" si="4"/>
        <v>0.000150150150150186,</v>
      </c>
      <c r="N216" t="str">
        <f t="shared" si="5"/>
        <v>-3.8234742291702,</v>
      </c>
    </row>
    <row r="217">
      <c r="A217" s="2">
        <v>41526.532515949075</v>
      </c>
      <c r="B217" s="1">
        <v>1667.75</v>
      </c>
      <c r="C217" s="1">
        <v>1665.5</v>
      </c>
      <c r="D217" s="1">
        <v>1666.25</v>
      </c>
      <c r="E217" s="1">
        <v>1667.25</v>
      </c>
      <c r="F217" s="1">
        <f t="shared" si="1"/>
        <v>-0.0005999700195</v>
      </c>
      <c r="G217" s="1">
        <v>39384.0</v>
      </c>
      <c r="H217" s="1">
        <v>1666.43039686166</v>
      </c>
      <c r="J217">
        <f t="shared" si="2"/>
        <v>0.0001501276085</v>
      </c>
      <c r="K217">
        <f t="shared" si="3"/>
        <v>-3.823539434</v>
      </c>
      <c r="L217" t="str">
        <f t="shared" si="4"/>
        <v>0.000150127608467221,</v>
      </c>
      <c r="N217" t="str">
        <f t="shared" si="5"/>
        <v>-3.82353943365679,</v>
      </c>
    </row>
    <row r="218">
      <c r="A218" s="2">
        <v>41526.542991689814</v>
      </c>
      <c r="B218" s="1">
        <v>1669.25</v>
      </c>
      <c r="C218" s="1">
        <v>1666.75</v>
      </c>
      <c r="D218" s="1">
        <v>1667.25</v>
      </c>
      <c r="E218" s="1">
        <v>1668.75</v>
      </c>
      <c r="F218" s="1">
        <f t="shared" si="1"/>
        <v>-0.0008992806361</v>
      </c>
      <c r="G218" s="1">
        <v>39353.0</v>
      </c>
      <c r="H218" s="1">
        <v>1667.90070007369</v>
      </c>
      <c r="J218">
        <f t="shared" si="2"/>
        <v>0.0007505253678</v>
      </c>
      <c r="K218">
        <f t="shared" si="3"/>
        <v>-3.124634624</v>
      </c>
      <c r="L218" t="str">
        <f t="shared" si="4"/>
        <v>0.000750525367757327,</v>
      </c>
      <c r="N218" t="str">
        <f t="shared" si="5"/>
        <v>-3.1246346240192,</v>
      </c>
    </row>
    <row r="219">
      <c r="A219" s="2">
        <v>41526.55382454861</v>
      </c>
      <c r="B219" s="1">
        <v>1670.75</v>
      </c>
      <c r="C219" s="1">
        <v>1668.75</v>
      </c>
      <c r="D219" s="1">
        <v>1668.75</v>
      </c>
      <c r="E219" s="1">
        <v>1670.75</v>
      </c>
      <c r="F219" s="1">
        <f t="shared" si="1"/>
        <v>-0.001197784243</v>
      </c>
      <c r="G219" s="1">
        <v>39334.0</v>
      </c>
      <c r="H219" s="1">
        <v>1669.44935679056</v>
      </c>
      <c r="J219">
        <f t="shared" si="2"/>
        <v>0.001199940003</v>
      </c>
      <c r="K219">
        <f t="shared" si="3"/>
        <v>-2.920840468</v>
      </c>
      <c r="L219" t="str">
        <f t="shared" si="4"/>
        <v>0.00119994000299983,</v>
      </c>
      <c r="N219" t="str">
        <f t="shared" si="5"/>
        <v>-2.92084046813363,</v>
      </c>
    </row>
    <row r="220">
      <c r="A220" s="2">
        <v>41526.55822847222</v>
      </c>
      <c r="B220" s="1">
        <v>1671.75</v>
      </c>
      <c r="C220" s="1">
        <v>1670.25</v>
      </c>
      <c r="D220" s="1">
        <v>1670.75</v>
      </c>
      <c r="E220" s="1">
        <v>1671.0</v>
      </c>
      <c r="F220" s="1">
        <f t="shared" si="1"/>
        <v>-0.0001496222042</v>
      </c>
      <c r="G220" s="1">
        <v>39257.0</v>
      </c>
      <c r="H220" s="1">
        <v>1671.07097460325</v>
      </c>
      <c r="J220">
        <f t="shared" si="2"/>
        <v>0.0008988764045</v>
      </c>
      <c r="K220">
        <f t="shared" si="3"/>
        <v>-3.04630002</v>
      </c>
      <c r="L220" t="str">
        <f t="shared" si="4"/>
        <v>0.000898876404494375,</v>
      </c>
      <c r="N220" t="str">
        <f t="shared" si="5"/>
        <v>-3.04630001965297,</v>
      </c>
    </row>
    <row r="221">
      <c r="A221" s="2">
        <v>41526.567776435186</v>
      </c>
      <c r="B221" s="1">
        <v>1671.25</v>
      </c>
      <c r="C221" s="1">
        <v>1670.0</v>
      </c>
      <c r="D221" s="1">
        <v>1671.0</v>
      </c>
      <c r="E221" s="1">
        <v>1670.0</v>
      </c>
      <c r="F221" s="1">
        <f t="shared" si="1"/>
        <v>0.0005986231846</v>
      </c>
      <c r="G221" s="1">
        <v>39300.0</v>
      </c>
      <c r="H221" s="1">
        <v>1670.61297709923</v>
      </c>
      <c r="J221">
        <f t="shared" si="2"/>
        <v>-0.0001496781919</v>
      </c>
      <c r="K221" t="str">
        <f t="shared" si="3"/>
        <v>#NUM!</v>
      </c>
      <c r="L221" t="str">
        <f t="shared" si="4"/>
        <v>-0.000149678191887492,</v>
      </c>
      <c r="N221" t="str">
        <f t="shared" si="5"/>
        <v>#NUM!</v>
      </c>
    </row>
    <row r="222">
      <c r="A222" s="2">
        <v>41526.58154266204</v>
      </c>
      <c r="B222" s="1">
        <v>1670.5</v>
      </c>
      <c r="C222" s="1">
        <v>1669.5</v>
      </c>
      <c r="D222" s="1">
        <v>1670.0</v>
      </c>
      <c r="E222" s="1">
        <v>1670.25</v>
      </c>
      <c r="F222" s="1">
        <f t="shared" si="1"/>
        <v>-0.0001496893948</v>
      </c>
      <c r="G222" s="1">
        <v>39324.0</v>
      </c>
      <c r="H222" s="1">
        <v>1670.05815151052</v>
      </c>
      <c r="J222">
        <f t="shared" si="2"/>
        <v>-0.0002994011976</v>
      </c>
      <c r="K222" t="str">
        <f t="shared" si="3"/>
        <v>#NUM!</v>
      </c>
      <c r="L222" t="str">
        <f t="shared" si="4"/>
        <v>-0.000299401197604743,</v>
      </c>
      <c r="N222" t="str">
        <f t="shared" si="5"/>
        <v>#NUM!</v>
      </c>
    </row>
    <row r="223">
      <c r="A223" s="2">
        <v>41526.59511287037</v>
      </c>
      <c r="B223" s="1">
        <v>1670.75</v>
      </c>
      <c r="C223" s="1">
        <v>1669.0</v>
      </c>
      <c r="D223" s="1">
        <v>1670.25</v>
      </c>
      <c r="E223" s="1">
        <v>1670.5</v>
      </c>
      <c r="F223" s="1">
        <f t="shared" si="1"/>
        <v>-0.0001496669912</v>
      </c>
      <c r="G223" s="1">
        <v>39297.0</v>
      </c>
      <c r="H223" s="1">
        <v>1670.03946229992</v>
      </c>
      <c r="J223">
        <f t="shared" si="2"/>
        <v>-0.0002994908655</v>
      </c>
      <c r="K223" t="str">
        <f t="shared" si="3"/>
        <v>#NUM!</v>
      </c>
      <c r="L223" t="str">
        <f t="shared" si="4"/>
        <v>-0.000299490865528607,</v>
      </c>
      <c r="N223" t="str">
        <f t="shared" si="5"/>
        <v>#NUM!</v>
      </c>
    </row>
    <row r="224">
      <c r="A224" s="2">
        <v>41526.60568409722</v>
      </c>
      <c r="B224" s="1">
        <v>1671.5</v>
      </c>
      <c r="C224" s="1">
        <v>1669.0</v>
      </c>
      <c r="D224" s="1">
        <v>1670.5</v>
      </c>
      <c r="E224" s="1">
        <v>1670.0</v>
      </c>
      <c r="F224" s="1">
        <f t="shared" si="1"/>
        <v>0.000299356386</v>
      </c>
      <c r="G224" s="1">
        <v>39315.0</v>
      </c>
      <c r="H224" s="1">
        <v>1670.15185679766</v>
      </c>
      <c r="J224">
        <f t="shared" si="2"/>
        <v>0</v>
      </c>
      <c r="K224" t="str">
        <f t="shared" si="3"/>
        <v>#NUM!</v>
      </c>
      <c r="L224" t="str">
        <f t="shared" si="4"/>
        <v>0,</v>
      </c>
      <c r="N224" t="str">
        <f t="shared" si="5"/>
        <v>#NUM!</v>
      </c>
    </row>
    <row r="225">
      <c r="A225" s="2">
        <v>41526.61577068287</v>
      </c>
      <c r="B225" s="1">
        <v>1670.75</v>
      </c>
      <c r="C225" s="1">
        <v>1668.75</v>
      </c>
      <c r="D225" s="1">
        <v>1670.0</v>
      </c>
      <c r="E225" s="1">
        <v>1670.0</v>
      </c>
      <c r="F225" s="1">
        <f t="shared" si="1"/>
        <v>0</v>
      </c>
      <c r="G225" s="1">
        <v>39316.0</v>
      </c>
      <c r="H225" s="1">
        <v>1669.59019228812</v>
      </c>
      <c r="J225">
        <f t="shared" si="2"/>
        <v>-0.0001497902936</v>
      </c>
      <c r="K225" t="str">
        <f t="shared" si="3"/>
        <v>#NUM!</v>
      </c>
      <c r="L225" t="str">
        <f t="shared" si="4"/>
        <v>-0.000149790293588969,</v>
      </c>
      <c r="N225" t="str">
        <f t="shared" si="5"/>
        <v>#NUM!</v>
      </c>
    </row>
    <row r="226">
      <c r="A226" s="2">
        <v>41526.624298159724</v>
      </c>
      <c r="B226" s="1">
        <v>1670.5</v>
      </c>
      <c r="C226" s="1">
        <v>1669.5</v>
      </c>
      <c r="D226" s="1">
        <v>1670.0</v>
      </c>
      <c r="E226" s="1">
        <v>1670.5</v>
      </c>
      <c r="F226" s="1">
        <f t="shared" si="1"/>
        <v>-0.000299356386</v>
      </c>
      <c r="G226" s="1">
        <v>39309.0</v>
      </c>
      <c r="H226" s="1">
        <v>1670.06331883283</v>
      </c>
      <c r="J226">
        <f t="shared" si="2"/>
        <v>0.0004494382022</v>
      </c>
      <c r="K226">
        <f t="shared" si="3"/>
        <v>-3.347330015</v>
      </c>
      <c r="L226" t="str">
        <f t="shared" si="4"/>
        <v>0.000449438202247299,</v>
      </c>
      <c r="N226" t="str">
        <f t="shared" si="5"/>
        <v>-3.34733001531685,</v>
      </c>
    </row>
    <row r="227">
      <c r="A227" s="2">
        <v>41526.62506090278</v>
      </c>
      <c r="B227" s="1">
        <v>1670.75</v>
      </c>
      <c r="C227" s="1">
        <v>1670.0</v>
      </c>
      <c r="D227" s="1">
        <v>1670.5</v>
      </c>
      <c r="E227" s="1">
        <v>1670.25</v>
      </c>
      <c r="F227" s="1">
        <f t="shared" si="1"/>
        <v>0.0001496669912</v>
      </c>
      <c r="G227" s="1">
        <v>39239.0</v>
      </c>
      <c r="H227" s="1">
        <v>1670.3475814878</v>
      </c>
      <c r="J227">
        <f t="shared" si="2"/>
        <v>0.0002994908655</v>
      </c>
      <c r="K227">
        <f t="shared" si="3"/>
        <v>-3.523616419</v>
      </c>
      <c r="L227" t="str">
        <f t="shared" si="4"/>
        <v>0.000299490865528496,</v>
      </c>
      <c r="N227" t="str">
        <f t="shared" si="5"/>
        <v>-3.52361641905452,</v>
      </c>
    </row>
    <row r="228">
      <c r="A228" s="2">
        <v>41526.62848989583</v>
      </c>
      <c r="B228" s="1">
        <v>1671.25</v>
      </c>
      <c r="C228" s="1">
        <v>1670.25</v>
      </c>
      <c r="D228" s="1">
        <v>1670.25</v>
      </c>
      <c r="E228" s="1">
        <v>1670.5</v>
      </c>
      <c r="F228" s="1">
        <f t="shared" si="1"/>
        <v>-0.0001496669912</v>
      </c>
      <c r="G228" s="1">
        <v>39278.0</v>
      </c>
      <c r="H228" s="1">
        <v>1670.87359336015</v>
      </c>
      <c r="J228">
        <f t="shared" si="2"/>
        <v>0.0001497005988</v>
      </c>
      <c r="K228">
        <f t="shared" si="3"/>
        <v>-3.824776462</v>
      </c>
      <c r="L228" t="str">
        <f t="shared" si="4"/>
        <v>0.000149700598802482,</v>
      </c>
      <c r="N228" t="str">
        <f t="shared" si="5"/>
        <v>-3.82477646247529,</v>
      </c>
    </row>
    <row r="229">
      <c r="A229" s="2">
        <v>41526.63500778935</v>
      </c>
      <c r="B229" s="1">
        <v>1671.0</v>
      </c>
      <c r="C229" s="1">
        <v>1668.25</v>
      </c>
      <c r="D229" s="1">
        <v>1670.5</v>
      </c>
      <c r="E229" s="1">
        <v>1668.5</v>
      </c>
      <c r="F229" s="1">
        <f t="shared" si="1"/>
        <v>0.001197963605</v>
      </c>
      <c r="G229" s="1">
        <v>39384.0</v>
      </c>
      <c r="H229" s="1">
        <v>1669.76253681698</v>
      </c>
      <c r="J229">
        <f t="shared" si="2"/>
        <v>-0.001197425535</v>
      </c>
      <c r="K229" t="str">
        <f t="shared" si="3"/>
        <v>#NUM!</v>
      </c>
      <c r="L229" t="str">
        <f t="shared" si="4"/>
        <v>-0.00119742553509949,</v>
      </c>
      <c r="N229" t="str">
        <f t="shared" si="5"/>
        <v>#NUM!</v>
      </c>
    </row>
    <row r="230">
      <c r="A230" s="2">
        <v>41526.88880840278</v>
      </c>
      <c r="B230" s="1">
        <v>1672.25</v>
      </c>
      <c r="C230" s="1">
        <v>1668.5</v>
      </c>
      <c r="D230" s="1">
        <v>1668.5</v>
      </c>
      <c r="E230" s="1">
        <v>1670.25</v>
      </c>
      <c r="F230" s="1">
        <f t="shared" si="1"/>
        <v>-0.001048296614</v>
      </c>
      <c r="G230" s="1">
        <v>39299.0</v>
      </c>
      <c r="H230" s="1">
        <v>1670.38383292195</v>
      </c>
      <c r="J230">
        <f t="shared" si="2"/>
        <v>0.0001498576352</v>
      </c>
      <c r="K230">
        <f t="shared" si="3"/>
        <v>-3.824321125</v>
      </c>
      <c r="L230" t="str">
        <f t="shared" si="4"/>
        <v>0.000149857635246553,</v>
      </c>
      <c r="N230" t="str">
        <f t="shared" si="5"/>
        <v>-3.82432112485066,</v>
      </c>
    </row>
    <row r="231">
      <c r="A231" s="2">
        <v>41527.105722685184</v>
      </c>
      <c r="B231" s="1">
        <v>1673.75</v>
      </c>
      <c r="C231" s="1">
        <v>1669.0</v>
      </c>
      <c r="D231" s="1">
        <v>1670.25</v>
      </c>
      <c r="E231" s="1">
        <v>1673.25</v>
      </c>
      <c r="F231" s="1">
        <f t="shared" si="1"/>
        <v>-0.001794527175</v>
      </c>
      <c r="G231" s="1">
        <v>39266.0</v>
      </c>
      <c r="H231" s="1">
        <v>1671.74134110935</v>
      </c>
      <c r="J231">
        <f t="shared" si="2"/>
        <v>0.0002996703626</v>
      </c>
      <c r="K231">
        <f t="shared" si="3"/>
        <v>-3.523356207</v>
      </c>
      <c r="L231" t="str">
        <f t="shared" si="4"/>
        <v>0.000299670362601034,</v>
      </c>
      <c r="N231" t="str">
        <f t="shared" si="5"/>
        <v>-3.52335620665494,</v>
      </c>
    </row>
    <row r="232">
      <c r="A232" s="2">
        <v>41527.14857302084</v>
      </c>
      <c r="B232" s="1">
        <v>1677.75</v>
      </c>
      <c r="C232" s="1">
        <v>1673.0</v>
      </c>
      <c r="D232" s="1">
        <v>1673.25</v>
      </c>
      <c r="E232" s="1">
        <v>1677.5</v>
      </c>
      <c r="F232" s="1">
        <f t="shared" si="1"/>
        <v>-0.002536746865</v>
      </c>
      <c r="G232" s="1">
        <v>39139.0</v>
      </c>
      <c r="H232" s="1">
        <v>1676.0119957076</v>
      </c>
      <c r="J232">
        <f t="shared" si="2"/>
        <v>0.002396644697</v>
      </c>
      <c r="K232">
        <f t="shared" si="3"/>
        <v>-2.620396345</v>
      </c>
      <c r="L232" t="str">
        <f t="shared" si="4"/>
        <v>0.00239664469742351,</v>
      </c>
      <c r="N232" t="str">
        <f t="shared" si="5"/>
        <v>-2.6203963453513,</v>
      </c>
    </row>
    <row r="233">
      <c r="A233" s="2">
        <v>41527.25026292824</v>
      </c>
      <c r="B233" s="1">
        <v>1678.5</v>
      </c>
      <c r="C233" s="1">
        <v>1675.75</v>
      </c>
      <c r="D233" s="1">
        <v>1677.5</v>
      </c>
      <c r="E233" s="1">
        <v>1677.25</v>
      </c>
      <c r="F233" s="1">
        <f t="shared" si="1"/>
        <v>0.0001490424028</v>
      </c>
      <c r="G233" s="1">
        <v>39169.0</v>
      </c>
      <c r="H233" s="1">
        <v>1677.15788633868</v>
      </c>
      <c r="J233">
        <f t="shared" si="2"/>
        <v>0.001643753736</v>
      </c>
      <c r="K233">
        <f t="shared" si="3"/>
        <v>-2.784163247</v>
      </c>
      <c r="L233" t="str">
        <f t="shared" si="4"/>
        <v>0.00164375373580405,</v>
      </c>
      <c r="N233" t="str">
        <f t="shared" si="5"/>
        <v>-2.7841632471321,</v>
      </c>
    </row>
    <row r="234">
      <c r="A234" s="2">
        <v>41527.276516655096</v>
      </c>
      <c r="B234" s="1">
        <v>1680.75</v>
      </c>
      <c r="C234" s="1">
        <v>1677.0</v>
      </c>
      <c r="D234" s="1">
        <v>1677.25</v>
      </c>
      <c r="E234" s="1">
        <v>1679.75</v>
      </c>
      <c r="F234" s="1">
        <f t="shared" si="1"/>
        <v>-0.001489425357</v>
      </c>
      <c r="G234" s="1">
        <v>39101.0</v>
      </c>
      <c r="H234" s="1">
        <v>1678.79879031226</v>
      </c>
      <c r="J234">
        <f t="shared" si="2"/>
        <v>0.0007459346561</v>
      </c>
      <c r="K234">
        <f t="shared" si="3"/>
        <v>-3.127299215</v>
      </c>
      <c r="L234" t="str">
        <f t="shared" si="4"/>
        <v>0.000745934656124048,</v>
      </c>
      <c r="N234" t="str">
        <f t="shared" si="5"/>
        <v>-3.12729921505775,</v>
      </c>
    </row>
    <row r="235">
      <c r="A235" s="2">
        <v>41527.309273796294</v>
      </c>
      <c r="B235" s="1">
        <v>1681.25</v>
      </c>
      <c r="C235" s="1">
        <v>1679.25</v>
      </c>
      <c r="D235" s="1">
        <v>1679.75</v>
      </c>
      <c r="E235" s="1">
        <v>1679.75</v>
      </c>
      <c r="F235" s="1">
        <f t="shared" si="1"/>
        <v>0</v>
      </c>
      <c r="G235" s="1">
        <v>39048.0</v>
      </c>
      <c r="H235" s="1">
        <v>1680.23872541487</v>
      </c>
      <c r="J235">
        <f t="shared" si="2"/>
        <v>0.001341681574</v>
      </c>
      <c r="K235">
        <f t="shared" si="3"/>
        <v>-2.872350544</v>
      </c>
      <c r="L235" t="str">
        <f t="shared" si="4"/>
        <v>0.00134168157423975,</v>
      </c>
      <c r="N235" t="str">
        <f t="shared" si="5"/>
        <v>-2.87235054449471,</v>
      </c>
    </row>
    <row r="236">
      <c r="A236" s="2">
        <v>41527.340341793984</v>
      </c>
      <c r="B236" s="1">
        <v>1680.75</v>
      </c>
      <c r="C236" s="1">
        <v>1678.5</v>
      </c>
      <c r="D236" s="1">
        <v>1679.75</v>
      </c>
      <c r="E236" s="1">
        <v>1679.5</v>
      </c>
      <c r="F236" s="1">
        <f t="shared" si="1"/>
        <v>0.0001488427479</v>
      </c>
      <c r="G236" s="1">
        <v>39067.0</v>
      </c>
      <c r="H236" s="1">
        <v>1679.54027696009</v>
      </c>
      <c r="J236">
        <f t="shared" si="2"/>
        <v>-0.0004466279589</v>
      </c>
      <c r="K236" t="str">
        <f t="shared" si="3"/>
        <v>#NUM!</v>
      </c>
      <c r="L236" t="str">
        <f t="shared" si="4"/>
        <v>-0.000446627958910262,</v>
      </c>
      <c r="N236" t="str">
        <f t="shared" si="5"/>
        <v>#NUM!</v>
      </c>
    </row>
    <row r="237">
      <c r="A237" s="2">
        <v>41527.35505731482</v>
      </c>
      <c r="B237" s="1">
        <v>1680.75</v>
      </c>
      <c r="C237" s="1">
        <v>1679.0</v>
      </c>
      <c r="D237" s="1">
        <v>1679.5</v>
      </c>
      <c r="E237" s="1">
        <v>1680.0</v>
      </c>
      <c r="F237" s="1">
        <f t="shared" si="1"/>
        <v>-0.000297663345</v>
      </c>
      <c r="G237" s="1">
        <v>39115.0</v>
      </c>
      <c r="H237" s="1">
        <v>1679.82022881247</v>
      </c>
      <c r="J237">
        <f t="shared" si="2"/>
        <v>0.0002978850164</v>
      </c>
      <c r="K237">
        <f t="shared" si="3"/>
        <v>-3.525951341</v>
      </c>
      <c r="L237" t="str">
        <f t="shared" si="4"/>
        <v>0.000297885016383725,</v>
      </c>
      <c r="N237" t="str">
        <f t="shared" si="5"/>
        <v>-3.52595134124794,</v>
      </c>
    </row>
    <row r="238">
      <c r="A238" s="2">
        <v>41527.35879798611</v>
      </c>
      <c r="B238" s="1">
        <v>1680.25</v>
      </c>
      <c r="C238" s="1">
        <v>1678.0</v>
      </c>
      <c r="D238" s="1">
        <v>1680.0</v>
      </c>
      <c r="E238" s="1">
        <v>1678.0</v>
      </c>
      <c r="F238" s="1">
        <f t="shared" si="1"/>
        <v>0.00119118537</v>
      </c>
      <c r="G238" s="1">
        <v>39084.0</v>
      </c>
      <c r="H238" s="1">
        <v>1679.20516707604</v>
      </c>
      <c r="J238">
        <f t="shared" si="2"/>
        <v>-0.0005955926147</v>
      </c>
      <c r="K238" t="str">
        <f t="shared" si="3"/>
        <v>#NUM!</v>
      </c>
      <c r="L238" t="str">
        <f t="shared" si="4"/>
        <v>-0.000595592614651586,</v>
      </c>
      <c r="N238" t="str">
        <f t="shared" si="5"/>
        <v>#NUM!</v>
      </c>
    </row>
    <row r="239">
      <c r="A239" s="2">
        <v>41527.362137916665</v>
      </c>
      <c r="B239" s="1">
        <v>1678.5</v>
      </c>
      <c r="C239" s="1">
        <v>1676.75</v>
      </c>
      <c r="D239" s="1">
        <v>1678.0</v>
      </c>
      <c r="E239" s="1">
        <v>1678.25</v>
      </c>
      <c r="F239" s="1">
        <f t="shared" si="1"/>
        <v>-0.0001489757917</v>
      </c>
      <c r="G239" s="1">
        <v>39133.0</v>
      </c>
      <c r="H239" s="1">
        <v>1677.67353001303</v>
      </c>
      <c r="J239">
        <f t="shared" si="2"/>
        <v>-0.0007449344458</v>
      </c>
      <c r="K239" t="str">
        <f t="shared" si="3"/>
        <v>#NUM!</v>
      </c>
      <c r="L239" t="str">
        <f t="shared" si="4"/>
        <v>-0.00074493444576873,</v>
      </c>
      <c r="N239" t="str">
        <f t="shared" si="5"/>
        <v>#NUM!</v>
      </c>
    </row>
    <row r="240">
      <c r="A240" s="2">
        <v>41527.36805858796</v>
      </c>
      <c r="B240" s="1">
        <v>1679.25</v>
      </c>
      <c r="C240" s="1">
        <v>1677.25</v>
      </c>
      <c r="D240" s="1">
        <v>1678.25</v>
      </c>
      <c r="E240" s="1">
        <v>1679.0</v>
      </c>
      <c r="F240" s="1">
        <f t="shared" si="1"/>
        <v>-0.0004467942587</v>
      </c>
      <c r="G240" s="1">
        <v>39114.0</v>
      </c>
      <c r="H240" s="1">
        <v>1678.2663560362</v>
      </c>
      <c r="J240">
        <f t="shared" si="2"/>
        <v>0.0002981959147</v>
      </c>
      <c r="K240">
        <f t="shared" si="3"/>
        <v>-3.525498311</v>
      </c>
      <c r="L240" t="str">
        <f t="shared" si="4"/>
        <v>0.000298195914715915,</v>
      </c>
      <c r="N240" t="str">
        <f t="shared" si="5"/>
        <v>-3.52549831067675,</v>
      </c>
    </row>
    <row r="241">
      <c r="A241" s="2">
        <v>41527.37173814815</v>
      </c>
      <c r="B241" s="1">
        <v>1681.25</v>
      </c>
      <c r="C241" s="1">
        <v>1678.75</v>
      </c>
      <c r="D241" s="1">
        <v>1679.0</v>
      </c>
      <c r="E241" s="1">
        <v>1680.75</v>
      </c>
      <c r="F241" s="1">
        <f t="shared" si="1"/>
        <v>-0.001041744272</v>
      </c>
      <c r="G241" s="1">
        <v>39081.0</v>
      </c>
      <c r="H241" s="1">
        <v>1679.93421355645</v>
      </c>
      <c r="J241">
        <f t="shared" si="2"/>
        <v>0.0008943210613</v>
      </c>
      <c r="K241">
        <f t="shared" si="3"/>
        <v>-3.048506541</v>
      </c>
      <c r="L241" t="str">
        <f t="shared" si="4"/>
        <v>0.000894321061261083,</v>
      </c>
      <c r="N241" t="str">
        <f t="shared" si="5"/>
        <v>-3.04850654149218,</v>
      </c>
    </row>
    <row r="242">
      <c r="A242" s="2">
        <v>41527.377163171295</v>
      </c>
      <c r="B242" s="1">
        <v>1681.0</v>
      </c>
      <c r="C242" s="1">
        <v>1679.0</v>
      </c>
      <c r="D242" s="1">
        <v>1680.75</v>
      </c>
      <c r="E242" s="1">
        <v>1680.25</v>
      </c>
      <c r="F242" s="1">
        <f t="shared" si="1"/>
        <v>0.0002975304991</v>
      </c>
      <c r="G242" s="1">
        <v>39071.0</v>
      </c>
      <c r="H242" s="1">
        <v>1680.16358680351</v>
      </c>
      <c r="J242">
        <f t="shared" si="2"/>
        <v>0.0001489203276</v>
      </c>
      <c r="K242">
        <f t="shared" si="3"/>
        <v>-3.827046017</v>
      </c>
      <c r="L242" t="str">
        <f t="shared" si="4"/>
        <v>0.000148920327624813,</v>
      </c>
      <c r="N242" t="str">
        <f t="shared" si="5"/>
        <v>-3.82704601700447,</v>
      </c>
    </row>
    <row r="243">
      <c r="A243" s="2">
        <v>41527.38056104167</v>
      </c>
      <c r="B243" s="1">
        <v>1681.75</v>
      </c>
      <c r="C243" s="1">
        <v>1679.5</v>
      </c>
      <c r="D243" s="1">
        <v>1680.25</v>
      </c>
      <c r="E243" s="1">
        <v>1680.25</v>
      </c>
      <c r="F243" s="1">
        <f t="shared" si="1"/>
        <v>0</v>
      </c>
      <c r="G243" s="1">
        <v>39060.0</v>
      </c>
      <c r="H243" s="1">
        <v>1680.51040706605</v>
      </c>
      <c r="J243">
        <f t="shared" si="2"/>
        <v>0.0002977963073</v>
      </c>
      <c r="K243">
        <f t="shared" si="3"/>
        <v>-3.526080692</v>
      </c>
      <c r="L243" t="str">
        <f t="shared" si="4"/>
        <v>0.000297796307325848,</v>
      </c>
      <c r="N243" t="str">
        <f t="shared" si="5"/>
        <v>-3.52608069180194,</v>
      </c>
    </row>
    <row r="244">
      <c r="A244" s="2">
        <v>41527.38576298611</v>
      </c>
      <c r="B244" s="1">
        <v>1682.0</v>
      </c>
      <c r="C244" s="1">
        <v>1679.75</v>
      </c>
      <c r="D244" s="1">
        <v>1680.25</v>
      </c>
      <c r="E244" s="1">
        <v>1680.5</v>
      </c>
      <c r="F244" s="1">
        <f t="shared" si="1"/>
        <v>-0.0001487763151</v>
      </c>
      <c r="G244" s="1">
        <v>39042.0</v>
      </c>
      <c r="H244" s="1">
        <v>1680.6814392193</v>
      </c>
      <c r="J244">
        <f t="shared" si="2"/>
        <v>0.0001488538255</v>
      </c>
      <c r="K244">
        <f t="shared" si="3"/>
        <v>-3.82724</v>
      </c>
      <c r="L244" t="str">
        <f t="shared" si="4"/>
        <v>0.000148853825543416,</v>
      </c>
      <c r="N244" t="str">
        <f t="shared" si="5"/>
        <v>-3.82723999950536,</v>
      </c>
    </row>
    <row r="245">
      <c r="A245" s="2">
        <v>41527.391439513885</v>
      </c>
      <c r="B245" s="1">
        <v>1681.0</v>
      </c>
      <c r="C245" s="1">
        <v>1679.0</v>
      </c>
      <c r="D245" s="1">
        <v>1680.5</v>
      </c>
      <c r="E245" s="1">
        <v>1680.25</v>
      </c>
      <c r="F245" s="1">
        <f t="shared" si="1"/>
        <v>0.0001487763151</v>
      </c>
      <c r="G245" s="1">
        <v>39090.0</v>
      </c>
      <c r="H245" s="1">
        <v>1679.97744947556</v>
      </c>
      <c r="J245">
        <f t="shared" si="2"/>
        <v>-0.0004464950141</v>
      </c>
      <c r="K245" t="str">
        <f t="shared" si="3"/>
        <v>#NUM!</v>
      </c>
      <c r="L245" t="str">
        <f t="shared" si="4"/>
        <v>-0.000446495014138959,</v>
      </c>
      <c r="N245" t="str">
        <f t="shared" si="5"/>
        <v>#NUM!</v>
      </c>
    </row>
    <row r="246">
      <c r="A246" s="2">
        <v>41527.39858744213</v>
      </c>
      <c r="B246" s="1">
        <v>1682.25</v>
      </c>
      <c r="C246" s="1">
        <v>1680.25</v>
      </c>
      <c r="D246" s="1">
        <v>1680.25</v>
      </c>
      <c r="E246" s="1">
        <v>1681.5</v>
      </c>
      <c r="F246" s="1">
        <f t="shared" si="1"/>
        <v>-0.0007436603302</v>
      </c>
      <c r="G246" s="1">
        <v>39044.0</v>
      </c>
      <c r="H246" s="1">
        <v>1681.33954000614</v>
      </c>
      <c r="J246">
        <f t="shared" si="2"/>
        <v>0.0007444907683</v>
      </c>
      <c r="K246">
        <f t="shared" si="3"/>
        <v>-3.128140683</v>
      </c>
      <c r="L246" t="str">
        <f t="shared" si="4"/>
        <v>0.00074449076831451,</v>
      </c>
      <c r="N246" t="str">
        <f t="shared" si="5"/>
        <v>-3.12814068312997,</v>
      </c>
    </row>
    <row r="247">
      <c r="A247" s="2">
        <v>41527.406046296295</v>
      </c>
      <c r="B247" s="1">
        <v>1682.5</v>
      </c>
      <c r="C247" s="1">
        <v>1680.75</v>
      </c>
      <c r="D247" s="1">
        <v>1681.5</v>
      </c>
      <c r="E247" s="1">
        <v>1682.5</v>
      </c>
      <c r="F247" s="1">
        <f t="shared" si="1"/>
        <v>-0.0005945303386</v>
      </c>
      <c r="G247" s="1">
        <v>39035.0</v>
      </c>
      <c r="H247" s="1">
        <v>1681.67044959651</v>
      </c>
      <c r="J247">
        <f t="shared" si="2"/>
        <v>0.0002975747657</v>
      </c>
      <c r="K247">
        <f t="shared" si="3"/>
        <v>-3.5264039</v>
      </c>
      <c r="L247" t="str">
        <f t="shared" si="4"/>
        <v>0.000297574765659947,</v>
      </c>
      <c r="N247" t="str">
        <f t="shared" si="5"/>
        <v>-3.52640389973669,</v>
      </c>
    </row>
    <row r="248">
      <c r="A248" s="2">
        <v>41527.41224074074</v>
      </c>
      <c r="B248" s="1">
        <v>1682.75</v>
      </c>
      <c r="C248" s="1">
        <v>1681.25</v>
      </c>
      <c r="D248" s="1">
        <v>1682.5</v>
      </c>
      <c r="E248" s="1">
        <v>1682.25</v>
      </c>
      <c r="F248" s="1">
        <f t="shared" si="1"/>
        <v>0.0001485994505</v>
      </c>
      <c r="G248" s="1">
        <v>39014.0</v>
      </c>
      <c r="H248" s="1">
        <v>1682.01450761265</v>
      </c>
      <c r="J248">
        <f t="shared" si="2"/>
        <v>0.0002974862413</v>
      </c>
      <c r="K248">
        <f t="shared" si="3"/>
        <v>-3.526533116</v>
      </c>
      <c r="L248" t="str">
        <f t="shared" si="4"/>
        <v>0.000297486241261247,</v>
      </c>
      <c r="N248" t="str">
        <f t="shared" si="5"/>
        <v>-3.52653311559088,</v>
      </c>
    </row>
    <row r="249">
      <c r="A249" s="2">
        <v>41527.41842710648</v>
      </c>
      <c r="B249" s="1">
        <v>1683.0</v>
      </c>
      <c r="C249" s="1">
        <v>1681.25</v>
      </c>
      <c r="D249" s="1">
        <v>1682.25</v>
      </c>
      <c r="E249" s="1">
        <v>1681.5</v>
      </c>
      <c r="F249" s="1">
        <f t="shared" si="1"/>
        <v>0.0004459308881</v>
      </c>
      <c r="G249" s="1">
        <v>39038.0</v>
      </c>
      <c r="H249" s="1">
        <v>1682.1501934013</v>
      </c>
      <c r="J249">
        <f t="shared" si="2"/>
        <v>0</v>
      </c>
      <c r="K249" t="str">
        <f t="shared" si="3"/>
        <v>#NUM!</v>
      </c>
      <c r="L249" t="str">
        <f t="shared" si="4"/>
        <v>0,</v>
      </c>
      <c r="N249" t="str">
        <f t="shared" si="5"/>
        <v>#NUM!</v>
      </c>
    </row>
    <row r="250">
      <c r="A250" s="2">
        <v>41527.42665646991</v>
      </c>
      <c r="B250" s="1">
        <v>1682.25</v>
      </c>
      <c r="C250" s="1">
        <v>1680.75</v>
      </c>
      <c r="D250" s="1">
        <v>1681.25</v>
      </c>
      <c r="E250" s="1">
        <v>1681.0</v>
      </c>
      <c r="F250" s="1">
        <f t="shared" si="1"/>
        <v>0.0002973977717</v>
      </c>
      <c r="G250" s="1">
        <v>39029.0</v>
      </c>
      <c r="H250" s="1">
        <v>1681.57313792308</v>
      </c>
      <c r="J250">
        <f t="shared" si="2"/>
        <v>-0.0002973977695</v>
      </c>
      <c r="K250" t="str">
        <f t="shared" si="3"/>
        <v>#NUM!</v>
      </c>
      <c r="L250" t="str">
        <f t="shared" si="4"/>
        <v>-0.000297397769516761,</v>
      </c>
      <c r="N250" t="str">
        <f t="shared" si="5"/>
        <v>#NUM!</v>
      </c>
    </row>
    <row r="251">
      <c r="A251" s="2">
        <v>41527.43532413195</v>
      </c>
      <c r="B251" s="1">
        <v>1682.0</v>
      </c>
      <c r="C251" s="1">
        <v>1680.75</v>
      </c>
      <c r="D251" s="1">
        <v>1681.0</v>
      </c>
      <c r="E251" s="1">
        <v>1681.5</v>
      </c>
      <c r="F251" s="1">
        <f t="shared" si="1"/>
        <v>-0.0002973977717</v>
      </c>
      <c r="G251" s="1">
        <v>39053.0</v>
      </c>
      <c r="H251" s="1">
        <v>1681.28755153253</v>
      </c>
      <c r="J251">
        <f t="shared" si="2"/>
        <v>0</v>
      </c>
      <c r="K251" t="str">
        <f t="shared" si="3"/>
        <v>#NUM!</v>
      </c>
      <c r="L251" t="str">
        <f t="shared" si="4"/>
        <v>0,</v>
      </c>
      <c r="N251" t="str">
        <f t="shared" si="5"/>
        <v>#NUM!</v>
      </c>
    </row>
    <row r="252">
      <c r="A252" s="2">
        <v>41527.44077893518</v>
      </c>
      <c r="B252" s="1">
        <v>1681.75</v>
      </c>
      <c r="C252" s="1">
        <v>1679.5</v>
      </c>
      <c r="D252" s="1">
        <v>1681.5</v>
      </c>
      <c r="E252" s="1">
        <v>1679.75</v>
      </c>
      <c r="F252" s="1">
        <f t="shared" si="1"/>
        <v>0.00104127938</v>
      </c>
      <c r="G252" s="1">
        <v>39027.0</v>
      </c>
      <c r="H252" s="1">
        <v>1680.70225100571</v>
      </c>
      <c r="J252">
        <f t="shared" si="2"/>
        <v>-0.0007437156032</v>
      </c>
      <c r="K252" t="str">
        <f t="shared" si="3"/>
        <v>#NUM!</v>
      </c>
      <c r="L252" t="str">
        <f t="shared" si="4"/>
        <v>-0.000743715603153339,</v>
      </c>
      <c r="N252" t="str">
        <f t="shared" si="5"/>
        <v>#NUM!</v>
      </c>
    </row>
    <row r="253">
      <c r="A253" s="2">
        <v>41527.447690497684</v>
      </c>
      <c r="B253" s="1">
        <v>1680.5</v>
      </c>
      <c r="C253" s="1">
        <v>1677.75</v>
      </c>
      <c r="D253" s="1">
        <v>1680.0</v>
      </c>
      <c r="E253" s="1">
        <v>1678.0</v>
      </c>
      <c r="F253" s="1">
        <f t="shared" si="1"/>
        <v>0.001042364773</v>
      </c>
      <c r="G253" s="1">
        <v>39033.0</v>
      </c>
      <c r="H253" s="1">
        <v>1679.30903978684</v>
      </c>
      <c r="J253">
        <f t="shared" si="2"/>
        <v>-0.001041976779</v>
      </c>
      <c r="K253" t="str">
        <f t="shared" si="3"/>
        <v>#NUM!</v>
      </c>
      <c r="L253" t="str">
        <f t="shared" si="4"/>
        <v>-0.00104197677880324,</v>
      </c>
      <c r="N253" t="str">
        <f t="shared" si="5"/>
        <v>#NUM!</v>
      </c>
    </row>
    <row r="254">
      <c r="A254" s="2">
        <v>41527.454261666666</v>
      </c>
      <c r="B254" s="1">
        <v>1678.75</v>
      </c>
      <c r="C254" s="1">
        <v>1676.75</v>
      </c>
      <c r="D254" s="1">
        <v>1678.0</v>
      </c>
      <c r="E254" s="1">
        <v>1678.75</v>
      </c>
      <c r="F254" s="1">
        <f t="shared" si="1"/>
        <v>-0.0004468608103</v>
      </c>
      <c r="G254" s="1">
        <v>39206.0</v>
      </c>
      <c r="H254" s="1">
        <v>1677.85110059684</v>
      </c>
      <c r="J254">
        <f t="shared" si="2"/>
        <v>-0.0005960363582</v>
      </c>
      <c r="K254" t="str">
        <f t="shared" si="3"/>
        <v>#NUM!</v>
      </c>
      <c r="L254" t="str">
        <f t="shared" si="4"/>
        <v>-0.000596036358217811,</v>
      </c>
      <c r="N254" t="str">
        <f t="shared" si="5"/>
        <v>#NUM!</v>
      </c>
    </row>
    <row r="255">
      <c r="A255" s="2">
        <v>41527.46303924768</v>
      </c>
      <c r="B255" s="1">
        <v>1679.5</v>
      </c>
      <c r="C255" s="1">
        <v>1678.0</v>
      </c>
      <c r="D255" s="1">
        <v>1678.75</v>
      </c>
      <c r="E255" s="1">
        <v>1679.5</v>
      </c>
      <c r="F255" s="1">
        <f t="shared" si="1"/>
        <v>-0.0004466612149</v>
      </c>
      <c r="G255" s="1">
        <v>39109.0</v>
      </c>
      <c r="H255" s="1">
        <v>1678.74371628014</v>
      </c>
      <c r="J255">
        <f t="shared" si="2"/>
        <v>0.0007454897868</v>
      </c>
      <c r="K255">
        <f t="shared" si="3"/>
        <v>-3.127558302</v>
      </c>
      <c r="L255" t="str">
        <f t="shared" si="4"/>
        <v>0.00074548978679001,</v>
      </c>
      <c r="N255" t="str">
        <f t="shared" si="5"/>
        <v>-3.12755830200458,</v>
      </c>
    </row>
    <row r="256">
      <c r="A256" s="2">
        <v>41527.47522332176</v>
      </c>
      <c r="B256" s="1">
        <v>1680.0</v>
      </c>
      <c r="C256" s="1">
        <v>1679.0</v>
      </c>
      <c r="D256" s="1">
        <v>1679.5</v>
      </c>
      <c r="E256" s="1">
        <v>1679.25</v>
      </c>
      <c r="F256" s="1">
        <f t="shared" si="1"/>
        <v>0.0001488649054</v>
      </c>
      <c r="G256" s="1">
        <v>39084.0</v>
      </c>
      <c r="H256" s="1">
        <v>1679.57398807696</v>
      </c>
      <c r="J256">
        <f t="shared" si="2"/>
        <v>0.0005959475566</v>
      </c>
      <c r="K256">
        <f t="shared" si="3"/>
        <v>-3.224791956</v>
      </c>
      <c r="L256" t="str">
        <f t="shared" si="4"/>
        <v>0.000595947556615073,</v>
      </c>
      <c r="N256" t="str">
        <f t="shared" si="5"/>
        <v>-3.22479195649264,</v>
      </c>
    </row>
    <row r="257">
      <c r="A257" s="2">
        <v>41527.49092425926</v>
      </c>
      <c r="B257" s="1">
        <v>1680.25</v>
      </c>
      <c r="C257" s="1">
        <v>1678.75</v>
      </c>
      <c r="D257" s="1">
        <v>1679.25</v>
      </c>
      <c r="E257" s="1">
        <v>1679.5</v>
      </c>
      <c r="F257" s="1">
        <f t="shared" si="1"/>
        <v>-0.0001488649054</v>
      </c>
      <c r="G257" s="1">
        <v>39085.0</v>
      </c>
      <c r="H257" s="1">
        <v>1679.52454266342</v>
      </c>
      <c r="J257">
        <f t="shared" si="2"/>
        <v>-0.0001488981537</v>
      </c>
      <c r="K257" t="str">
        <f t="shared" si="3"/>
        <v>#NUM!</v>
      </c>
      <c r="L257" t="str">
        <f t="shared" si="4"/>
        <v>-0.000148898153662924,</v>
      </c>
      <c r="N257" t="str">
        <f t="shared" si="5"/>
        <v>#NUM!</v>
      </c>
    </row>
    <row r="258">
      <c r="A258" s="2">
        <v>41527.504532708335</v>
      </c>
      <c r="B258" s="1">
        <v>1681.25</v>
      </c>
      <c r="C258" s="1">
        <v>1678.5</v>
      </c>
      <c r="D258" s="1">
        <v>1679.5</v>
      </c>
      <c r="E258" s="1">
        <v>1680.5</v>
      </c>
      <c r="F258" s="1">
        <f t="shared" si="1"/>
        <v>-0.0005952381128</v>
      </c>
      <c r="G258" s="1">
        <v>39072.0</v>
      </c>
      <c r="H258" s="1">
        <v>1680.07186092342</v>
      </c>
      <c r="J258">
        <f t="shared" si="2"/>
        <v>-0.0001489203276</v>
      </c>
      <c r="K258" t="str">
        <f t="shared" si="3"/>
        <v>#NUM!</v>
      </c>
      <c r="L258" t="str">
        <f t="shared" si="4"/>
        <v>-0.000148920327624702,</v>
      </c>
      <c r="N258" t="str">
        <f t="shared" si="5"/>
        <v>#NUM!</v>
      </c>
    </row>
    <row r="259">
      <c r="A259" s="2">
        <v>41527.51406304398</v>
      </c>
      <c r="B259" s="1">
        <v>1681.25</v>
      </c>
      <c r="C259" s="1">
        <v>1679.0</v>
      </c>
      <c r="D259" s="1">
        <v>1680.5</v>
      </c>
      <c r="E259" s="1">
        <v>1680.25</v>
      </c>
      <c r="F259" s="1">
        <f t="shared" si="1"/>
        <v>0.0001487763151</v>
      </c>
      <c r="G259" s="1">
        <v>39073.0</v>
      </c>
      <c r="H259" s="1">
        <v>1680.0297711975</v>
      </c>
      <c r="J259">
        <f t="shared" si="2"/>
        <v>0.0002978850164</v>
      </c>
      <c r="K259">
        <f t="shared" si="3"/>
        <v>-3.525951341</v>
      </c>
      <c r="L259" t="str">
        <f t="shared" si="4"/>
        <v>0.000297885016383725,</v>
      </c>
      <c r="N259" t="str">
        <f t="shared" si="5"/>
        <v>-3.52595134124794,</v>
      </c>
    </row>
    <row r="260">
      <c r="A260" s="2">
        <v>41527.51902107639</v>
      </c>
      <c r="B260" s="1">
        <v>1682.0</v>
      </c>
      <c r="C260" s="1">
        <v>1680.25</v>
      </c>
      <c r="D260" s="1">
        <v>1680.25</v>
      </c>
      <c r="E260" s="1">
        <v>1681.5</v>
      </c>
      <c r="F260" s="1">
        <f t="shared" si="1"/>
        <v>-0.0007436603302</v>
      </c>
      <c r="G260" s="1">
        <v>39043.0</v>
      </c>
      <c r="H260" s="1">
        <v>1681.25066593243</v>
      </c>
      <c r="J260">
        <f t="shared" si="2"/>
        <v>0.0007444907683</v>
      </c>
      <c r="K260">
        <f t="shared" si="3"/>
        <v>-3.128140683</v>
      </c>
      <c r="L260" t="str">
        <f t="shared" si="4"/>
        <v>0.00074449076831451,</v>
      </c>
      <c r="N260" t="str">
        <f t="shared" si="5"/>
        <v>-3.12814068312997,</v>
      </c>
    </row>
    <row r="261">
      <c r="A261" s="2">
        <v>41527.526687488426</v>
      </c>
      <c r="B261" s="1">
        <v>1682.0</v>
      </c>
      <c r="C261" s="1">
        <v>1680.25</v>
      </c>
      <c r="D261" s="1">
        <v>1681.5</v>
      </c>
      <c r="E261" s="1">
        <v>1681.0</v>
      </c>
      <c r="F261" s="1">
        <f t="shared" si="1"/>
        <v>0.0002973977717</v>
      </c>
      <c r="G261" s="1">
        <v>39050.0</v>
      </c>
      <c r="H261" s="1">
        <v>1681.14987836107</v>
      </c>
      <c r="J261">
        <f t="shared" si="2"/>
        <v>0</v>
      </c>
      <c r="K261" t="str">
        <f t="shared" si="3"/>
        <v>#NUM!</v>
      </c>
      <c r="L261" t="str">
        <f t="shared" si="4"/>
        <v>0,</v>
      </c>
      <c r="N261" t="str">
        <f t="shared" si="5"/>
        <v>#NUM!</v>
      </c>
    </row>
    <row r="262">
      <c r="A262" s="2">
        <v>41527.539067418984</v>
      </c>
      <c r="B262" s="1">
        <v>1681.5</v>
      </c>
      <c r="C262" s="1">
        <v>1680.5</v>
      </c>
      <c r="D262" s="1">
        <v>1681.0</v>
      </c>
      <c r="E262" s="1">
        <v>1681.25</v>
      </c>
      <c r="F262" s="1">
        <f t="shared" si="1"/>
        <v>-0.0001487099415</v>
      </c>
      <c r="G262" s="1">
        <v>39046.0</v>
      </c>
      <c r="H262" s="1">
        <v>1681.12004430671</v>
      </c>
      <c r="J262">
        <f t="shared" si="2"/>
        <v>0.0001487873828</v>
      </c>
      <c r="K262">
        <f t="shared" si="3"/>
        <v>-3.827433895</v>
      </c>
      <c r="L262" t="str">
        <f t="shared" si="4"/>
        <v>0.000148787382829862,</v>
      </c>
      <c r="N262" t="str">
        <f t="shared" si="5"/>
        <v>-3.82743389540099,</v>
      </c>
    </row>
    <row r="263">
      <c r="A263" s="2">
        <v>41527.54861271991</v>
      </c>
      <c r="B263" s="1">
        <v>1682.0</v>
      </c>
      <c r="C263" s="1">
        <v>1680.5</v>
      </c>
      <c r="D263" s="1">
        <v>1681.25</v>
      </c>
      <c r="E263" s="1">
        <v>1680.75</v>
      </c>
      <c r="F263" s="1">
        <f t="shared" si="1"/>
        <v>0.000297442001</v>
      </c>
      <c r="G263" s="1">
        <v>39042.0</v>
      </c>
      <c r="H263" s="1">
        <v>1681.23810895958</v>
      </c>
      <c r="J263">
        <f t="shared" si="2"/>
        <v>0</v>
      </c>
      <c r="K263" t="str">
        <f t="shared" si="3"/>
        <v>#NUM!</v>
      </c>
      <c r="L263" t="str">
        <f t="shared" si="4"/>
        <v>0,</v>
      </c>
      <c r="N263" t="str">
        <f t="shared" si="5"/>
        <v>#NUM!</v>
      </c>
    </row>
    <row r="264">
      <c r="A264" s="2">
        <v>41527.55981087963</v>
      </c>
      <c r="B264" s="1">
        <v>1681.75</v>
      </c>
      <c r="C264" s="1">
        <v>1680.25</v>
      </c>
      <c r="D264" s="1">
        <v>1680.75</v>
      </c>
      <c r="E264" s="1">
        <v>1680.5</v>
      </c>
      <c r="F264" s="1">
        <f t="shared" si="1"/>
        <v>0.000148754184</v>
      </c>
      <c r="G264" s="1">
        <v>39020.0</v>
      </c>
      <c r="H264" s="1">
        <v>1680.90041004613</v>
      </c>
      <c r="J264">
        <f t="shared" si="2"/>
        <v>-0.0001487652484</v>
      </c>
      <c r="K264" t="str">
        <f t="shared" si="3"/>
        <v>#NUM!</v>
      </c>
      <c r="L264" t="str">
        <f t="shared" si="4"/>
        <v>-0.000148765248437988,</v>
      </c>
      <c r="N264" t="str">
        <f t="shared" si="5"/>
        <v>#NUM!</v>
      </c>
    </row>
    <row r="265">
      <c r="A265" s="2">
        <v>41527.5716656713</v>
      </c>
      <c r="B265" s="1">
        <v>1681.5</v>
      </c>
      <c r="C265" s="1">
        <v>1679.25</v>
      </c>
      <c r="D265" s="1">
        <v>1680.5</v>
      </c>
      <c r="E265" s="1">
        <v>1680.25</v>
      </c>
      <c r="F265" s="1">
        <f t="shared" si="1"/>
        <v>0.0001487763151</v>
      </c>
      <c r="G265" s="1">
        <v>39109.0</v>
      </c>
      <c r="H265" s="1">
        <v>1680.11788207318</v>
      </c>
      <c r="J265">
        <f t="shared" si="2"/>
        <v>-0.0005951495313</v>
      </c>
      <c r="K265" t="str">
        <f t="shared" si="3"/>
        <v>#NUM!</v>
      </c>
      <c r="L265" t="str">
        <f t="shared" si="4"/>
        <v>-0.000595149531319783,</v>
      </c>
      <c r="N265" t="str">
        <f t="shared" si="5"/>
        <v>#NUM!</v>
      </c>
    </row>
    <row r="266">
      <c r="A266" s="2">
        <v>41527.58331074074</v>
      </c>
      <c r="B266" s="1">
        <v>1682.0</v>
      </c>
      <c r="C266" s="1">
        <v>1680.0</v>
      </c>
      <c r="D266" s="1">
        <v>1680.25</v>
      </c>
      <c r="E266" s="1">
        <v>1681.5</v>
      </c>
      <c r="F266" s="1">
        <f t="shared" si="1"/>
        <v>-0.0007436603302</v>
      </c>
      <c r="G266" s="1">
        <v>39058.0</v>
      </c>
      <c r="H266" s="1">
        <v>1680.70056070459</v>
      </c>
      <c r="J266">
        <f t="shared" si="2"/>
        <v>0.0004466279589</v>
      </c>
      <c r="K266">
        <f t="shared" si="3"/>
        <v>-3.350054094</v>
      </c>
      <c r="L266" t="str">
        <f t="shared" si="4"/>
        <v>0.000446627958910151,</v>
      </c>
      <c r="N266" t="str">
        <f t="shared" si="5"/>
        <v>-3.35005409357911,</v>
      </c>
    </row>
    <row r="267">
      <c r="A267" s="2">
        <v>41527.59158597222</v>
      </c>
      <c r="B267" s="1">
        <v>1682.5</v>
      </c>
      <c r="C267" s="1">
        <v>1681.0</v>
      </c>
      <c r="D267" s="1">
        <v>1681.5</v>
      </c>
      <c r="E267" s="1">
        <v>1681.75</v>
      </c>
      <c r="F267" s="1">
        <f t="shared" si="1"/>
        <v>-0.0001486657254</v>
      </c>
      <c r="G267" s="1">
        <v>39001.0</v>
      </c>
      <c r="H267" s="1">
        <v>1681.56403681956</v>
      </c>
      <c r="J267">
        <f t="shared" si="2"/>
        <v>0.0005952380952</v>
      </c>
      <c r="K267">
        <f t="shared" si="3"/>
        <v>-3.225309282</v>
      </c>
      <c r="L267" t="str">
        <f t="shared" si="4"/>
        <v>0.000595238095238093,</v>
      </c>
      <c r="N267" t="str">
        <f t="shared" si="5"/>
        <v>-3.22530928172586,</v>
      </c>
    </row>
    <row r="268">
      <c r="A268" s="2">
        <v>41527.60119890046</v>
      </c>
      <c r="B268" s="1">
        <v>1682.5</v>
      </c>
      <c r="C268" s="1">
        <v>1680.5</v>
      </c>
      <c r="D268" s="1">
        <v>1681.75</v>
      </c>
      <c r="E268" s="1">
        <v>1682.5</v>
      </c>
      <c r="F268" s="1">
        <f t="shared" si="1"/>
        <v>-0.0004458646132</v>
      </c>
      <c r="G268" s="1">
        <v>39047.0</v>
      </c>
      <c r="H268" s="1">
        <v>1681.46797449227</v>
      </c>
      <c r="J268">
        <f t="shared" si="2"/>
        <v>-0.0002974419988</v>
      </c>
      <c r="K268" t="str">
        <f t="shared" si="3"/>
        <v>#NUM!</v>
      </c>
      <c r="L268" t="str">
        <f t="shared" si="4"/>
        <v>-0.000297441998810211,</v>
      </c>
      <c r="N268" t="str">
        <f t="shared" si="5"/>
        <v>#NUM!</v>
      </c>
    </row>
    <row r="269">
      <c r="A269" s="2">
        <v>41527.609394768515</v>
      </c>
      <c r="B269" s="1">
        <v>1682.75</v>
      </c>
      <c r="C269" s="1">
        <v>1681.75</v>
      </c>
      <c r="D269" s="1">
        <v>1682.25</v>
      </c>
      <c r="E269" s="1">
        <v>1682.0</v>
      </c>
      <c r="F269" s="1">
        <f t="shared" si="1"/>
        <v>0.000297220986</v>
      </c>
      <c r="G269" s="1">
        <v>39031.0</v>
      </c>
      <c r="H269" s="1">
        <v>1682.22201583356</v>
      </c>
      <c r="J269">
        <f t="shared" si="2"/>
        <v>0.0007438262422</v>
      </c>
      <c r="K269">
        <f t="shared" si="3"/>
        <v>-3.128528504</v>
      </c>
      <c r="L269" t="str">
        <f t="shared" si="4"/>
        <v>0.000743826242189716,</v>
      </c>
      <c r="N269" t="str">
        <f t="shared" si="5"/>
        <v>-3.1285285037975,</v>
      </c>
    </row>
    <row r="270">
      <c r="A270" s="2">
        <v>41527.61754950231</v>
      </c>
      <c r="B270" s="1">
        <v>1682.5</v>
      </c>
      <c r="C270" s="1">
        <v>1680.25</v>
      </c>
      <c r="D270" s="1">
        <v>1682.0</v>
      </c>
      <c r="E270" s="1">
        <v>1682.0</v>
      </c>
      <c r="F270" s="1">
        <f t="shared" si="1"/>
        <v>0</v>
      </c>
      <c r="G270" s="1">
        <v>39055.0</v>
      </c>
      <c r="H270" s="1">
        <v>1681.6242286519</v>
      </c>
      <c r="J270">
        <f t="shared" si="2"/>
        <v>-0.0008919280511</v>
      </c>
      <c r="K270" t="str">
        <f t="shared" si="3"/>
        <v>#NUM!</v>
      </c>
      <c r="L270" t="str">
        <f t="shared" si="4"/>
        <v>-0.000891928051137247,</v>
      </c>
      <c r="N270" t="str">
        <f t="shared" si="5"/>
        <v>#NUM!</v>
      </c>
    </row>
    <row r="271">
      <c r="A271" s="2">
        <v>41527.624025324076</v>
      </c>
      <c r="B271" s="1">
        <v>1682.25</v>
      </c>
      <c r="C271" s="1">
        <v>1681.0</v>
      </c>
      <c r="D271" s="1">
        <v>1682.0</v>
      </c>
      <c r="E271" s="1">
        <v>1682.0</v>
      </c>
      <c r="F271" s="1">
        <f t="shared" si="1"/>
        <v>0</v>
      </c>
      <c r="G271" s="1">
        <v>39039.0</v>
      </c>
      <c r="H271" s="1">
        <v>1681.59569917262</v>
      </c>
      <c r="J271">
        <f t="shared" si="2"/>
        <v>0.0004463621485</v>
      </c>
      <c r="K271">
        <f t="shared" si="3"/>
        <v>-3.350312641</v>
      </c>
      <c r="L271" t="str">
        <f t="shared" si="4"/>
        <v>0.00044636214848981,</v>
      </c>
      <c r="N271" t="str">
        <f t="shared" si="5"/>
        <v>-3.35031264068112,</v>
      </c>
    </row>
    <row r="272">
      <c r="A272" s="2">
        <v>41527.62500383102</v>
      </c>
      <c r="B272" s="1">
        <v>1683.25</v>
      </c>
      <c r="C272" s="1">
        <v>1682.0</v>
      </c>
      <c r="D272" s="1">
        <v>1682.0</v>
      </c>
      <c r="E272" s="1">
        <v>1683.0</v>
      </c>
      <c r="F272" s="1">
        <f t="shared" si="1"/>
        <v>-0.0005943536579</v>
      </c>
      <c r="G272" s="1">
        <v>38988.0</v>
      </c>
      <c r="H272" s="1">
        <v>1682.90868985328</v>
      </c>
      <c r="J272">
        <f t="shared" si="2"/>
        <v>0.0005948839976</v>
      </c>
      <c r="K272">
        <f t="shared" si="3"/>
        <v>-3.225567713</v>
      </c>
      <c r="L272" t="str">
        <f t="shared" si="4"/>
        <v>0.000594883997620421,</v>
      </c>
      <c r="N272" t="str">
        <f t="shared" si="5"/>
        <v>-3.2255677134395,</v>
      </c>
    </row>
    <row r="273">
      <c r="A273" s="2">
        <v>41527.627035034726</v>
      </c>
      <c r="B273" s="1">
        <v>1683.0</v>
      </c>
      <c r="C273" s="1">
        <v>1682.0</v>
      </c>
      <c r="D273" s="1">
        <v>1683.0</v>
      </c>
      <c r="E273" s="1">
        <v>1682.75</v>
      </c>
      <c r="F273" s="1">
        <f t="shared" si="1"/>
        <v>0.0001485553</v>
      </c>
      <c r="G273" s="1">
        <v>39012.0</v>
      </c>
      <c r="H273" s="1">
        <v>1682.57802086537</v>
      </c>
      <c r="J273">
        <f t="shared" si="2"/>
        <v>0</v>
      </c>
      <c r="K273" t="str">
        <f t="shared" si="3"/>
        <v>#NUM!</v>
      </c>
      <c r="L273" t="str">
        <f t="shared" si="4"/>
        <v>0,</v>
      </c>
      <c r="N273" t="str">
        <f t="shared" si="5"/>
        <v>#NUM!</v>
      </c>
    </row>
    <row r="274">
      <c r="A274" s="2">
        <v>41527.63530138889</v>
      </c>
      <c r="B274" s="1">
        <v>1683.0</v>
      </c>
      <c r="C274" s="1">
        <v>1681.75</v>
      </c>
      <c r="D274" s="1">
        <v>1682.5</v>
      </c>
      <c r="E274" s="1">
        <v>1682.25</v>
      </c>
      <c r="F274" s="1">
        <f t="shared" si="1"/>
        <v>0.0002971768224</v>
      </c>
      <c r="G274" s="1">
        <v>39030.0</v>
      </c>
      <c r="H274" s="1">
        <v>1682.3534844991</v>
      </c>
      <c r="J274">
        <f t="shared" si="2"/>
        <v>-0.0001486325803</v>
      </c>
      <c r="K274" t="str">
        <f t="shared" si="3"/>
        <v>#NUM!</v>
      </c>
      <c r="L274" t="str">
        <f t="shared" si="4"/>
        <v>-0.000148632580261543,</v>
      </c>
      <c r="N274" t="str">
        <f t="shared" si="5"/>
        <v>#NUM!</v>
      </c>
    </row>
    <row r="275">
      <c r="A275" s="2">
        <v>41527.84713957176</v>
      </c>
      <c r="B275" s="1">
        <v>1684.0</v>
      </c>
      <c r="C275" s="1">
        <v>1679.75</v>
      </c>
      <c r="D275" s="1">
        <v>1682.25</v>
      </c>
      <c r="E275" s="1">
        <v>1682.25</v>
      </c>
      <c r="F275" s="1">
        <f t="shared" si="1"/>
        <v>0</v>
      </c>
      <c r="G275" s="1">
        <v>39033.0</v>
      </c>
      <c r="H275" s="1">
        <v>1681.90980068147</v>
      </c>
      <c r="J275">
        <f t="shared" si="2"/>
        <v>-0.001189237402</v>
      </c>
      <c r="K275" t="str">
        <f t="shared" si="3"/>
        <v>#NUM!</v>
      </c>
      <c r="L275" t="str">
        <f t="shared" si="4"/>
        <v>-0.00118923740151633,</v>
      </c>
      <c r="N275" t="str">
        <f t="shared" si="5"/>
        <v>#NUM!</v>
      </c>
    </row>
    <row r="276">
      <c r="A276" s="2">
        <v>41528.1080115625</v>
      </c>
      <c r="B276" s="1">
        <v>1682.75</v>
      </c>
      <c r="C276" s="1">
        <v>1679.75</v>
      </c>
      <c r="D276" s="1">
        <v>1682.25</v>
      </c>
      <c r="E276" s="1">
        <v>1680.5</v>
      </c>
      <c r="F276" s="1">
        <f t="shared" si="1"/>
        <v>0.001040814903</v>
      </c>
      <c r="G276" s="1">
        <v>39055.0</v>
      </c>
      <c r="H276" s="1">
        <v>1681.01063884265</v>
      </c>
      <c r="J276">
        <f t="shared" si="2"/>
        <v>0</v>
      </c>
      <c r="K276" t="str">
        <f t="shared" si="3"/>
        <v>#NUM!</v>
      </c>
      <c r="L276" t="str">
        <f t="shared" si="4"/>
        <v>0,</v>
      </c>
      <c r="N276" t="str">
        <f t="shared" si="5"/>
        <v>#NUM!</v>
      </c>
    </row>
    <row r="277">
      <c r="A277" s="2">
        <v>41528.22841189815</v>
      </c>
      <c r="B277" s="1">
        <v>1683.5</v>
      </c>
      <c r="C277" s="1">
        <v>1680.0</v>
      </c>
      <c r="D277" s="1">
        <v>1680.5</v>
      </c>
      <c r="E277" s="1">
        <v>1682.75</v>
      </c>
      <c r="F277" s="1">
        <f t="shared" si="1"/>
        <v>-0.001337991726</v>
      </c>
      <c r="G277" s="1">
        <v>38994.0</v>
      </c>
      <c r="H277" s="1">
        <v>1681.71770015899</v>
      </c>
      <c r="J277">
        <f t="shared" si="2"/>
        <v>0.0001488316714</v>
      </c>
      <c r="K277">
        <f t="shared" si="3"/>
        <v>-3.827304641</v>
      </c>
      <c r="L277" t="str">
        <f t="shared" si="4"/>
        <v>0.000148831671379579,</v>
      </c>
      <c r="N277" t="str">
        <f t="shared" si="5"/>
        <v>-3.82730464109,</v>
      </c>
    </row>
    <row r="278">
      <c r="A278" s="2">
        <v>41528.310582094906</v>
      </c>
      <c r="B278" s="1">
        <v>1683.0</v>
      </c>
      <c r="C278" s="1">
        <v>1679.75</v>
      </c>
      <c r="D278" s="1">
        <v>1682.75</v>
      </c>
      <c r="E278" s="1">
        <v>1681.0</v>
      </c>
      <c r="F278" s="1">
        <f t="shared" si="1"/>
        <v>0.001040505482</v>
      </c>
      <c r="G278" s="1">
        <v>39051.0</v>
      </c>
      <c r="H278" s="1">
        <v>1681.5213566874</v>
      </c>
      <c r="J278">
        <f t="shared" si="2"/>
        <v>-0.0001488095238</v>
      </c>
      <c r="K278" t="str">
        <f t="shared" si="3"/>
        <v>#NUM!</v>
      </c>
      <c r="L278" t="str">
        <f t="shared" si="4"/>
        <v>-0.000148809523809579,</v>
      </c>
      <c r="N278" t="str">
        <f t="shared" si="5"/>
        <v>#NUM!</v>
      </c>
    </row>
    <row r="279">
      <c r="A279" s="2">
        <v>41528.35417993055</v>
      </c>
      <c r="B279" s="1">
        <v>1681.5</v>
      </c>
      <c r="C279" s="1">
        <v>1679.25</v>
      </c>
      <c r="D279" s="1">
        <v>1681.0</v>
      </c>
      <c r="E279" s="1">
        <v>1681.0</v>
      </c>
      <c r="F279" s="1">
        <f t="shared" si="1"/>
        <v>0</v>
      </c>
      <c r="G279" s="1">
        <v>39076.0</v>
      </c>
      <c r="H279" s="1">
        <v>1680.49584143719</v>
      </c>
      <c r="J279">
        <f t="shared" si="2"/>
        <v>-0.0002976633428</v>
      </c>
      <c r="K279" t="str">
        <f t="shared" si="3"/>
        <v>#NUM!</v>
      </c>
      <c r="L279" t="str">
        <f t="shared" si="4"/>
        <v>-0.00029766334275938,</v>
      </c>
      <c r="N279" t="str">
        <f t="shared" si="5"/>
        <v>#NUM!</v>
      </c>
    </row>
    <row r="280">
      <c r="A280" s="2">
        <v>41528.35649417824</v>
      </c>
      <c r="B280" s="1">
        <v>1682.0</v>
      </c>
      <c r="C280" s="1">
        <v>1680.5</v>
      </c>
      <c r="D280" s="1">
        <v>1681.0</v>
      </c>
      <c r="E280" s="1">
        <v>1681.0</v>
      </c>
      <c r="F280" s="1">
        <f t="shared" si="1"/>
        <v>0</v>
      </c>
      <c r="G280" s="1">
        <v>39057.0</v>
      </c>
      <c r="H280" s="1">
        <v>1681.41801085592</v>
      </c>
      <c r="J280">
        <f t="shared" si="2"/>
        <v>0.0007443799315</v>
      </c>
      <c r="K280">
        <f t="shared" si="3"/>
        <v>-3.128205344</v>
      </c>
      <c r="L280" t="str">
        <f t="shared" si="4"/>
        <v>0.000744379931516992,</v>
      </c>
      <c r="N280" t="str">
        <f t="shared" si="5"/>
        <v>-3.12820534396271,</v>
      </c>
    </row>
    <row r="281">
      <c r="A281" s="2">
        <v>41528.359703055554</v>
      </c>
      <c r="B281" s="1">
        <v>1682.75</v>
      </c>
      <c r="C281" s="1">
        <v>1679.75</v>
      </c>
      <c r="D281" s="1">
        <v>1681.0</v>
      </c>
      <c r="E281" s="1">
        <v>1681.25</v>
      </c>
      <c r="F281" s="1">
        <f t="shared" si="1"/>
        <v>-0.0001487099415</v>
      </c>
      <c r="G281" s="1">
        <v>39040.0</v>
      </c>
      <c r="H281" s="1">
        <v>1681.43287653688</v>
      </c>
      <c r="J281">
        <f t="shared" si="2"/>
        <v>-0.0004462957453</v>
      </c>
      <c r="K281" t="str">
        <f t="shared" si="3"/>
        <v>#NUM!</v>
      </c>
      <c r="L281" t="str">
        <f t="shared" si="4"/>
        <v>-0.000446295745313852,</v>
      </c>
      <c r="N281" t="str">
        <f t="shared" si="5"/>
        <v>#NUM!</v>
      </c>
    </row>
    <row r="282">
      <c r="A282" s="2">
        <v>41528.365006527776</v>
      </c>
      <c r="B282" s="1">
        <v>1682.75</v>
      </c>
      <c r="C282" s="1">
        <v>1680.75</v>
      </c>
      <c r="D282" s="1">
        <v>1681.25</v>
      </c>
      <c r="E282" s="1">
        <v>1682.25</v>
      </c>
      <c r="F282" s="1">
        <f t="shared" si="1"/>
        <v>-0.0005946187183</v>
      </c>
      <c r="G282" s="1">
        <v>39015.0</v>
      </c>
      <c r="H282" s="1">
        <v>1681.92632320902</v>
      </c>
      <c r="J282">
        <f t="shared" si="2"/>
        <v>0.0005953266855</v>
      </c>
      <c r="K282">
        <f t="shared" si="3"/>
        <v>-3.22524465</v>
      </c>
      <c r="L282" t="str">
        <f t="shared" si="4"/>
        <v>0.00059532668551876,</v>
      </c>
      <c r="N282" t="str">
        <f t="shared" si="5"/>
        <v>-3.22524464976171,</v>
      </c>
    </row>
    <row r="283">
      <c r="A283" s="2">
        <v>41528.371871469906</v>
      </c>
      <c r="B283" s="1">
        <v>1682.75</v>
      </c>
      <c r="C283" s="1">
        <v>1680.25</v>
      </c>
      <c r="D283" s="1">
        <v>1682.25</v>
      </c>
      <c r="E283" s="1">
        <v>1680.5</v>
      </c>
      <c r="F283" s="1">
        <f t="shared" si="1"/>
        <v>0.001040814903</v>
      </c>
      <c r="G283" s="1">
        <v>39055.0</v>
      </c>
      <c r="H283" s="1">
        <v>1681.34692741006</v>
      </c>
      <c r="J283">
        <f t="shared" si="2"/>
        <v>-0.0002974862413</v>
      </c>
      <c r="K283" t="str">
        <f t="shared" si="3"/>
        <v>#NUM!</v>
      </c>
      <c r="L283" t="str">
        <f t="shared" si="4"/>
        <v>-0.000297486241261358,</v>
      </c>
      <c r="N283" t="str">
        <f t="shared" si="5"/>
        <v>#NUM!</v>
      </c>
    </row>
    <row r="284">
      <c r="A284" s="2">
        <v>41528.3766596412</v>
      </c>
      <c r="B284" s="1">
        <v>1680.75</v>
      </c>
      <c r="C284" s="1">
        <v>1678.5</v>
      </c>
      <c r="D284" s="1">
        <v>1680.5</v>
      </c>
      <c r="E284" s="1">
        <v>1680.75</v>
      </c>
      <c r="F284" s="1">
        <f t="shared" si="1"/>
        <v>-0.000148754184</v>
      </c>
      <c r="G284" s="1">
        <v>39074.0</v>
      </c>
      <c r="H284" s="1">
        <v>1679.6061511491</v>
      </c>
      <c r="J284">
        <f t="shared" si="2"/>
        <v>-0.00104151168</v>
      </c>
      <c r="K284" t="str">
        <f t="shared" si="3"/>
        <v>#NUM!</v>
      </c>
      <c r="L284" t="str">
        <f t="shared" si="4"/>
        <v>-0.00104151167980959,</v>
      </c>
      <c r="N284" t="str">
        <f t="shared" si="5"/>
        <v>#NUM!</v>
      </c>
    </row>
    <row r="285">
      <c r="A285" s="2">
        <v>41528.38146266204</v>
      </c>
      <c r="B285" s="1">
        <v>1681.5</v>
      </c>
      <c r="C285" s="1">
        <v>1679.75</v>
      </c>
      <c r="D285" s="1">
        <v>1680.75</v>
      </c>
      <c r="E285" s="1">
        <v>1679.75</v>
      </c>
      <c r="F285" s="1">
        <f t="shared" si="1"/>
        <v>0.0005951495489</v>
      </c>
      <c r="G285" s="1">
        <v>39063.0</v>
      </c>
      <c r="H285" s="1">
        <v>1680.62490720118</v>
      </c>
      <c r="J285">
        <f t="shared" si="2"/>
        <v>0.000744712541</v>
      </c>
      <c r="K285">
        <f t="shared" si="3"/>
        <v>-3.128011333</v>
      </c>
      <c r="L285" t="str">
        <f t="shared" si="4"/>
        <v>0.000744712540959203,</v>
      </c>
      <c r="N285" t="str">
        <f t="shared" si="5"/>
        <v>-3.12801133257597,</v>
      </c>
    </row>
    <row r="286">
      <c r="A286" s="2">
        <v>41528.385768078704</v>
      </c>
      <c r="B286" s="1">
        <v>1681.0</v>
      </c>
      <c r="C286" s="1">
        <v>1679.25</v>
      </c>
      <c r="D286" s="1">
        <v>1679.75</v>
      </c>
      <c r="E286" s="1">
        <v>1679.25</v>
      </c>
      <c r="F286" s="1">
        <f t="shared" si="1"/>
        <v>0.0002977076533</v>
      </c>
      <c r="G286" s="1">
        <v>39084.0</v>
      </c>
      <c r="H286" s="1">
        <v>1679.92282007982</v>
      </c>
      <c r="J286">
        <f t="shared" si="2"/>
        <v>-0.0002976633428</v>
      </c>
      <c r="K286" t="str">
        <f t="shared" si="3"/>
        <v>#NUM!</v>
      </c>
      <c r="L286" t="str">
        <f t="shared" si="4"/>
        <v>-0.00029766334275938,</v>
      </c>
      <c r="N286" t="str">
        <f t="shared" si="5"/>
        <v>#NUM!</v>
      </c>
    </row>
    <row r="287">
      <c r="A287" s="2">
        <v>41528.38984737269</v>
      </c>
      <c r="B287" s="1">
        <v>1680.25</v>
      </c>
      <c r="C287" s="1">
        <v>1677.75</v>
      </c>
      <c r="D287" s="1">
        <v>1679.25</v>
      </c>
      <c r="E287" s="1">
        <v>1678.0</v>
      </c>
      <c r="F287" s="1">
        <f t="shared" si="1"/>
        <v>0.0007446571198</v>
      </c>
      <c r="G287" s="1">
        <v>39097.0</v>
      </c>
      <c r="H287" s="1">
        <v>1679.00541601657</v>
      </c>
      <c r="J287">
        <f t="shared" si="2"/>
        <v>-0.0008932559178</v>
      </c>
      <c r="K287" t="str">
        <f t="shared" si="3"/>
        <v>#NUM!</v>
      </c>
      <c r="L287" t="str">
        <f t="shared" si="4"/>
        <v>-0.000893255917820413,</v>
      </c>
      <c r="N287" t="str">
        <f t="shared" si="5"/>
        <v>#NUM!</v>
      </c>
    </row>
    <row r="288">
      <c r="A288" s="2">
        <v>41528.39757644676</v>
      </c>
      <c r="B288" s="1">
        <v>1679.0</v>
      </c>
      <c r="C288" s="1">
        <v>1677.75</v>
      </c>
      <c r="D288" s="1">
        <v>1678.0</v>
      </c>
      <c r="E288" s="1">
        <v>1678.75</v>
      </c>
      <c r="F288" s="1">
        <f t="shared" si="1"/>
        <v>-0.0004468608103</v>
      </c>
      <c r="G288" s="1">
        <v>39110.0</v>
      </c>
      <c r="H288" s="1">
        <v>1678.37465481973</v>
      </c>
      <c r="J288">
        <f t="shared" si="2"/>
        <v>0</v>
      </c>
      <c r="K288" t="str">
        <f t="shared" si="3"/>
        <v>#NUM!</v>
      </c>
      <c r="L288" t="str">
        <f t="shared" si="4"/>
        <v>0,</v>
      </c>
      <c r="N288" t="str">
        <f t="shared" si="5"/>
        <v>#NUM!</v>
      </c>
    </row>
    <row r="289">
      <c r="A289" s="2">
        <v>41528.403292939816</v>
      </c>
      <c r="B289" s="1">
        <v>1680.0</v>
      </c>
      <c r="C289" s="1">
        <v>1678.5</v>
      </c>
      <c r="D289" s="1">
        <v>1678.75</v>
      </c>
      <c r="E289" s="1">
        <v>1679.5</v>
      </c>
      <c r="F289" s="1">
        <f t="shared" si="1"/>
        <v>-0.0004466612149</v>
      </c>
      <c r="G289" s="1">
        <v>39088.0</v>
      </c>
      <c r="H289" s="1">
        <v>1679.29539756447</v>
      </c>
      <c r="J289">
        <f t="shared" si="2"/>
        <v>0.0004470272687</v>
      </c>
      <c r="K289">
        <f t="shared" si="3"/>
        <v>-3.349665984</v>
      </c>
      <c r="L289" t="str">
        <f t="shared" si="4"/>
        <v>0.000447027268663414,</v>
      </c>
      <c r="N289" t="str">
        <f t="shared" si="5"/>
        <v>-3.34966598409661,</v>
      </c>
    </row>
    <row r="290">
      <c r="A290" s="2">
        <v>41528.4137821875</v>
      </c>
      <c r="B290" s="1">
        <v>1680.0</v>
      </c>
      <c r="C290" s="1">
        <v>1678.25</v>
      </c>
      <c r="D290" s="1">
        <v>1679.5</v>
      </c>
      <c r="E290" s="1">
        <v>1679.0</v>
      </c>
      <c r="F290" s="1">
        <f t="shared" si="1"/>
        <v>0.0002977519748</v>
      </c>
      <c r="G290" s="1">
        <v>39091.0</v>
      </c>
      <c r="H290" s="1">
        <v>1679.19696349543</v>
      </c>
      <c r="J290">
        <f t="shared" si="2"/>
        <v>-0.0001489425082</v>
      </c>
      <c r="K290" t="str">
        <f t="shared" si="3"/>
        <v>#NUM!</v>
      </c>
      <c r="L290" t="str">
        <f t="shared" si="4"/>
        <v>-0.000148942508191863,</v>
      </c>
      <c r="N290" t="str">
        <f t="shared" si="5"/>
        <v>#NUM!</v>
      </c>
    </row>
    <row r="291">
      <c r="A291" s="2">
        <v>41528.42154121528</v>
      </c>
      <c r="B291" s="1">
        <v>1680.75</v>
      </c>
      <c r="C291" s="1">
        <v>1679.0</v>
      </c>
      <c r="D291" s="1">
        <v>1679.0</v>
      </c>
      <c r="E291" s="1">
        <v>1680.5</v>
      </c>
      <c r="F291" s="1">
        <f t="shared" si="1"/>
        <v>-0.0008929900876</v>
      </c>
      <c r="G291" s="1">
        <v>39074.0</v>
      </c>
      <c r="H291" s="1">
        <v>1680.18922429236</v>
      </c>
      <c r="J291">
        <f t="shared" si="2"/>
        <v>0.0004468940861</v>
      </c>
      <c r="K291">
        <f t="shared" si="3"/>
        <v>-3.349795392</v>
      </c>
      <c r="L291" t="str">
        <f t="shared" si="4"/>
        <v>0.000446894086101546,</v>
      </c>
      <c r="N291" t="str">
        <f t="shared" si="5"/>
        <v>-3.3497953924653,</v>
      </c>
    </row>
    <row r="292">
      <c r="A292" s="2">
        <v>41528.42842118056</v>
      </c>
      <c r="B292" s="1">
        <v>1682.25</v>
      </c>
      <c r="C292" s="1">
        <v>1680.25</v>
      </c>
      <c r="D292" s="1">
        <v>1680.5</v>
      </c>
      <c r="E292" s="1">
        <v>1682.0</v>
      </c>
      <c r="F292" s="1">
        <f t="shared" si="1"/>
        <v>-0.0008921933677</v>
      </c>
      <c r="G292" s="1">
        <v>39032.0</v>
      </c>
      <c r="H292" s="1">
        <v>1681.49400491904</v>
      </c>
      <c r="J292">
        <f t="shared" si="2"/>
        <v>0.0007444907683</v>
      </c>
      <c r="K292">
        <f t="shared" si="3"/>
        <v>-3.128140683</v>
      </c>
      <c r="L292" t="str">
        <f t="shared" si="4"/>
        <v>0.00074449076831451,</v>
      </c>
      <c r="N292" t="str">
        <f t="shared" si="5"/>
        <v>-3.12814068312997,</v>
      </c>
    </row>
    <row r="293">
      <c r="A293" s="2">
        <v>41528.43656582176</v>
      </c>
      <c r="B293" s="1">
        <v>1682.25</v>
      </c>
      <c r="C293" s="1">
        <v>1681.0</v>
      </c>
      <c r="D293" s="1">
        <v>1681.75</v>
      </c>
      <c r="E293" s="1">
        <v>1682.0</v>
      </c>
      <c r="F293" s="1">
        <f t="shared" si="1"/>
        <v>0</v>
      </c>
      <c r="G293" s="1">
        <v>39044.0</v>
      </c>
      <c r="H293" s="1">
        <v>1681.6620479459</v>
      </c>
      <c r="J293">
        <f t="shared" si="2"/>
        <v>0.0004463621485</v>
      </c>
      <c r="K293">
        <f t="shared" si="3"/>
        <v>-3.350312641</v>
      </c>
      <c r="L293" t="str">
        <f t="shared" si="4"/>
        <v>0.00044636214848981,</v>
      </c>
      <c r="N293" t="str">
        <f t="shared" si="5"/>
        <v>-3.35031264068112,</v>
      </c>
    </row>
    <row r="294">
      <c r="A294" s="2">
        <v>41528.43950494213</v>
      </c>
      <c r="B294" s="1">
        <v>1684.5</v>
      </c>
      <c r="C294" s="1">
        <v>1681.5</v>
      </c>
      <c r="D294" s="1">
        <v>1681.75</v>
      </c>
      <c r="E294" s="1">
        <v>1683.75</v>
      </c>
      <c r="F294" s="1">
        <f t="shared" si="1"/>
        <v>-0.001039887192</v>
      </c>
      <c r="G294" s="1">
        <v>39004.0</v>
      </c>
      <c r="H294" s="1">
        <v>1682.8443813455</v>
      </c>
      <c r="J294">
        <f t="shared" si="2"/>
        <v>0.0002974419988</v>
      </c>
      <c r="K294">
        <f t="shared" si="3"/>
        <v>-3.526597709</v>
      </c>
      <c r="L294" t="str">
        <f t="shared" si="4"/>
        <v>0.000297441998810211,</v>
      </c>
      <c r="N294" t="str">
        <f t="shared" si="5"/>
        <v>-3.52659770910348,</v>
      </c>
    </row>
    <row r="295">
      <c r="A295" s="2">
        <v>41528.44319572917</v>
      </c>
      <c r="B295" s="1">
        <v>1685.75</v>
      </c>
      <c r="C295" s="1">
        <v>1683.5</v>
      </c>
      <c r="D295" s="1">
        <v>1683.75</v>
      </c>
      <c r="E295" s="1">
        <v>1685.25</v>
      </c>
      <c r="F295" s="1">
        <f t="shared" si="1"/>
        <v>-0.000890472009</v>
      </c>
      <c r="G295" s="1">
        <v>38965.0</v>
      </c>
      <c r="H295" s="1">
        <v>1684.50497882715</v>
      </c>
      <c r="J295">
        <f t="shared" si="2"/>
        <v>0.001189414213</v>
      </c>
      <c r="K295">
        <f t="shared" si="3"/>
        <v>-2.924666876</v>
      </c>
      <c r="L295" t="str">
        <f t="shared" si="4"/>
        <v>0.00118941421349983,</v>
      </c>
      <c r="N295" t="str">
        <f t="shared" si="5"/>
        <v>-2.92466687598668,</v>
      </c>
    </row>
    <row r="296">
      <c r="A296" s="2">
        <v>41528.45313097222</v>
      </c>
      <c r="B296" s="1">
        <v>1685.25</v>
      </c>
      <c r="C296" s="1">
        <v>1684.25</v>
      </c>
      <c r="D296" s="1">
        <v>1685.25</v>
      </c>
      <c r="E296" s="1">
        <v>1684.25</v>
      </c>
      <c r="F296" s="1">
        <f t="shared" si="1"/>
        <v>0.0005935598928</v>
      </c>
      <c r="G296" s="1">
        <v>38971.0</v>
      </c>
      <c r="H296" s="1">
        <v>1684.67708039311</v>
      </c>
      <c r="J296">
        <f t="shared" si="2"/>
        <v>0.0004455004455</v>
      </c>
      <c r="K296">
        <f t="shared" si="3"/>
        <v>-3.351151857</v>
      </c>
      <c r="L296" t="str">
        <f t="shared" si="4"/>
        <v>0.000445500445500402,</v>
      </c>
      <c r="N296" t="str">
        <f t="shared" si="5"/>
        <v>-3.35115185733245,</v>
      </c>
    </row>
    <row r="297">
      <c r="A297" s="2">
        <v>41528.46042314815</v>
      </c>
      <c r="B297" s="1">
        <v>1684.75</v>
      </c>
      <c r="C297" s="1">
        <v>1683.5</v>
      </c>
      <c r="D297" s="1">
        <v>1684.25</v>
      </c>
      <c r="E297" s="1">
        <v>1683.75</v>
      </c>
      <c r="F297" s="1">
        <f t="shared" si="1"/>
        <v>0.0002969121162</v>
      </c>
      <c r="G297" s="1">
        <v>38975.0</v>
      </c>
      <c r="H297" s="1">
        <v>1684.3103014753</v>
      </c>
      <c r="J297">
        <f t="shared" si="2"/>
        <v>-0.0004453020632</v>
      </c>
      <c r="K297" t="str">
        <f t="shared" si="3"/>
        <v>#NUM!</v>
      </c>
      <c r="L297" t="str">
        <f t="shared" si="4"/>
        <v>-0.0004453020632329,</v>
      </c>
      <c r="N297" t="str">
        <f t="shared" si="5"/>
        <v>#NUM!</v>
      </c>
    </row>
    <row r="298">
      <c r="A298" s="2">
        <v>41528.46876556713</v>
      </c>
      <c r="B298" s="1">
        <v>1685.25</v>
      </c>
      <c r="C298" s="1">
        <v>1683.75</v>
      </c>
      <c r="D298" s="1">
        <v>1683.75</v>
      </c>
      <c r="E298" s="1">
        <v>1685.0</v>
      </c>
      <c r="F298" s="1">
        <f t="shared" si="1"/>
        <v>-0.0007421150619</v>
      </c>
      <c r="G298" s="1">
        <v>38974.0</v>
      </c>
      <c r="H298" s="1">
        <v>1684.36696900497</v>
      </c>
      <c r="J298">
        <f t="shared" si="2"/>
        <v>0.0001485001485</v>
      </c>
      <c r="K298">
        <f t="shared" si="3"/>
        <v>-3.828273112</v>
      </c>
      <c r="L298" t="str">
        <f t="shared" si="4"/>
        <v>0.000148500148500208,</v>
      </c>
      <c r="N298" t="str">
        <f t="shared" si="5"/>
        <v>-3.8282731120519,</v>
      </c>
    </row>
    <row r="299">
      <c r="A299" s="2">
        <v>41528.476213877315</v>
      </c>
      <c r="B299" s="1">
        <v>1685.5</v>
      </c>
      <c r="C299" s="1">
        <v>1684.5</v>
      </c>
      <c r="D299" s="1">
        <v>1685.0</v>
      </c>
      <c r="E299" s="1">
        <v>1684.5</v>
      </c>
      <c r="F299" s="1">
        <f t="shared" si="1"/>
        <v>0.0002967799399</v>
      </c>
      <c r="G299" s="1">
        <v>38954.0</v>
      </c>
      <c r="H299" s="1">
        <v>1684.93815782718</v>
      </c>
      <c r="J299">
        <f t="shared" si="2"/>
        <v>0.0004454342984</v>
      </c>
      <c r="K299">
        <f t="shared" si="3"/>
        <v>-3.351216345</v>
      </c>
      <c r="L299" t="str">
        <f t="shared" si="4"/>
        <v>0.000445434298441016,</v>
      </c>
      <c r="N299" t="str">
        <f t="shared" si="5"/>
        <v>-3.35121634533931,</v>
      </c>
    </row>
    <row r="300">
      <c r="A300" s="2">
        <v>41528.48268090278</v>
      </c>
      <c r="B300" s="1">
        <v>1686.25</v>
      </c>
      <c r="C300" s="1">
        <v>1684.25</v>
      </c>
      <c r="D300" s="1">
        <v>1684.5</v>
      </c>
      <c r="E300" s="1">
        <v>1685.0</v>
      </c>
      <c r="F300" s="1">
        <f t="shared" si="1"/>
        <v>-0.0002967799399</v>
      </c>
      <c r="G300" s="1">
        <v>38876.0</v>
      </c>
      <c r="H300" s="1">
        <v>1685.19185358575</v>
      </c>
      <c r="J300">
        <f t="shared" si="2"/>
        <v>-0.0001484119917</v>
      </c>
      <c r="K300" t="str">
        <f t="shared" si="3"/>
        <v>#NUM!</v>
      </c>
      <c r="L300" t="str">
        <f t="shared" si="4"/>
        <v>-0.000148411991688913,</v>
      </c>
      <c r="N300" t="str">
        <f t="shared" si="5"/>
        <v>#NUM!</v>
      </c>
    </row>
    <row r="301">
      <c r="A301" s="2">
        <v>41528.49541662037</v>
      </c>
      <c r="B301" s="1">
        <v>1685.75</v>
      </c>
      <c r="C301" s="1">
        <v>1684.5</v>
      </c>
      <c r="D301" s="1">
        <v>1685.0</v>
      </c>
      <c r="E301" s="1">
        <v>1685.25</v>
      </c>
      <c r="F301" s="1">
        <f t="shared" si="1"/>
        <v>-0.0001483569471</v>
      </c>
      <c r="G301" s="1">
        <v>39024.0</v>
      </c>
      <c r="H301" s="1">
        <v>1685.14601911644</v>
      </c>
      <c r="J301">
        <f t="shared" si="2"/>
        <v>0.0001484340211</v>
      </c>
      <c r="K301">
        <f t="shared" si="3"/>
        <v>-3.828466547</v>
      </c>
      <c r="L301" t="str">
        <f t="shared" si="4"/>
        <v>0.000148434021077559,</v>
      </c>
      <c r="N301" t="str">
        <f t="shared" si="5"/>
        <v>-3.82846654735289,</v>
      </c>
    </row>
    <row r="302">
      <c r="A302" s="2">
        <v>41528.50684415509</v>
      </c>
      <c r="B302" s="1">
        <v>1686.25</v>
      </c>
      <c r="C302" s="1">
        <v>1684.75</v>
      </c>
      <c r="D302" s="1">
        <v>1685.25</v>
      </c>
      <c r="E302" s="1">
        <v>1685.25</v>
      </c>
      <c r="F302" s="1">
        <f t="shared" si="1"/>
        <v>0</v>
      </c>
      <c r="G302" s="1">
        <v>38946.0</v>
      </c>
      <c r="H302" s="1">
        <v>1685.53241026036</v>
      </c>
      <c r="J302">
        <f t="shared" si="2"/>
        <v>0.0001484119917</v>
      </c>
      <c r="K302">
        <f t="shared" si="3"/>
        <v>-3.828531007</v>
      </c>
      <c r="L302" t="str">
        <f t="shared" si="4"/>
        <v>0.000148411991689024,</v>
      </c>
      <c r="N302" t="str">
        <f t="shared" si="5"/>
        <v>-3.82853100664482,</v>
      </c>
    </row>
    <row r="303">
      <c r="A303" s="2">
        <v>41528.51897037037</v>
      </c>
      <c r="B303" s="1">
        <v>1685.75</v>
      </c>
      <c r="C303" s="1">
        <v>1684.75</v>
      </c>
      <c r="D303" s="1">
        <v>1685.25</v>
      </c>
      <c r="E303" s="1">
        <v>1685.5</v>
      </c>
      <c r="F303" s="1">
        <f t="shared" si="1"/>
        <v>-0.0001483349406</v>
      </c>
      <c r="G303" s="1">
        <v>38962.0</v>
      </c>
      <c r="H303" s="1">
        <v>1685.22912068169</v>
      </c>
      <c r="J303">
        <f t="shared" si="2"/>
        <v>0</v>
      </c>
      <c r="K303" t="str">
        <f t="shared" si="3"/>
        <v>#NUM!</v>
      </c>
      <c r="L303" t="str">
        <f t="shared" si="4"/>
        <v>0,</v>
      </c>
      <c r="N303" t="str">
        <f t="shared" si="5"/>
        <v>#NUM!</v>
      </c>
    </row>
    <row r="304">
      <c r="A304" s="2">
        <v>41528.52783587963</v>
      </c>
      <c r="B304" s="1">
        <v>1687.5</v>
      </c>
      <c r="C304" s="1">
        <v>1685.25</v>
      </c>
      <c r="D304" s="1">
        <v>1685.5</v>
      </c>
      <c r="E304" s="1">
        <v>1686.75</v>
      </c>
      <c r="F304" s="1">
        <f t="shared" si="1"/>
        <v>-0.0007413448334</v>
      </c>
      <c r="G304" s="1">
        <v>38926.0</v>
      </c>
      <c r="H304" s="1">
        <v>1686.59430714689</v>
      </c>
      <c r="J304">
        <f t="shared" si="2"/>
        <v>0.0002967799377</v>
      </c>
      <c r="K304">
        <f t="shared" si="3"/>
        <v>-3.527565461</v>
      </c>
      <c r="L304" t="str">
        <f t="shared" si="4"/>
        <v>0.000296779937676295,</v>
      </c>
      <c r="N304" t="str">
        <f t="shared" si="5"/>
        <v>-3.5275654607076,</v>
      </c>
    </row>
    <row r="305">
      <c r="A305" s="2">
        <v>41528.541303391205</v>
      </c>
      <c r="B305" s="1">
        <v>1687.5</v>
      </c>
      <c r="C305" s="1">
        <v>1686.5</v>
      </c>
      <c r="D305" s="1">
        <v>1686.75</v>
      </c>
      <c r="E305" s="1">
        <v>1686.75</v>
      </c>
      <c r="F305" s="1">
        <f t="shared" si="1"/>
        <v>0</v>
      </c>
      <c r="G305" s="1">
        <v>38908.0</v>
      </c>
      <c r="H305" s="1">
        <v>1686.99935745862</v>
      </c>
      <c r="J305">
        <f t="shared" si="2"/>
        <v>0.0007417297137</v>
      </c>
      <c r="K305">
        <f t="shared" si="3"/>
        <v>-3.129754323</v>
      </c>
      <c r="L305" t="str">
        <f t="shared" si="4"/>
        <v>0.000741729713692241,</v>
      </c>
      <c r="N305" t="str">
        <f t="shared" si="5"/>
        <v>-3.12975432280283,</v>
      </c>
    </row>
    <row r="306">
      <c r="A306" s="2">
        <v>41528.55443884259</v>
      </c>
      <c r="B306" s="1">
        <v>1687.75</v>
      </c>
      <c r="C306" s="1">
        <v>1686.0</v>
      </c>
      <c r="D306" s="1">
        <v>1686.75</v>
      </c>
      <c r="E306" s="1">
        <v>1686.5</v>
      </c>
      <c r="F306" s="1">
        <f t="shared" si="1"/>
        <v>0.0001482250058</v>
      </c>
      <c r="G306" s="1">
        <v>38918.0</v>
      </c>
      <c r="H306" s="1">
        <v>1686.71775913459</v>
      </c>
      <c r="J306">
        <f t="shared" si="2"/>
        <v>-0.0002964719834</v>
      </c>
      <c r="K306" t="str">
        <f t="shared" si="3"/>
        <v>#NUM!</v>
      </c>
      <c r="L306" t="str">
        <f t="shared" si="4"/>
        <v>-0.00029647198339755,</v>
      </c>
      <c r="N306" t="str">
        <f t="shared" si="5"/>
        <v>#NUM!</v>
      </c>
    </row>
    <row r="307">
      <c r="A307" s="2">
        <v>41528.56629650463</v>
      </c>
      <c r="B307" s="1">
        <v>1686.75</v>
      </c>
      <c r="C307" s="1">
        <v>1685.5</v>
      </c>
      <c r="D307" s="1">
        <v>1686.5</v>
      </c>
      <c r="E307" s="1">
        <v>1686.75</v>
      </c>
      <c r="F307" s="1">
        <f t="shared" si="1"/>
        <v>-0.0001482250058</v>
      </c>
      <c r="G307" s="1">
        <v>38935.0</v>
      </c>
      <c r="H307" s="1">
        <v>1686.18615641453</v>
      </c>
      <c r="J307">
        <f t="shared" si="2"/>
        <v>-0.0002965599051</v>
      </c>
      <c r="K307" t="str">
        <f t="shared" si="3"/>
        <v>#NUM!</v>
      </c>
      <c r="L307" t="str">
        <f t="shared" si="4"/>
        <v>-0.000296559905100802,</v>
      </c>
      <c r="N307" t="str">
        <f t="shared" si="5"/>
        <v>#NUM!</v>
      </c>
    </row>
    <row r="308">
      <c r="A308" s="2">
        <v>41528.580514375</v>
      </c>
      <c r="B308" s="1">
        <v>1687.0</v>
      </c>
      <c r="C308" s="1">
        <v>1685.25</v>
      </c>
      <c r="D308" s="1">
        <v>1686.75</v>
      </c>
      <c r="E308" s="1">
        <v>1685.25</v>
      </c>
      <c r="F308" s="1">
        <f t="shared" si="1"/>
        <v>0.000889679774</v>
      </c>
      <c r="G308" s="1">
        <v>38902.0</v>
      </c>
      <c r="H308" s="1">
        <v>1686.25348953781</v>
      </c>
      <c r="J308">
        <f t="shared" si="2"/>
        <v>-0.0001483239395</v>
      </c>
      <c r="K308" t="str">
        <f t="shared" si="3"/>
        <v>#NUM!</v>
      </c>
      <c r="L308" t="str">
        <f t="shared" si="4"/>
        <v>-0.00014832393948383,</v>
      </c>
      <c r="N308" t="str">
        <f t="shared" si="5"/>
        <v>#NUM!</v>
      </c>
    </row>
    <row r="309">
      <c r="A309" s="2">
        <v>41528.590895532405</v>
      </c>
      <c r="B309" s="1">
        <v>1686.25</v>
      </c>
      <c r="C309" s="1">
        <v>1685.0</v>
      </c>
      <c r="D309" s="1">
        <v>1685.25</v>
      </c>
      <c r="E309" s="1">
        <v>1685.5</v>
      </c>
      <c r="F309" s="1">
        <f t="shared" si="1"/>
        <v>-0.0001483349406</v>
      </c>
      <c r="G309" s="1">
        <v>38958.0</v>
      </c>
      <c r="H309" s="1">
        <v>1685.55575234868</v>
      </c>
      <c r="J309">
        <f t="shared" si="2"/>
        <v>-0.0001483459427</v>
      </c>
      <c r="K309" t="str">
        <f t="shared" si="3"/>
        <v>#NUM!</v>
      </c>
      <c r="L309" t="str">
        <f t="shared" si="4"/>
        <v>-0.000148345942738493,</v>
      </c>
      <c r="N309" t="str">
        <f t="shared" si="5"/>
        <v>#NUM!</v>
      </c>
    </row>
    <row r="310">
      <c r="A310" s="2">
        <v>41528.603786064814</v>
      </c>
      <c r="B310" s="1">
        <v>1685.75</v>
      </c>
      <c r="C310" s="1">
        <v>1684.5</v>
      </c>
      <c r="D310" s="1">
        <v>1685.5</v>
      </c>
      <c r="E310" s="1">
        <v>1685.0</v>
      </c>
      <c r="F310" s="1">
        <f t="shared" si="1"/>
        <v>0.0002966918877</v>
      </c>
      <c r="G310" s="1">
        <v>38944.0</v>
      </c>
      <c r="H310" s="1">
        <v>1685.16453754108</v>
      </c>
      <c r="J310">
        <f t="shared" si="2"/>
        <v>-0.000296735905</v>
      </c>
      <c r="K310" t="str">
        <f t="shared" si="3"/>
        <v>#NUM!</v>
      </c>
      <c r="L310" t="str">
        <f t="shared" si="4"/>
        <v>-0.000296735905044532,</v>
      </c>
      <c r="N310" t="str">
        <f t="shared" si="5"/>
        <v>#NUM!</v>
      </c>
    </row>
    <row r="311">
      <c r="A311" s="2">
        <v>41528.61475570602</v>
      </c>
      <c r="B311" s="1">
        <v>1686.0</v>
      </c>
      <c r="C311" s="1">
        <v>1684.25</v>
      </c>
      <c r="D311" s="1">
        <v>1685.0</v>
      </c>
      <c r="E311" s="1">
        <v>1685.75</v>
      </c>
      <c r="F311" s="1">
        <f t="shared" si="1"/>
        <v>-0.0004450048282</v>
      </c>
      <c r="G311" s="1">
        <v>38969.0</v>
      </c>
      <c r="H311" s="1">
        <v>1685.08854474069</v>
      </c>
      <c r="J311">
        <f t="shared" si="2"/>
        <v>-0.0001484119917</v>
      </c>
      <c r="K311" t="str">
        <f t="shared" si="3"/>
        <v>#NUM!</v>
      </c>
      <c r="L311" t="str">
        <f t="shared" si="4"/>
        <v>-0.000148411991688913,</v>
      </c>
      <c r="N311" t="str">
        <f t="shared" si="5"/>
        <v>#NUM!</v>
      </c>
    </row>
    <row r="312">
      <c r="A312" s="2">
        <v>41528.623344583335</v>
      </c>
      <c r="B312" s="1">
        <v>1686.75</v>
      </c>
      <c r="C312" s="1">
        <v>1684.5</v>
      </c>
      <c r="D312" s="1">
        <v>1685.75</v>
      </c>
      <c r="E312" s="1">
        <v>1686.5</v>
      </c>
      <c r="F312" s="1">
        <f t="shared" si="1"/>
        <v>-0.000444806887</v>
      </c>
      <c r="G312" s="1">
        <v>38957.0</v>
      </c>
      <c r="H312" s="1">
        <v>1685.47750083425</v>
      </c>
      <c r="J312">
        <f t="shared" si="2"/>
        <v>0.0001484340211</v>
      </c>
      <c r="K312">
        <f t="shared" si="3"/>
        <v>-3.828466547</v>
      </c>
      <c r="L312" t="str">
        <f t="shared" si="4"/>
        <v>0.000148434021077559,</v>
      </c>
      <c r="N312" t="str">
        <f t="shared" si="5"/>
        <v>-3.82846654735289,</v>
      </c>
    </row>
    <row r="313">
      <c r="A313" s="2">
        <v>41528.62500075231</v>
      </c>
      <c r="B313" s="1">
        <v>1688.5</v>
      </c>
      <c r="C313" s="1">
        <v>1686.25</v>
      </c>
      <c r="D313" s="1">
        <v>1686.5</v>
      </c>
      <c r="E313" s="1">
        <v>1688.25</v>
      </c>
      <c r="F313" s="1">
        <f t="shared" si="1"/>
        <v>-0.001037113953</v>
      </c>
      <c r="G313" s="1">
        <v>38887.0</v>
      </c>
      <c r="H313" s="1">
        <v>1687.53685679018</v>
      </c>
      <c r="J313">
        <f t="shared" si="2"/>
        <v>0.001038883942</v>
      </c>
      <c r="K313">
        <f t="shared" si="3"/>
        <v>-2.983432967</v>
      </c>
      <c r="L313" t="str">
        <f t="shared" si="4"/>
        <v>0.0010388839418225,</v>
      </c>
      <c r="N313" t="str">
        <f t="shared" si="5"/>
        <v>-2.98343296663084,</v>
      </c>
    </row>
    <row r="314">
      <c r="A314" s="2">
        <v>41528.62874752315</v>
      </c>
      <c r="B314" s="1">
        <v>1688.5</v>
      </c>
      <c r="C314" s="1">
        <v>1687.5</v>
      </c>
      <c r="D314" s="1">
        <v>1688.25</v>
      </c>
      <c r="E314" s="1">
        <v>1688.25</v>
      </c>
      <c r="F314" s="1">
        <f t="shared" si="1"/>
        <v>0</v>
      </c>
      <c r="G314" s="1">
        <v>38900.0</v>
      </c>
      <c r="H314" s="1">
        <v>1688.1014974293</v>
      </c>
      <c r="J314">
        <f t="shared" si="2"/>
        <v>0.0007412898443</v>
      </c>
      <c r="K314">
        <f t="shared" si="3"/>
        <v>-3.13001195</v>
      </c>
      <c r="L314" t="str">
        <f t="shared" si="4"/>
        <v>0.000741289844329085,</v>
      </c>
      <c r="N314" t="str">
        <f t="shared" si="5"/>
        <v>-3.13001194967193,</v>
      </c>
    </row>
    <row r="315">
      <c r="A315" s="2">
        <v>41528.747814965274</v>
      </c>
      <c r="B315" s="1">
        <v>1690.5</v>
      </c>
      <c r="C315" s="1">
        <v>1688.0</v>
      </c>
      <c r="D315" s="1">
        <v>1688.25</v>
      </c>
      <c r="E315" s="1">
        <v>1689.0</v>
      </c>
      <c r="F315" s="1">
        <f t="shared" si="1"/>
        <v>-0.0004441483528</v>
      </c>
      <c r="G315" s="1">
        <v>38866.0</v>
      </c>
      <c r="H315" s="1">
        <v>1688.88580636031</v>
      </c>
      <c r="J315">
        <f t="shared" si="2"/>
        <v>0.0002962962963</v>
      </c>
      <c r="K315">
        <f t="shared" si="3"/>
        <v>-3.528273777</v>
      </c>
      <c r="L315" t="str">
        <f t="shared" si="4"/>
        <v>0.000296296296296239,</v>
      </c>
      <c r="N315" t="str">
        <f t="shared" si="5"/>
        <v>-3.52827377716713,</v>
      </c>
    </row>
    <row r="316">
      <c r="A316" s="2">
        <v>41529.08335800926</v>
      </c>
      <c r="B316" s="1">
        <v>1690.0</v>
      </c>
      <c r="C316" s="1">
        <v>1686.75</v>
      </c>
      <c r="D316" s="1">
        <v>1689.0</v>
      </c>
      <c r="E316" s="1">
        <v>1687.0</v>
      </c>
      <c r="F316" s="1">
        <f t="shared" si="1"/>
        <v>0.001184834262</v>
      </c>
      <c r="G316" s="1">
        <v>38884.0</v>
      </c>
      <c r="H316" s="1">
        <v>1688.20640880567</v>
      </c>
      <c r="J316">
        <f t="shared" si="2"/>
        <v>-0.000740521327</v>
      </c>
      <c r="K316" t="str">
        <f t="shared" si="3"/>
        <v>#NUM!</v>
      </c>
      <c r="L316" t="str">
        <f t="shared" si="4"/>
        <v>-0.000740521327014188,</v>
      </c>
      <c r="N316" t="str">
        <f t="shared" si="5"/>
        <v>#NUM!</v>
      </c>
    </row>
    <row r="317">
      <c r="A317" s="2">
        <v>41529.19270153935</v>
      </c>
      <c r="B317" s="1">
        <v>1688.25</v>
      </c>
      <c r="C317" s="1">
        <v>1685.25</v>
      </c>
      <c r="D317" s="1">
        <v>1687.0</v>
      </c>
      <c r="E317" s="1">
        <v>1686.25</v>
      </c>
      <c r="F317" s="1">
        <f t="shared" si="1"/>
        <v>0.000444675024</v>
      </c>
      <c r="G317" s="1">
        <v>38912.0</v>
      </c>
      <c r="H317" s="1">
        <v>1686.97566945929</v>
      </c>
      <c r="J317">
        <f t="shared" si="2"/>
        <v>-0.0008892841263</v>
      </c>
      <c r="K317" t="str">
        <f t="shared" si="3"/>
        <v>#NUM!</v>
      </c>
      <c r="L317" t="str">
        <f t="shared" si="4"/>
        <v>-0.000889284126278311,</v>
      </c>
      <c r="N317" t="str">
        <f t="shared" si="5"/>
        <v>#NUM!</v>
      </c>
    </row>
    <row r="318">
      <c r="A318" s="2">
        <v>41529.28786023148</v>
      </c>
      <c r="B318" s="1">
        <v>1688.75</v>
      </c>
      <c r="C318" s="1">
        <v>1685.25</v>
      </c>
      <c r="D318" s="1">
        <v>1686.25</v>
      </c>
      <c r="E318" s="1">
        <v>1688.0</v>
      </c>
      <c r="F318" s="1">
        <f t="shared" si="1"/>
        <v>-0.001037267634</v>
      </c>
      <c r="G318" s="1">
        <v>38908.0</v>
      </c>
      <c r="H318" s="1">
        <v>1687.22186311298</v>
      </c>
      <c r="J318">
        <f t="shared" si="2"/>
        <v>0</v>
      </c>
      <c r="K318" t="str">
        <f t="shared" si="3"/>
        <v>#NUM!</v>
      </c>
      <c r="L318" t="str">
        <f t="shared" si="4"/>
        <v>0,</v>
      </c>
      <c r="N318" t="str">
        <f t="shared" si="5"/>
        <v>#NUM!</v>
      </c>
    </row>
    <row r="319">
      <c r="A319" s="2">
        <v>41529.3408375</v>
      </c>
      <c r="B319" s="1">
        <v>1689.5</v>
      </c>
      <c r="C319" s="1">
        <v>1687.0</v>
      </c>
      <c r="D319" s="1">
        <v>1688.0</v>
      </c>
      <c r="E319" s="1">
        <v>1688.0</v>
      </c>
      <c r="F319" s="1">
        <f t="shared" si="1"/>
        <v>0</v>
      </c>
      <c r="G319" s="1">
        <v>38884.0</v>
      </c>
      <c r="H319" s="1">
        <v>1688.26673567534</v>
      </c>
      <c r="J319">
        <f t="shared" si="2"/>
        <v>0.001038421599</v>
      </c>
      <c r="K319">
        <f t="shared" si="3"/>
        <v>-2.983626287</v>
      </c>
      <c r="L319" t="str">
        <f t="shared" si="4"/>
        <v>0.00103842159916923,</v>
      </c>
      <c r="N319" t="str">
        <f t="shared" si="5"/>
        <v>-2.98362628712455,</v>
      </c>
    </row>
    <row r="320">
      <c r="A320" s="2">
        <v>41529.35690111111</v>
      </c>
      <c r="B320" s="1">
        <v>1689.0</v>
      </c>
      <c r="C320" s="1">
        <v>1686.75</v>
      </c>
      <c r="D320" s="1">
        <v>1688.0</v>
      </c>
      <c r="E320" s="1">
        <v>1687.0</v>
      </c>
      <c r="F320" s="1">
        <f t="shared" si="1"/>
        <v>0.0005925926099</v>
      </c>
      <c r="G320" s="1">
        <v>38890.0</v>
      </c>
      <c r="H320" s="1">
        <v>1687.8630753407</v>
      </c>
      <c r="J320">
        <f t="shared" si="2"/>
        <v>-0.0001481920569</v>
      </c>
      <c r="K320" t="str">
        <f t="shared" si="3"/>
        <v>#NUM!</v>
      </c>
      <c r="L320" t="str">
        <f t="shared" si="4"/>
        <v>-0.000148192056905749,</v>
      </c>
      <c r="N320" t="str">
        <f t="shared" si="5"/>
        <v>#NUM!</v>
      </c>
    </row>
    <row r="321">
      <c r="A321" s="2">
        <v>41529.36112722222</v>
      </c>
      <c r="B321" s="1">
        <v>1688.25</v>
      </c>
      <c r="C321" s="1">
        <v>1685.5</v>
      </c>
      <c r="D321" s="1">
        <v>1687.0</v>
      </c>
      <c r="E321" s="1">
        <v>1686.0</v>
      </c>
      <c r="F321" s="1">
        <f t="shared" si="1"/>
        <v>0.0005929439842</v>
      </c>
      <c r="G321" s="1">
        <v>38923.0</v>
      </c>
      <c r="H321" s="1">
        <v>1686.60565732343</v>
      </c>
      <c r="J321">
        <f t="shared" si="2"/>
        <v>-0.0007410701052</v>
      </c>
      <c r="K321" t="str">
        <f t="shared" si="3"/>
        <v>#NUM!</v>
      </c>
      <c r="L321" t="str">
        <f t="shared" si="4"/>
        <v>-0.000741070105231945,</v>
      </c>
      <c r="N321" t="str">
        <f t="shared" si="5"/>
        <v>#NUM!</v>
      </c>
    </row>
    <row r="322">
      <c r="A322" s="2">
        <v>41529.36686716435</v>
      </c>
      <c r="B322" s="1">
        <v>1687.5</v>
      </c>
      <c r="C322" s="1">
        <v>1685.0</v>
      </c>
      <c r="D322" s="1">
        <v>1686.0</v>
      </c>
      <c r="E322" s="1">
        <v>1687.25</v>
      </c>
      <c r="F322" s="1">
        <f t="shared" si="1"/>
        <v>-0.0007411250617</v>
      </c>
      <c r="G322" s="1">
        <v>38901.0</v>
      </c>
      <c r="H322" s="1">
        <v>1686.12925760263</v>
      </c>
      <c r="J322">
        <f t="shared" si="2"/>
        <v>-0.000296647879</v>
      </c>
      <c r="K322" t="str">
        <f t="shared" si="3"/>
        <v>#NUM!</v>
      </c>
      <c r="L322" t="str">
        <f t="shared" si="4"/>
        <v>-0.00029664787896766,</v>
      </c>
      <c r="N322" t="str">
        <f t="shared" si="5"/>
        <v>#NUM!</v>
      </c>
    </row>
    <row r="323">
      <c r="A323" s="2">
        <v>41529.37388726852</v>
      </c>
      <c r="B323" s="1">
        <v>1688.25</v>
      </c>
      <c r="C323" s="1">
        <v>1686.25</v>
      </c>
      <c r="D323" s="1">
        <v>1687.25</v>
      </c>
      <c r="E323" s="1">
        <v>1688.0</v>
      </c>
      <c r="F323" s="1">
        <f t="shared" si="1"/>
        <v>-0.0004444115324</v>
      </c>
      <c r="G323" s="1">
        <v>38917.0</v>
      </c>
      <c r="H323" s="1">
        <v>1687.14131356476</v>
      </c>
      <c r="J323">
        <f t="shared" si="2"/>
        <v>0.0007418397626</v>
      </c>
      <c r="K323">
        <f t="shared" si="3"/>
        <v>-3.129689892</v>
      </c>
      <c r="L323" t="str">
        <f t="shared" si="4"/>
        <v>0.000741839762611329,</v>
      </c>
      <c r="N323" t="str">
        <f t="shared" si="5"/>
        <v>-3.12968989219927,</v>
      </c>
    </row>
    <row r="324">
      <c r="A324" s="2">
        <v>41529.387073252314</v>
      </c>
      <c r="B324" s="1">
        <v>1688.75</v>
      </c>
      <c r="C324" s="1">
        <v>1687.0</v>
      </c>
      <c r="D324" s="1">
        <v>1688.0</v>
      </c>
      <c r="E324" s="1">
        <v>1687.5</v>
      </c>
      <c r="F324" s="1">
        <f t="shared" si="1"/>
        <v>0.0002962524092</v>
      </c>
      <c r="G324" s="1">
        <v>38916.0</v>
      </c>
      <c r="H324" s="1">
        <v>1687.81154923424</v>
      </c>
      <c r="J324">
        <f t="shared" si="2"/>
        <v>0.0004447739066</v>
      </c>
      <c r="K324">
        <f t="shared" si="3"/>
        <v>-3.351860699</v>
      </c>
      <c r="L324" t="str">
        <f t="shared" si="4"/>
        <v>0.000444773906597584,</v>
      </c>
      <c r="N324" t="str">
        <f t="shared" si="5"/>
        <v>-3.35186069928816,</v>
      </c>
    </row>
    <row r="325">
      <c r="A325" s="2">
        <v>41529.40238703704</v>
      </c>
      <c r="B325" s="1">
        <v>1690.0</v>
      </c>
      <c r="C325" s="1">
        <v>1687.0</v>
      </c>
      <c r="D325" s="1">
        <v>1687.5</v>
      </c>
      <c r="E325" s="1">
        <v>1689.25</v>
      </c>
      <c r="F325" s="1">
        <f t="shared" si="1"/>
        <v>-0.001036499686</v>
      </c>
      <c r="G325" s="1">
        <v>38869.0</v>
      </c>
      <c r="H325" s="1">
        <v>1688.7210566261</v>
      </c>
      <c r="J325">
        <f t="shared" si="2"/>
        <v>0</v>
      </c>
      <c r="K325" t="str">
        <f t="shared" si="3"/>
        <v>#NUM!</v>
      </c>
      <c r="L325" t="str">
        <f t="shared" si="4"/>
        <v>0,</v>
      </c>
      <c r="N325" t="str">
        <f t="shared" si="5"/>
        <v>#NUM!</v>
      </c>
    </row>
    <row r="326">
      <c r="A326" s="2">
        <v>41529.41784753472</v>
      </c>
      <c r="B326" s="1">
        <v>1690.0</v>
      </c>
      <c r="C326" s="1">
        <v>1687.5</v>
      </c>
      <c r="D326" s="1">
        <v>1689.25</v>
      </c>
      <c r="E326" s="1">
        <v>1688.25</v>
      </c>
      <c r="F326" s="1">
        <f t="shared" si="1"/>
        <v>0.0005921539773</v>
      </c>
      <c r="G326" s="1">
        <v>38869.0</v>
      </c>
      <c r="H326" s="1">
        <v>1688.79426406647</v>
      </c>
      <c r="J326">
        <f t="shared" si="2"/>
        <v>0.0002963841138</v>
      </c>
      <c r="K326">
        <f t="shared" si="3"/>
        <v>-3.528145078</v>
      </c>
      <c r="L326" t="str">
        <f t="shared" si="4"/>
        <v>0.000296384113811499,</v>
      </c>
      <c r="N326" t="str">
        <f t="shared" si="5"/>
        <v>-3.52814507825311,</v>
      </c>
    </row>
    <row r="327">
      <c r="A327" s="2">
        <v>41529.430410127316</v>
      </c>
      <c r="B327" s="1">
        <v>1688.75</v>
      </c>
      <c r="C327" s="1">
        <v>1685.25</v>
      </c>
      <c r="D327" s="1">
        <v>1688.25</v>
      </c>
      <c r="E327" s="1">
        <v>1685.75</v>
      </c>
      <c r="F327" s="1">
        <f t="shared" si="1"/>
        <v>0.00148192084</v>
      </c>
      <c r="G327" s="1">
        <v>38913.0</v>
      </c>
      <c r="H327" s="1">
        <v>1686.98133657132</v>
      </c>
      <c r="J327">
        <f t="shared" si="2"/>
        <v>-0.001333333333</v>
      </c>
      <c r="K327" t="str">
        <f t="shared" si="3"/>
        <v>#NUM!</v>
      </c>
      <c r="L327" t="str">
        <f t="shared" si="4"/>
        <v>-0.0013333333333333,</v>
      </c>
      <c r="N327" t="str">
        <f t="shared" si="5"/>
        <v>#NUM!</v>
      </c>
    </row>
    <row r="328">
      <c r="A328" s="2">
        <v>41529.4415409838</v>
      </c>
      <c r="B328" s="1">
        <v>1687.5</v>
      </c>
      <c r="C328" s="1">
        <v>1685.25</v>
      </c>
      <c r="D328" s="1">
        <v>1685.75</v>
      </c>
      <c r="E328" s="1">
        <v>1686.0</v>
      </c>
      <c r="F328" s="1">
        <f t="shared" si="1"/>
        <v>-0.0001482909471</v>
      </c>
      <c r="G328" s="1">
        <v>38929.0</v>
      </c>
      <c r="H328" s="1">
        <v>1686.38566364407</v>
      </c>
      <c r="J328">
        <f t="shared" si="2"/>
        <v>0</v>
      </c>
      <c r="K328" t="str">
        <f t="shared" si="3"/>
        <v>#NUM!</v>
      </c>
      <c r="L328" t="str">
        <f t="shared" si="4"/>
        <v>0,</v>
      </c>
      <c r="N328" t="str">
        <f t="shared" si="5"/>
        <v>#NUM!</v>
      </c>
    </row>
    <row r="329">
      <c r="A329" s="2">
        <v>41529.453409849535</v>
      </c>
      <c r="B329" s="1">
        <v>1686.25</v>
      </c>
      <c r="C329" s="1">
        <v>1684.25</v>
      </c>
      <c r="D329" s="1">
        <v>1686.0</v>
      </c>
      <c r="E329" s="1">
        <v>1685.0</v>
      </c>
      <c r="F329" s="1">
        <f t="shared" si="1"/>
        <v>0.0005932957753</v>
      </c>
      <c r="G329" s="1">
        <v>38961.0</v>
      </c>
      <c r="H329" s="1">
        <v>1684.88092579759</v>
      </c>
      <c r="J329">
        <f t="shared" si="2"/>
        <v>-0.000593383771</v>
      </c>
      <c r="K329" t="str">
        <f t="shared" si="3"/>
        <v>#NUM!</v>
      </c>
      <c r="L329" t="str">
        <f t="shared" si="4"/>
        <v>-0.000593383770953859,</v>
      </c>
      <c r="N329" t="str">
        <f t="shared" si="5"/>
        <v>#NUM!</v>
      </c>
    </row>
    <row r="330">
      <c r="A330" s="2">
        <v>41529.46650659722</v>
      </c>
      <c r="B330" s="1">
        <v>1686.25</v>
      </c>
      <c r="C330" s="1">
        <v>1683.75</v>
      </c>
      <c r="D330" s="1">
        <v>1685.0</v>
      </c>
      <c r="E330" s="1">
        <v>1684.0</v>
      </c>
      <c r="F330" s="1">
        <f t="shared" si="1"/>
        <v>0.0005936479842</v>
      </c>
      <c r="G330" s="1">
        <v>38953.0</v>
      </c>
      <c r="H330" s="1">
        <v>1684.81078479192</v>
      </c>
      <c r="J330">
        <f t="shared" si="2"/>
        <v>-0.0002968680422</v>
      </c>
      <c r="K330" t="str">
        <f t="shared" si="3"/>
        <v>#NUM!</v>
      </c>
      <c r="L330" t="str">
        <f t="shared" si="4"/>
        <v>-0.000296868042155229,</v>
      </c>
      <c r="N330" t="str">
        <f t="shared" si="5"/>
        <v>#NUM!</v>
      </c>
    </row>
    <row r="331">
      <c r="A331" s="2">
        <v>41529.477276006946</v>
      </c>
      <c r="B331" s="1">
        <v>1684.0</v>
      </c>
      <c r="C331" s="1">
        <v>1681.75</v>
      </c>
      <c r="D331" s="1">
        <v>1684.0</v>
      </c>
      <c r="E331" s="1">
        <v>1682.25</v>
      </c>
      <c r="F331" s="1">
        <f t="shared" si="1"/>
        <v>0.001039732734</v>
      </c>
      <c r="G331" s="1">
        <v>39017.0</v>
      </c>
      <c r="H331" s="1">
        <v>1682.79560191711</v>
      </c>
      <c r="J331">
        <f t="shared" si="2"/>
        <v>-0.001187824796</v>
      </c>
      <c r="K331" t="str">
        <f t="shared" si="3"/>
        <v>#NUM!</v>
      </c>
      <c r="L331" t="str">
        <f t="shared" si="4"/>
        <v>-0.00118782479584256,</v>
      </c>
      <c r="N331" t="str">
        <f t="shared" si="5"/>
        <v>#NUM!</v>
      </c>
    </row>
    <row r="332">
      <c r="A332" s="2">
        <v>41529.499807789354</v>
      </c>
      <c r="B332" s="1">
        <v>1684.5</v>
      </c>
      <c r="C332" s="1">
        <v>1682.25</v>
      </c>
      <c r="D332" s="1">
        <v>1682.25</v>
      </c>
      <c r="E332" s="1">
        <v>1684.25</v>
      </c>
      <c r="F332" s="1">
        <f t="shared" si="1"/>
        <v>-0.001188177772</v>
      </c>
      <c r="G332" s="1">
        <v>38989.0</v>
      </c>
      <c r="H332" s="1">
        <v>1683.63712200877</v>
      </c>
      <c r="J332">
        <f t="shared" si="2"/>
        <v>0.0002973093504</v>
      </c>
      <c r="K332">
        <f t="shared" si="3"/>
        <v>-3.526791432</v>
      </c>
      <c r="L332" t="str">
        <f t="shared" si="4"/>
        <v>0.000297309350379082,</v>
      </c>
      <c r="N332" t="str">
        <f t="shared" si="5"/>
        <v>-3.5267914320188,</v>
      </c>
    </row>
    <row r="333">
      <c r="A333" s="2">
        <v>41529.52374502315</v>
      </c>
      <c r="B333" s="1">
        <v>1687.5</v>
      </c>
      <c r="C333" s="1">
        <v>1684.0</v>
      </c>
      <c r="D333" s="1">
        <v>1684.25</v>
      </c>
      <c r="E333" s="1">
        <v>1686.25</v>
      </c>
      <c r="F333" s="1">
        <f t="shared" si="1"/>
        <v>-0.001186767681</v>
      </c>
      <c r="G333" s="1">
        <v>38938.0</v>
      </c>
      <c r="H333" s="1">
        <v>1685.9564371565</v>
      </c>
      <c r="J333">
        <f t="shared" si="2"/>
        <v>0.001040273443</v>
      </c>
      <c r="K333">
        <f t="shared" si="3"/>
        <v>-2.982852488</v>
      </c>
      <c r="L333" t="str">
        <f t="shared" si="4"/>
        <v>0.00104027344330504,</v>
      </c>
      <c r="N333" t="str">
        <f t="shared" si="5"/>
        <v>-2.9828524882884,</v>
      </c>
    </row>
    <row r="334">
      <c r="A334" s="2">
        <v>41529.554047453705</v>
      </c>
      <c r="B334" s="1">
        <v>1687.25</v>
      </c>
      <c r="C334" s="1">
        <v>1685.5</v>
      </c>
      <c r="D334" s="1">
        <v>1686.0</v>
      </c>
      <c r="E334" s="1">
        <v>1686.0</v>
      </c>
      <c r="F334" s="1">
        <f t="shared" si="1"/>
        <v>0.0001482689602</v>
      </c>
      <c r="G334" s="1">
        <v>38924.0</v>
      </c>
      <c r="H334" s="1">
        <v>1686.23578640427</v>
      </c>
      <c r="J334">
        <f t="shared" si="2"/>
        <v>0.000890736342</v>
      </c>
      <c r="K334">
        <f t="shared" si="3"/>
        <v>-3.050250828</v>
      </c>
      <c r="L334" t="str">
        <f t="shared" si="4"/>
        <v>0.000890736342042731,</v>
      </c>
      <c r="N334" t="str">
        <f t="shared" si="5"/>
        <v>-3.05025082810796,</v>
      </c>
    </row>
    <row r="335">
      <c r="A335" s="2">
        <v>41529.573898125</v>
      </c>
      <c r="B335" s="1">
        <v>1686.25</v>
      </c>
      <c r="C335" s="1">
        <v>1683.75</v>
      </c>
      <c r="D335" s="1">
        <v>1686.0</v>
      </c>
      <c r="E335" s="1">
        <v>1684.75</v>
      </c>
      <c r="F335" s="1">
        <f t="shared" si="1"/>
        <v>0.0007416747355</v>
      </c>
      <c r="G335" s="1">
        <v>38929.0</v>
      </c>
      <c r="H335" s="1">
        <v>1685.17745767936</v>
      </c>
      <c r="J335">
        <f t="shared" si="2"/>
        <v>-0.001038267576</v>
      </c>
      <c r="K335" t="str">
        <f t="shared" si="3"/>
        <v>#NUM!</v>
      </c>
      <c r="L335" t="str">
        <f t="shared" si="4"/>
        <v>-0.00103826757638681,</v>
      </c>
      <c r="N335" t="str">
        <f t="shared" si="5"/>
        <v>#NUM!</v>
      </c>
    </row>
    <row r="336">
      <c r="A336" s="2">
        <v>41529.58989011574</v>
      </c>
      <c r="B336" s="1">
        <v>1686.75</v>
      </c>
      <c r="C336" s="1">
        <v>1684.25</v>
      </c>
      <c r="D336" s="1">
        <v>1684.75</v>
      </c>
      <c r="E336" s="1">
        <v>1684.25</v>
      </c>
      <c r="F336" s="1">
        <f t="shared" si="1"/>
        <v>0.0002968239856</v>
      </c>
      <c r="G336" s="1">
        <v>38965.0</v>
      </c>
      <c r="H336" s="1">
        <v>1685.57840369562</v>
      </c>
      <c r="J336">
        <f t="shared" si="2"/>
        <v>0.000296956199</v>
      </c>
      <c r="K336">
        <f t="shared" si="3"/>
        <v>-3.527307604</v>
      </c>
      <c r="L336" t="str">
        <f t="shared" si="4"/>
        <v>0.000296956198960752,</v>
      </c>
      <c r="N336" t="str">
        <f t="shared" si="5"/>
        <v>-3.52730760439488,</v>
      </c>
    </row>
    <row r="337">
      <c r="A337" s="2">
        <v>41529.59993824074</v>
      </c>
      <c r="B337" s="1">
        <v>1684.5</v>
      </c>
      <c r="C337" s="1">
        <v>1682.5</v>
      </c>
      <c r="D337" s="1">
        <v>1684.25</v>
      </c>
      <c r="E337" s="1">
        <v>1683.0</v>
      </c>
      <c r="F337" s="1">
        <f t="shared" si="1"/>
        <v>0.00074244565</v>
      </c>
      <c r="G337" s="1">
        <v>38822.0</v>
      </c>
      <c r="H337" s="1">
        <v>1683.40407500901</v>
      </c>
      <c r="J337">
        <f t="shared" si="2"/>
        <v>-0.001039038148</v>
      </c>
      <c r="K337" t="str">
        <f t="shared" si="3"/>
        <v>#NUM!</v>
      </c>
      <c r="L337" t="str">
        <f t="shared" si="4"/>
        <v>-0.00103903814754347,</v>
      </c>
      <c r="N337" t="str">
        <f t="shared" si="5"/>
        <v>#NUM!</v>
      </c>
    </row>
    <row r="338">
      <c r="A338" s="2">
        <v>41529.61626912037</v>
      </c>
      <c r="B338" s="1">
        <v>1684.25</v>
      </c>
      <c r="C338" s="1">
        <v>1682.5</v>
      </c>
      <c r="D338" s="1">
        <v>1683.0</v>
      </c>
      <c r="E338" s="1">
        <v>1682.75</v>
      </c>
      <c r="F338" s="1">
        <f t="shared" si="1"/>
        <v>0.0001485553</v>
      </c>
      <c r="G338" s="1">
        <v>39081.0</v>
      </c>
      <c r="H338" s="1">
        <v>1683.73003505539</v>
      </c>
      <c r="J338">
        <f t="shared" si="2"/>
        <v>0</v>
      </c>
      <c r="K338" t="str">
        <f t="shared" si="3"/>
        <v>#NUM!</v>
      </c>
      <c r="L338" t="str">
        <f t="shared" si="4"/>
        <v>0,</v>
      </c>
      <c r="N338" t="str">
        <f t="shared" si="5"/>
        <v>#NUM!</v>
      </c>
    </row>
    <row r="339">
      <c r="A339" s="2">
        <v>41529.62402883102</v>
      </c>
      <c r="B339" s="1">
        <v>1682.75</v>
      </c>
      <c r="C339" s="1">
        <v>1681.25</v>
      </c>
      <c r="D339" s="1">
        <v>1682.75</v>
      </c>
      <c r="E339" s="1">
        <v>1682.5</v>
      </c>
      <c r="F339" s="1">
        <f t="shared" si="1"/>
        <v>0.0001485773719</v>
      </c>
      <c r="G339" s="1">
        <v>39105.0</v>
      </c>
      <c r="H339" s="1">
        <v>1682.29599156118</v>
      </c>
      <c r="J339">
        <f t="shared" si="2"/>
        <v>-0.0007429420505</v>
      </c>
      <c r="K339" t="str">
        <f t="shared" si="3"/>
        <v>#NUM!</v>
      </c>
      <c r="L339" t="str">
        <f t="shared" si="4"/>
        <v>-0.000742942050520057,</v>
      </c>
      <c r="N339" t="str">
        <f t="shared" si="5"/>
        <v>#NUM!</v>
      </c>
    </row>
    <row r="340">
      <c r="A340" s="2">
        <v>41529.62517215278</v>
      </c>
      <c r="B340" s="1">
        <v>1685.0</v>
      </c>
      <c r="C340" s="1">
        <v>1682.25</v>
      </c>
      <c r="D340" s="1">
        <v>1682.5</v>
      </c>
      <c r="E340" s="1">
        <v>1684.75</v>
      </c>
      <c r="F340" s="1">
        <f t="shared" si="1"/>
        <v>-0.001336402307</v>
      </c>
      <c r="G340" s="1">
        <v>38978.0</v>
      </c>
      <c r="H340" s="1">
        <v>1683.56912232541</v>
      </c>
      <c r="J340">
        <f t="shared" si="2"/>
        <v>0.000594795539</v>
      </c>
      <c r="K340">
        <f t="shared" si="3"/>
        <v>-3.225632297</v>
      </c>
      <c r="L340" t="str">
        <f t="shared" si="4"/>
        <v>0.000594795539033521,</v>
      </c>
      <c r="N340" t="str">
        <f t="shared" si="5"/>
        <v>-3.22563229734644,</v>
      </c>
    </row>
    <row r="341">
      <c r="A341" s="2">
        <v>41529.63377306713</v>
      </c>
      <c r="B341" s="1">
        <v>1685.0</v>
      </c>
      <c r="C341" s="1">
        <v>1683.75</v>
      </c>
      <c r="D341" s="1">
        <v>1684.75</v>
      </c>
      <c r="E341" s="1">
        <v>1684.5</v>
      </c>
      <c r="F341" s="1">
        <f t="shared" si="1"/>
        <v>0.0001484009797</v>
      </c>
      <c r="G341" s="1">
        <v>38927.0</v>
      </c>
      <c r="H341" s="1">
        <v>1684.51736583862</v>
      </c>
      <c r="J341">
        <f t="shared" si="2"/>
        <v>0.0008916629514</v>
      </c>
      <c r="K341">
        <f t="shared" si="3"/>
        <v>-3.049799278</v>
      </c>
      <c r="L341" t="str">
        <f t="shared" si="4"/>
        <v>0.000891662951404415,</v>
      </c>
      <c r="N341" t="str">
        <f t="shared" si="5"/>
        <v>-3.04979927791896,</v>
      </c>
    </row>
    <row r="342">
      <c r="A342" s="2">
        <v>41530.078142673614</v>
      </c>
      <c r="B342" s="1">
        <v>1685.75</v>
      </c>
      <c r="C342" s="1">
        <v>1674.0</v>
      </c>
      <c r="D342" s="1">
        <v>1684.5</v>
      </c>
      <c r="E342" s="1">
        <v>1676.5</v>
      </c>
      <c r="F342" s="1">
        <f t="shared" si="1"/>
        <v>0.00476049694</v>
      </c>
      <c r="G342" s="1">
        <v>39124.0</v>
      </c>
      <c r="H342" s="1">
        <v>1680.13995884878</v>
      </c>
      <c r="J342">
        <f t="shared" si="2"/>
        <v>-0.00579064588</v>
      </c>
      <c r="K342" t="str">
        <f t="shared" si="3"/>
        <v>#NUM!</v>
      </c>
      <c r="L342" t="str">
        <f t="shared" si="4"/>
        <v>-0.00579064587973277,</v>
      </c>
      <c r="N342" t="str">
        <f t="shared" si="5"/>
        <v>#NUM!</v>
      </c>
    </row>
    <row r="343">
      <c r="A343" s="2">
        <v>41530.264650983794</v>
      </c>
      <c r="B343" s="1">
        <v>1679.0</v>
      </c>
      <c r="C343" s="1">
        <v>1674.75</v>
      </c>
      <c r="D343" s="1">
        <v>1676.5</v>
      </c>
      <c r="E343" s="1">
        <v>1677.25</v>
      </c>
      <c r="F343" s="1">
        <f t="shared" si="1"/>
        <v>-0.0004472605367</v>
      </c>
      <c r="G343" s="1">
        <v>39157.0</v>
      </c>
      <c r="H343" s="1">
        <v>1676.66986745664</v>
      </c>
      <c r="J343">
        <f t="shared" si="2"/>
        <v>0.0004480286738</v>
      </c>
      <c r="K343">
        <f t="shared" si="3"/>
        <v>-3.34869419</v>
      </c>
      <c r="L343" t="str">
        <f t="shared" si="4"/>
        <v>0.000448028673835088,</v>
      </c>
      <c r="N343" t="str">
        <f t="shared" si="5"/>
        <v>-3.34869419026558,</v>
      </c>
    </row>
    <row r="344">
      <c r="A344" s="2">
        <v>41530.34826537037</v>
      </c>
      <c r="B344" s="1">
        <v>1680.5</v>
      </c>
      <c r="C344" s="1">
        <v>1676.75</v>
      </c>
      <c r="D344" s="1">
        <v>1677.25</v>
      </c>
      <c r="E344" s="1">
        <v>1678.5</v>
      </c>
      <c r="F344" s="1">
        <f t="shared" si="1"/>
        <v>-0.0007449899771</v>
      </c>
      <c r="G344" s="1">
        <v>39012.0</v>
      </c>
      <c r="H344" s="1">
        <v>1678.946753563</v>
      </c>
      <c r="J344">
        <f t="shared" si="2"/>
        <v>0.001194208091</v>
      </c>
      <c r="K344">
        <f t="shared" si="3"/>
        <v>-2.922919991</v>
      </c>
      <c r="L344" t="str">
        <f t="shared" si="4"/>
        <v>0.00119420809075987,</v>
      </c>
      <c r="N344" t="str">
        <f t="shared" si="5"/>
        <v>-2.92291999079914,</v>
      </c>
    </row>
    <row r="345">
      <c r="A345" s="2">
        <v>41530.35850790509</v>
      </c>
      <c r="B345" s="1">
        <v>1680.25</v>
      </c>
      <c r="C345" s="1">
        <v>1677.75</v>
      </c>
      <c r="D345" s="1">
        <v>1678.5</v>
      </c>
      <c r="E345" s="1">
        <v>1679.25</v>
      </c>
      <c r="F345" s="1">
        <f t="shared" si="1"/>
        <v>-0.0004467277269</v>
      </c>
      <c r="G345" s="1">
        <v>39187.0</v>
      </c>
      <c r="H345" s="1">
        <v>1678.95530405491</v>
      </c>
      <c r="J345">
        <f t="shared" si="2"/>
        <v>0.0005963918294</v>
      </c>
      <c r="K345">
        <f t="shared" si="3"/>
        <v>-3.224468315</v>
      </c>
      <c r="L345" t="str">
        <f t="shared" si="4"/>
        <v>0.00059639182943183,</v>
      </c>
      <c r="N345" t="str">
        <f t="shared" si="5"/>
        <v>-3.22446831501277,</v>
      </c>
    </row>
    <row r="346">
      <c r="A346" s="2">
        <v>41530.364439756944</v>
      </c>
      <c r="B346" s="1">
        <v>1680.5</v>
      </c>
      <c r="C346" s="1">
        <v>1678.5</v>
      </c>
      <c r="D346" s="1">
        <v>1679.25</v>
      </c>
      <c r="E346" s="1">
        <v>1679.25</v>
      </c>
      <c r="F346" s="1">
        <f t="shared" si="1"/>
        <v>0</v>
      </c>
      <c r="G346" s="1">
        <v>39085.0</v>
      </c>
      <c r="H346" s="1">
        <v>1679.50466291416</v>
      </c>
      <c r="J346">
        <f t="shared" si="2"/>
        <v>0.0004470272687</v>
      </c>
      <c r="K346">
        <f t="shared" si="3"/>
        <v>-3.349665984</v>
      </c>
      <c r="L346" t="str">
        <f t="shared" si="4"/>
        <v>0.000447027268663414,</v>
      </c>
      <c r="N346" t="str">
        <f t="shared" si="5"/>
        <v>-3.34966598409661,</v>
      </c>
    </row>
    <row r="347">
      <c r="A347" s="2">
        <v>41530.372292037035</v>
      </c>
      <c r="B347" s="1">
        <v>1682.25</v>
      </c>
      <c r="C347" s="1">
        <v>1679.0</v>
      </c>
      <c r="D347" s="1">
        <v>1679.25</v>
      </c>
      <c r="E347" s="1">
        <v>1679.25</v>
      </c>
      <c r="F347" s="1">
        <f t="shared" si="1"/>
        <v>0</v>
      </c>
      <c r="G347" s="1">
        <v>39071.0</v>
      </c>
      <c r="H347" s="1">
        <v>1680.15333623403</v>
      </c>
      <c r="J347">
        <f t="shared" si="2"/>
        <v>0.0002978850164</v>
      </c>
      <c r="K347">
        <f t="shared" si="3"/>
        <v>-3.525951341</v>
      </c>
      <c r="L347" t="str">
        <f t="shared" si="4"/>
        <v>0.000297885016383725,</v>
      </c>
      <c r="N347" t="str">
        <f t="shared" si="5"/>
        <v>-3.52595134124794,</v>
      </c>
    </row>
    <row r="348">
      <c r="A348" s="2">
        <v>41530.37870667824</v>
      </c>
      <c r="B348" s="1">
        <v>1680.75</v>
      </c>
      <c r="C348" s="1">
        <v>1677.75</v>
      </c>
      <c r="D348" s="1">
        <v>1679.25</v>
      </c>
      <c r="E348" s="1">
        <v>1678.0</v>
      </c>
      <c r="F348" s="1">
        <f t="shared" si="1"/>
        <v>0.0007446571198</v>
      </c>
      <c r="G348" s="1">
        <v>39082.0</v>
      </c>
      <c r="H348" s="1">
        <v>1679.49865027378</v>
      </c>
      <c r="J348">
        <f t="shared" si="2"/>
        <v>-0.0007444907683</v>
      </c>
      <c r="K348" t="str">
        <f t="shared" si="3"/>
        <v>#NUM!</v>
      </c>
      <c r="L348" t="str">
        <f t="shared" si="4"/>
        <v>-0.00074449076831451,</v>
      </c>
      <c r="N348" t="str">
        <f t="shared" si="5"/>
        <v>#NUM!</v>
      </c>
    </row>
    <row r="349">
      <c r="A349" s="2">
        <v>41530.38606091435</v>
      </c>
      <c r="B349" s="1">
        <v>1678.5</v>
      </c>
      <c r="C349" s="1">
        <v>1676.0</v>
      </c>
      <c r="D349" s="1">
        <v>1678.0</v>
      </c>
      <c r="E349" s="1">
        <v>1676.25</v>
      </c>
      <c r="F349" s="1">
        <f t="shared" si="1"/>
        <v>0.001043452431</v>
      </c>
      <c r="G349" s="1">
        <v>39134.0</v>
      </c>
      <c r="H349" s="1">
        <v>1677.14449711248</v>
      </c>
      <c r="J349">
        <f t="shared" si="2"/>
        <v>-0.001043063627</v>
      </c>
      <c r="K349" t="str">
        <f t="shared" si="3"/>
        <v>#NUM!</v>
      </c>
      <c r="L349" t="str">
        <f t="shared" si="4"/>
        <v>-0.00104306362688122,</v>
      </c>
      <c r="N349" t="str">
        <f t="shared" si="5"/>
        <v>#NUM!</v>
      </c>
    </row>
    <row r="350">
      <c r="A350" s="2">
        <v>41530.395458391205</v>
      </c>
      <c r="B350" s="1">
        <v>1677.25</v>
      </c>
      <c r="C350" s="1">
        <v>1675.0</v>
      </c>
      <c r="D350" s="1">
        <v>1676.25</v>
      </c>
      <c r="E350" s="1">
        <v>1676.25</v>
      </c>
      <c r="F350" s="1">
        <f t="shared" si="1"/>
        <v>0</v>
      </c>
      <c r="G350" s="1">
        <v>39174.0</v>
      </c>
      <c r="H350" s="1">
        <v>1676.11598253943</v>
      </c>
      <c r="J350">
        <f t="shared" si="2"/>
        <v>-0.0005966587112</v>
      </c>
      <c r="K350" t="str">
        <f t="shared" si="3"/>
        <v>#NUM!</v>
      </c>
      <c r="L350" t="str">
        <f t="shared" si="4"/>
        <v>-0.000596658711217168,</v>
      </c>
      <c r="N350" t="str">
        <f t="shared" si="5"/>
        <v>#NUM!</v>
      </c>
    </row>
    <row r="351">
      <c r="A351" s="2">
        <v>41530.40447489583</v>
      </c>
      <c r="B351" s="1">
        <v>1678.75</v>
      </c>
      <c r="C351" s="1">
        <v>1676.0</v>
      </c>
      <c r="D351" s="1">
        <v>1676.25</v>
      </c>
      <c r="E351" s="1">
        <v>1678.25</v>
      </c>
      <c r="F351" s="1">
        <f t="shared" si="1"/>
        <v>-0.001192428223</v>
      </c>
      <c r="G351" s="1">
        <v>39137.0</v>
      </c>
      <c r="H351" s="1">
        <v>1677.32663464241</v>
      </c>
      <c r="J351">
        <f t="shared" si="2"/>
        <v>0.0005970149254</v>
      </c>
      <c r="K351">
        <f t="shared" si="3"/>
        <v>-3.224014811</v>
      </c>
      <c r="L351" t="str">
        <f t="shared" si="4"/>
        <v>0.000597014925373118,</v>
      </c>
      <c r="N351" t="str">
        <f t="shared" si="5"/>
        <v>-3.22401481137288,</v>
      </c>
    </row>
    <row r="352">
      <c r="A352" s="2">
        <v>41530.415176863426</v>
      </c>
      <c r="B352" s="1">
        <v>1679.75</v>
      </c>
      <c r="C352" s="1">
        <v>1678.0</v>
      </c>
      <c r="D352" s="1">
        <v>1678.25</v>
      </c>
      <c r="E352" s="1">
        <v>1679.0</v>
      </c>
      <c r="F352" s="1">
        <f t="shared" si="1"/>
        <v>-0.0004467942587</v>
      </c>
      <c r="G352" s="1">
        <v>39098.0</v>
      </c>
      <c r="H352" s="1">
        <v>1678.93426773748</v>
      </c>
      <c r="J352">
        <f t="shared" si="2"/>
        <v>0.001193317422</v>
      </c>
      <c r="K352">
        <f t="shared" si="3"/>
        <v>-2.923244019</v>
      </c>
      <c r="L352" t="str">
        <f t="shared" si="4"/>
        <v>0.00119331742243434,</v>
      </c>
      <c r="N352" t="str">
        <f t="shared" si="5"/>
        <v>-2.92324401863029,</v>
      </c>
    </row>
    <row r="353">
      <c r="A353" s="2">
        <v>41530.4324646875</v>
      </c>
      <c r="B353" s="1">
        <v>1680.0</v>
      </c>
      <c r="C353" s="1">
        <v>1678.5</v>
      </c>
      <c r="D353" s="1">
        <v>1679.0</v>
      </c>
      <c r="E353" s="1">
        <v>1679.75</v>
      </c>
      <c r="F353" s="1">
        <f t="shared" si="1"/>
        <v>-0.0004465947227</v>
      </c>
      <c r="G353" s="1">
        <v>39093.0</v>
      </c>
      <c r="H353" s="1">
        <v>1679.1743406748</v>
      </c>
      <c r="J353">
        <f t="shared" si="2"/>
        <v>0.0002979737783</v>
      </c>
      <c r="K353">
        <f t="shared" si="3"/>
        <v>-3.525821952</v>
      </c>
      <c r="L353" t="str">
        <f t="shared" si="4"/>
        <v>0.000297973778307536,</v>
      </c>
      <c r="N353" t="str">
        <f t="shared" si="5"/>
        <v>-3.52582195215662,</v>
      </c>
    </row>
    <row r="354">
      <c r="A354" s="2">
        <v>41530.446445636575</v>
      </c>
      <c r="B354" s="1">
        <v>1681.5</v>
      </c>
      <c r="C354" s="1">
        <v>1679.75</v>
      </c>
      <c r="D354" s="1">
        <v>1679.75</v>
      </c>
      <c r="E354" s="1">
        <v>1680.5</v>
      </c>
      <c r="F354" s="1">
        <f t="shared" si="1"/>
        <v>-0.0004463953649</v>
      </c>
      <c r="G354" s="1">
        <v>39061.0</v>
      </c>
      <c r="H354" s="1">
        <v>1680.60542484831</v>
      </c>
      <c r="J354">
        <f t="shared" si="2"/>
        <v>0.000744712541</v>
      </c>
      <c r="K354">
        <f t="shared" si="3"/>
        <v>-3.128011333</v>
      </c>
      <c r="L354" t="str">
        <f t="shared" si="4"/>
        <v>0.000744712540959203,</v>
      </c>
      <c r="N354" t="str">
        <f t="shared" si="5"/>
        <v>-3.12801133257597,</v>
      </c>
    </row>
    <row r="355">
      <c r="A355" s="2">
        <v>41530.48656435185</v>
      </c>
      <c r="B355" s="1">
        <v>1681.75</v>
      </c>
      <c r="C355" s="1">
        <v>1679.5</v>
      </c>
      <c r="D355" s="1">
        <v>1680.5</v>
      </c>
      <c r="E355" s="1">
        <v>1679.75</v>
      </c>
      <c r="F355" s="1">
        <f t="shared" si="1"/>
        <v>0.0004463953649</v>
      </c>
      <c r="G355" s="1">
        <v>39051.0</v>
      </c>
      <c r="H355" s="1">
        <v>1680.65227522982</v>
      </c>
      <c r="J355">
        <f t="shared" si="2"/>
        <v>-0.0001488316714</v>
      </c>
      <c r="K355" t="str">
        <f t="shared" si="3"/>
        <v>#NUM!</v>
      </c>
      <c r="L355" t="str">
        <f t="shared" si="4"/>
        <v>-0.00014883167137969,</v>
      </c>
      <c r="N355" t="str">
        <f t="shared" si="5"/>
        <v>#NUM!</v>
      </c>
    </row>
    <row r="356">
      <c r="A356" s="2">
        <v>41530.53646804398</v>
      </c>
      <c r="B356" s="1">
        <v>1681.25</v>
      </c>
      <c r="C356" s="1">
        <v>1679.25</v>
      </c>
      <c r="D356" s="1">
        <v>1679.75</v>
      </c>
      <c r="E356" s="1">
        <v>1681.0</v>
      </c>
      <c r="F356" s="1">
        <f t="shared" si="1"/>
        <v>-0.0007438816084</v>
      </c>
      <c r="G356" s="1">
        <v>39072.0</v>
      </c>
      <c r="H356" s="1">
        <v>1680.3754095004</v>
      </c>
      <c r="J356">
        <f t="shared" si="2"/>
        <v>-0.0001488538255</v>
      </c>
      <c r="K356" t="str">
        <f t="shared" si="3"/>
        <v>#NUM!</v>
      </c>
      <c r="L356" t="str">
        <f t="shared" si="4"/>
        <v>-0.000148853825543305,</v>
      </c>
      <c r="N356" t="str">
        <f t="shared" si="5"/>
        <v>#NUM!</v>
      </c>
    </row>
    <row r="357">
      <c r="A357" s="2">
        <v>41530.5777496875</v>
      </c>
      <c r="B357" s="1">
        <v>1682.0</v>
      </c>
      <c r="C357" s="1">
        <v>1680.25</v>
      </c>
      <c r="D357" s="1">
        <v>1681.0</v>
      </c>
      <c r="E357" s="1">
        <v>1680.75</v>
      </c>
      <c r="F357" s="1">
        <f t="shared" si="1"/>
        <v>0.0001487320595</v>
      </c>
      <c r="G357" s="1">
        <v>39042.0</v>
      </c>
      <c r="H357" s="1">
        <v>1681.15949490292</v>
      </c>
      <c r="J357">
        <f t="shared" si="2"/>
        <v>0.0005955039452</v>
      </c>
      <c r="K357">
        <f t="shared" si="3"/>
        <v>-3.225115357</v>
      </c>
      <c r="L357" t="str">
        <f t="shared" si="4"/>
        <v>0.000595503945213682,</v>
      </c>
      <c r="N357" t="str">
        <f t="shared" si="5"/>
        <v>-3.2251153569707,</v>
      </c>
    </row>
    <row r="358">
      <c r="A358" s="2">
        <v>41530.6172721875</v>
      </c>
      <c r="B358" s="1">
        <v>1681.0</v>
      </c>
      <c r="C358" s="1">
        <v>1679.5</v>
      </c>
      <c r="D358" s="1">
        <v>1680.75</v>
      </c>
      <c r="E358" s="1">
        <v>1680.0</v>
      </c>
      <c r="F358" s="1">
        <f t="shared" si="1"/>
        <v>0.0004463289518</v>
      </c>
      <c r="G358" s="1">
        <v>39072.0</v>
      </c>
      <c r="H358" s="1">
        <v>1680.3256040131</v>
      </c>
      <c r="J358">
        <f t="shared" si="2"/>
        <v>-0.0004463621485</v>
      </c>
      <c r="K358" t="str">
        <f t="shared" si="3"/>
        <v>#NUM!</v>
      </c>
      <c r="L358" t="str">
        <f t="shared" si="4"/>
        <v>-0.00044636214848981,</v>
      </c>
      <c r="N358" t="str">
        <f t="shared" si="5"/>
        <v>#NUM!</v>
      </c>
    </row>
    <row r="359">
      <c r="A359" s="2">
        <v>41530.624653287035</v>
      </c>
      <c r="B359" s="1">
        <v>1681.25</v>
      </c>
      <c r="C359" s="1">
        <v>1678.75</v>
      </c>
      <c r="D359" s="1">
        <v>1680.0</v>
      </c>
      <c r="E359" s="1">
        <v>1680.75</v>
      </c>
      <c r="F359" s="1">
        <f t="shared" si="1"/>
        <v>-0.0004463289518</v>
      </c>
      <c r="G359" s="1">
        <v>39053.0</v>
      </c>
      <c r="H359" s="1">
        <v>1679.90419430005</v>
      </c>
      <c r="J359">
        <f t="shared" si="2"/>
        <v>-0.0004465614766</v>
      </c>
      <c r="K359" t="str">
        <f t="shared" si="3"/>
        <v>#NUM!</v>
      </c>
      <c r="L359" t="str">
        <f t="shared" si="4"/>
        <v>-0.000446561476629914,</v>
      </c>
      <c r="N359" t="str">
        <f t="shared" si="5"/>
        <v>#NUM!</v>
      </c>
    </row>
    <row r="360">
      <c r="A360" s="2">
        <v>41530.62670876157</v>
      </c>
      <c r="B360" s="1">
        <v>1681.5</v>
      </c>
      <c r="C360" s="1">
        <v>1680.25</v>
      </c>
      <c r="D360" s="1">
        <v>1680.75</v>
      </c>
      <c r="E360" s="1">
        <v>1681.5</v>
      </c>
      <c r="F360" s="1">
        <f t="shared" si="1"/>
        <v>-0.0004461298312</v>
      </c>
      <c r="G360" s="1">
        <v>39046.0</v>
      </c>
      <c r="H360" s="1">
        <v>1681.02591174512</v>
      </c>
      <c r="J360">
        <f t="shared" si="2"/>
        <v>0.0008935219657</v>
      </c>
      <c r="K360">
        <f t="shared" si="3"/>
        <v>-3.048894767</v>
      </c>
      <c r="L360" t="str">
        <f t="shared" si="4"/>
        <v>0.000893521965748434,</v>
      </c>
      <c r="N360" t="str">
        <f t="shared" si="5"/>
        <v>-3.04889476662104,</v>
      </c>
    </row>
    <row r="361">
      <c r="A361" s="2">
        <v>41532.70860643518</v>
      </c>
      <c r="B361" s="1">
        <v>1696.25</v>
      </c>
      <c r="C361" s="1">
        <v>1681.0</v>
      </c>
      <c r="D361" s="1">
        <v>1681.5</v>
      </c>
      <c r="E361" s="1">
        <v>1695.75</v>
      </c>
      <c r="F361" s="1">
        <f t="shared" si="1"/>
        <v>-0.008438868646</v>
      </c>
      <c r="G361" s="1">
        <v>38938.0</v>
      </c>
      <c r="H361" s="1">
        <v>1685.07174225692</v>
      </c>
      <c r="J361">
        <f t="shared" si="2"/>
        <v>0.0004463621485</v>
      </c>
      <c r="K361">
        <f t="shared" si="3"/>
        <v>-3.350312641</v>
      </c>
      <c r="L361" t="str">
        <f t="shared" si="4"/>
        <v>0.00044636214848981,</v>
      </c>
      <c r="N361" t="str">
        <f t="shared" si="5"/>
        <v>-3.35031264068112,</v>
      </c>
    </row>
    <row r="362">
      <c r="A362" s="2">
        <v>41532.7362790625</v>
      </c>
      <c r="B362" s="1">
        <v>1701.5</v>
      </c>
      <c r="C362" s="1">
        <v>1695.25</v>
      </c>
      <c r="D362" s="1">
        <v>1695.75</v>
      </c>
      <c r="E362" s="1">
        <v>1700.0</v>
      </c>
      <c r="F362" s="1">
        <f t="shared" si="1"/>
        <v>-0.002503130218</v>
      </c>
      <c r="G362" s="1">
        <v>38687.0</v>
      </c>
      <c r="H362" s="1">
        <v>1698.41786646677</v>
      </c>
      <c r="J362">
        <f t="shared" si="2"/>
        <v>0.008477096966</v>
      </c>
      <c r="K362">
        <f t="shared" si="3"/>
        <v>-2.071752849</v>
      </c>
      <c r="L362" t="str">
        <f t="shared" si="4"/>
        <v>0.00847709696609167,</v>
      </c>
      <c r="N362" t="str">
        <f t="shared" si="5"/>
        <v>-2.07175284909494,</v>
      </c>
    </row>
    <row r="363">
      <c r="A363" s="2">
        <v>41532.8527893287</v>
      </c>
      <c r="B363" s="1">
        <v>1703.75</v>
      </c>
      <c r="C363" s="1">
        <v>1699.25</v>
      </c>
      <c r="D363" s="1">
        <v>1700.0</v>
      </c>
      <c r="E363" s="1">
        <v>1699.75</v>
      </c>
      <c r="F363" s="1">
        <f t="shared" si="1"/>
        <v>0.0001470696377</v>
      </c>
      <c r="G363" s="1">
        <v>38599.0</v>
      </c>
      <c r="H363" s="1">
        <v>1701.01251975439</v>
      </c>
      <c r="J363">
        <f t="shared" si="2"/>
        <v>0.002359533992</v>
      </c>
      <c r="K363">
        <f t="shared" si="3"/>
        <v>-2.627173762</v>
      </c>
      <c r="L363" t="str">
        <f t="shared" si="4"/>
        <v>0.00235953399203659,</v>
      </c>
      <c r="N363" t="str">
        <f t="shared" si="5"/>
        <v>-2.62717376172108,</v>
      </c>
    </row>
    <row r="364">
      <c r="A364" s="2">
        <v>41533.09401939815</v>
      </c>
      <c r="B364" s="1">
        <v>1701.0</v>
      </c>
      <c r="C364" s="1">
        <v>1697.75</v>
      </c>
      <c r="D364" s="1">
        <v>1699.75</v>
      </c>
      <c r="E364" s="1">
        <v>1698.0</v>
      </c>
      <c r="F364" s="1">
        <f t="shared" si="1"/>
        <v>0.001030093535</v>
      </c>
      <c r="G364" s="1">
        <v>38630.0</v>
      </c>
      <c r="H364" s="1">
        <v>1699.2867719389</v>
      </c>
      <c r="J364">
        <f t="shared" si="2"/>
        <v>-0.0008827423863</v>
      </c>
      <c r="K364" t="str">
        <f t="shared" si="3"/>
        <v>#NUM!</v>
      </c>
      <c r="L364" t="str">
        <f t="shared" si="4"/>
        <v>-0.000882742386346891,</v>
      </c>
      <c r="N364" t="str">
        <f t="shared" si="5"/>
        <v>#NUM!</v>
      </c>
    </row>
    <row r="365">
      <c r="A365" s="2">
        <v>41533.160423761576</v>
      </c>
      <c r="B365" s="1">
        <v>1702.5</v>
      </c>
      <c r="C365" s="1">
        <v>1697.5</v>
      </c>
      <c r="D365" s="1">
        <v>1698.0</v>
      </c>
      <c r="E365" s="1">
        <v>1701.25</v>
      </c>
      <c r="F365" s="1">
        <f t="shared" si="1"/>
        <v>-0.001912187094</v>
      </c>
      <c r="G365" s="1">
        <v>38612.0</v>
      </c>
      <c r="H365" s="1">
        <v>1700.09218636693</v>
      </c>
      <c r="J365">
        <f t="shared" si="2"/>
        <v>-0.0001472537182</v>
      </c>
      <c r="K365" t="str">
        <f t="shared" si="3"/>
        <v>#NUM!</v>
      </c>
      <c r="L365" t="str">
        <f t="shared" si="4"/>
        <v>-0.000147253718156382,</v>
      </c>
      <c r="N365" t="str">
        <f t="shared" si="5"/>
        <v>#NUM!</v>
      </c>
    </row>
    <row r="366">
      <c r="A366" s="2">
        <v>41533.291478576386</v>
      </c>
      <c r="B366" s="1">
        <v>1701.75</v>
      </c>
      <c r="C366" s="1">
        <v>1699.0</v>
      </c>
      <c r="D366" s="1">
        <v>1701.25</v>
      </c>
      <c r="E366" s="1">
        <v>1699.5</v>
      </c>
      <c r="F366" s="1">
        <f t="shared" si="1"/>
        <v>0.00102918483</v>
      </c>
      <c r="G366" s="1">
        <v>38609.0</v>
      </c>
      <c r="H366" s="1">
        <v>1700.24140096868</v>
      </c>
      <c r="J366">
        <f t="shared" si="2"/>
        <v>0.00088365243</v>
      </c>
      <c r="K366">
        <f t="shared" si="3"/>
        <v>-3.053718524</v>
      </c>
      <c r="L366" t="str">
        <f t="shared" si="4"/>
        <v>0.00088365243004418,</v>
      </c>
      <c r="N366" t="str">
        <f t="shared" si="5"/>
        <v>-3.05371852389686,</v>
      </c>
    </row>
    <row r="367">
      <c r="A367" s="2">
        <v>41533.346639814816</v>
      </c>
      <c r="B367" s="1">
        <v>1700.0</v>
      </c>
      <c r="C367" s="1">
        <v>1697.5</v>
      </c>
      <c r="D367" s="1">
        <v>1699.5</v>
      </c>
      <c r="E367" s="1">
        <v>1699.25</v>
      </c>
      <c r="F367" s="1">
        <f t="shared" si="1"/>
        <v>0.0001471129094</v>
      </c>
      <c r="G367" s="1">
        <v>38625.0</v>
      </c>
      <c r="H367" s="1">
        <v>1698.65524271844</v>
      </c>
      <c r="J367">
        <f t="shared" si="2"/>
        <v>-0.0008828722778</v>
      </c>
      <c r="K367" t="str">
        <f t="shared" si="3"/>
        <v>#NUM!</v>
      </c>
      <c r="L367" t="str">
        <f t="shared" si="4"/>
        <v>-0.000882872277810476,</v>
      </c>
      <c r="N367" t="str">
        <f t="shared" si="5"/>
        <v>#NUM!</v>
      </c>
    </row>
    <row r="368">
      <c r="A368" s="2">
        <v>41533.35584936343</v>
      </c>
      <c r="B368" s="1">
        <v>1700.5</v>
      </c>
      <c r="C368" s="1">
        <v>1698.25</v>
      </c>
      <c r="D368" s="1">
        <v>1699.25</v>
      </c>
      <c r="E368" s="1">
        <v>1698.25</v>
      </c>
      <c r="F368" s="1">
        <f t="shared" si="1"/>
        <v>0.0005886681553</v>
      </c>
      <c r="G368" s="1">
        <v>38646.0</v>
      </c>
      <c r="H368" s="1">
        <v>1699.50444418568</v>
      </c>
      <c r="J368">
        <f t="shared" si="2"/>
        <v>0.000441826215</v>
      </c>
      <c r="K368">
        <f t="shared" si="3"/>
        <v>-3.35474852</v>
      </c>
      <c r="L368" t="str">
        <f t="shared" si="4"/>
        <v>0.00044182621502209,</v>
      </c>
      <c r="N368" t="str">
        <f t="shared" si="5"/>
        <v>-3.35474851956084,</v>
      </c>
    </row>
    <row r="369">
      <c r="A369" s="2">
        <v>41533.35899011574</v>
      </c>
      <c r="B369" s="1">
        <v>1698.5</v>
      </c>
      <c r="C369" s="1">
        <v>1696.5</v>
      </c>
      <c r="D369" s="1">
        <v>1698.25</v>
      </c>
      <c r="E369" s="1">
        <v>1696.5</v>
      </c>
      <c r="F369" s="1">
        <f t="shared" si="1"/>
        <v>0.001031003847</v>
      </c>
      <c r="G369" s="1">
        <v>38672.0</v>
      </c>
      <c r="H369" s="1">
        <v>1697.49451153289</v>
      </c>
      <c r="J369">
        <f t="shared" si="2"/>
        <v>-0.001030472545</v>
      </c>
      <c r="K369" t="str">
        <f t="shared" si="3"/>
        <v>#NUM!</v>
      </c>
      <c r="L369" t="str">
        <f t="shared" si="4"/>
        <v>-0.00103047254526722,</v>
      </c>
      <c r="N369" t="str">
        <f t="shared" si="5"/>
        <v>#NUM!</v>
      </c>
    </row>
    <row r="370">
      <c r="A370" s="2">
        <v>41533.36208115741</v>
      </c>
      <c r="B370" s="1">
        <v>1697.0</v>
      </c>
      <c r="C370" s="1">
        <v>1695.0</v>
      </c>
      <c r="D370" s="1">
        <v>1696.5</v>
      </c>
      <c r="E370" s="1">
        <v>1695.0</v>
      </c>
      <c r="F370" s="1">
        <f t="shared" si="1"/>
        <v>0.0008845644097</v>
      </c>
      <c r="G370" s="1">
        <v>38700.0</v>
      </c>
      <c r="H370" s="1">
        <v>1696.04096899224</v>
      </c>
      <c r="J370">
        <f t="shared" si="2"/>
        <v>-0.000884173298</v>
      </c>
      <c r="K370" t="str">
        <f t="shared" si="3"/>
        <v>#NUM!</v>
      </c>
      <c r="L370" t="str">
        <f t="shared" si="4"/>
        <v>-0.000884173297966417,</v>
      </c>
      <c r="N370" t="str">
        <f t="shared" si="5"/>
        <v>#NUM!</v>
      </c>
    </row>
    <row r="371">
      <c r="A371" s="2">
        <v>41533.36514353009</v>
      </c>
      <c r="B371" s="1">
        <v>1695.75</v>
      </c>
      <c r="C371" s="1">
        <v>1694.0</v>
      </c>
      <c r="D371" s="1">
        <v>1695.0</v>
      </c>
      <c r="E371" s="1">
        <v>1694.25</v>
      </c>
      <c r="F371" s="1">
        <f t="shared" si="1"/>
        <v>0.0004425757983</v>
      </c>
      <c r="G371" s="1">
        <v>38735.0</v>
      </c>
      <c r="H371" s="1">
        <v>1694.88392926294</v>
      </c>
      <c r="J371">
        <f t="shared" si="2"/>
        <v>-0.0005899705015</v>
      </c>
      <c r="K371" t="str">
        <f t="shared" si="3"/>
        <v>#NUM!</v>
      </c>
      <c r="L371" t="str">
        <f t="shared" si="4"/>
        <v>-0.000589970501474912,</v>
      </c>
      <c r="N371" t="str">
        <f t="shared" si="5"/>
        <v>#NUM!</v>
      </c>
    </row>
    <row r="372">
      <c r="A372" s="2">
        <v>41533.37029280092</v>
      </c>
      <c r="B372" s="1">
        <v>1696.0</v>
      </c>
      <c r="C372" s="1">
        <v>1694.25</v>
      </c>
      <c r="D372" s="1">
        <v>1694.25</v>
      </c>
      <c r="E372" s="1">
        <v>1695.0</v>
      </c>
      <c r="F372" s="1">
        <f t="shared" si="1"/>
        <v>-0.0004425757983</v>
      </c>
      <c r="G372" s="1">
        <v>38724.0</v>
      </c>
      <c r="H372" s="1">
        <v>1695.17279335812</v>
      </c>
      <c r="J372">
        <f t="shared" si="2"/>
        <v>0.000147579693</v>
      </c>
      <c r="K372">
        <f t="shared" si="3"/>
        <v>-3.830973397</v>
      </c>
      <c r="L372" t="str">
        <f t="shared" si="4"/>
        <v>0.000147579693034139,</v>
      </c>
      <c r="N372" t="str">
        <f t="shared" si="5"/>
        <v>-3.83097339732294,</v>
      </c>
    </row>
    <row r="373">
      <c r="A373" s="2">
        <v>41533.37640476852</v>
      </c>
      <c r="B373" s="1">
        <v>1695.25</v>
      </c>
      <c r="C373" s="1">
        <v>1693.5</v>
      </c>
      <c r="D373" s="1">
        <v>1695.25</v>
      </c>
      <c r="E373" s="1">
        <v>1694.75</v>
      </c>
      <c r="F373" s="1">
        <f t="shared" si="1"/>
        <v>0.0001475035035</v>
      </c>
      <c r="G373" s="1">
        <v>38743.0</v>
      </c>
      <c r="H373" s="1">
        <v>1694.35902614665</v>
      </c>
      <c r="J373">
        <f t="shared" si="2"/>
        <v>-0.0004426737494</v>
      </c>
      <c r="K373" t="str">
        <f t="shared" si="3"/>
        <v>#NUM!</v>
      </c>
      <c r="L373" t="str">
        <f t="shared" si="4"/>
        <v>-0.00044267374944662,</v>
      </c>
      <c r="N373" t="str">
        <f t="shared" si="5"/>
        <v>#NUM!</v>
      </c>
    </row>
    <row r="374">
      <c r="A374" s="2">
        <v>41533.37867851852</v>
      </c>
      <c r="B374" s="1">
        <v>1694.75</v>
      </c>
      <c r="C374" s="1">
        <v>1691.75</v>
      </c>
      <c r="D374" s="1">
        <v>1694.75</v>
      </c>
      <c r="E374" s="1">
        <v>1693.5</v>
      </c>
      <c r="F374" s="1">
        <f t="shared" si="1"/>
        <v>0.0007378440532</v>
      </c>
      <c r="G374" s="1">
        <v>38777.0</v>
      </c>
      <c r="H374" s="1">
        <v>1692.87888439023</v>
      </c>
      <c r="J374">
        <f t="shared" si="2"/>
        <v>-0.001033362858</v>
      </c>
      <c r="K374" t="str">
        <f t="shared" si="3"/>
        <v>#NUM!</v>
      </c>
      <c r="L374" t="str">
        <f t="shared" si="4"/>
        <v>-0.00103336285798639,</v>
      </c>
      <c r="N374" t="str">
        <f t="shared" si="5"/>
        <v>#NUM!</v>
      </c>
    </row>
    <row r="375">
      <c r="A375" s="2">
        <v>41533.38583850695</v>
      </c>
      <c r="B375" s="1">
        <v>1695.0</v>
      </c>
      <c r="C375" s="1">
        <v>1692.75</v>
      </c>
      <c r="D375" s="1">
        <v>1693.5</v>
      </c>
      <c r="E375" s="1">
        <v>1694.75</v>
      </c>
      <c r="F375" s="1">
        <f t="shared" si="1"/>
        <v>-0.0007378440532</v>
      </c>
      <c r="G375" s="1">
        <v>38750.0</v>
      </c>
      <c r="H375" s="1">
        <v>1693.80423225806</v>
      </c>
      <c r="J375">
        <f t="shared" si="2"/>
        <v>0.0005911038865</v>
      </c>
      <c r="K375">
        <f t="shared" si="3"/>
        <v>-3.228336185</v>
      </c>
      <c r="L375" t="str">
        <f t="shared" si="4"/>
        <v>0.000591103886508071,</v>
      </c>
      <c r="N375" t="str">
        <f t="shared" si="5"/>
        <v>-3.22833618515549,</v>
      </c>
    </row>
    <row r="376">
      <c r="A376" s="2">
        <v>41533.395271215275</v>
      </c>
      <c r="B376" s="1">
        <v>1696.0</v>
      </c>
      <c r="C376" s="1">
        <v>1694.75</v>
      </c>
      <c r="D376" s="1">
        <v>1695.0</v>
      </c>
      <c r="E376" s="1">
        <v>1695.5</v>
      </c>
      <c r="F376" s="1">
        <f t="shared" si="1"/>
        <v>-0.0004424452546</v>
      </c>
      <c r="G376" s="1">
        <v>38725.0</v>
      </c>
      <c r="H376" s="1">
        <v>1695.36419625564</v>
      </c>
      <c r="J376">
        <f t="shared" si="2"/>
        <v>0.001181509378</v>
      </c>
      <c r="K376">
        <f t="shared" si="3"/>
        <v>-2.927562827</v>
      </c>
      <c r="L376" t="str">
        <f t="shared" si="4"/>
        <v>0.00118150937823058,</v>
      </c>
      <c r="N376" t="str">
        <f t="shared" si="5"/>
        <v>-2.92756282680552,</v>
      </c>
    </row>
    <row r="377">
      <c r="A377" s="2">
        <v>41533.401944502315</v>
      </c>
      <c r="B377" s="1">
        <v>1696.75</v>
      </c>
      <c r="C377" s="1">
        <v>1694.5</v>
      </c>
      <c r="D377" s="1">
        <v>1695.5</v>
      </c>
      <c r="E377" s="1">
        <v>1696.0</v>
      </c>
      <c r="F377" s="1">
        <f t="shared" si="1"/>
        <v>-0.0002948547862</v>
      </c>
      <c r="G377" s="1">
        <v>38712.0</v>
      </c>
      <c r="H377" s="1">
        <v>1695.72235353378</v>
      </c>
      <c r="J377">
        <f t="shared" si="2"/>
        <v>-0.0001475143827</v>
      </c>
      <c r="K377" t="str">
        <f t="shared" si="3"/>
        <v>#NUM!</v>
      </c>
      <c r="L377" t="str">
        <f t="shared" si="4"/>
        <v>-0.000147514382652258,</v>
      </c>
      <c r="N377" t="str">
        <f t="shared" si="5"/>
        <v>#NUM!</v>
      </c>
    </row>
    <row r="378">
      <c r="A378" s="2">
        <v>41533.41331315972</v>
      </c>
      <c r="B378" s="1">
        <v>1696.0</v>
      </c>
      <c r="C378" s="1">
        <v>1694.5</v>
      </c>
      <c r="D378" s="1">
        <v>1696.0</v>
      </c>
      <c r="E378" s="1">
        <v>1695.25</v>
      </c>
      <c r="F378" s="1">
        <f t="shared" si="1"/>
        <v>0.0004423147879</v>
      </c>
      <c r="G378" s="1">
        <v>38718.0</v>
      </c>
      <c r="H378" s="1">
        <v>1695.30906167673</v>
      </c>
      <c r="J378">
        <f t="shared" si="2"/>
        <v>0</v>
      </c>
      <c r="K378" t="str">
        <f t="shared" si="3"/>
        <v>#NUM!</v>
      </c>
      <c r="L378" t="str">
        <f t="shared" si="4"/>
        <v>0,</v>
      </c>
      <c r="N378" t="str">
        <f t="shared" si="5"/>
        <v>#NUM!</v>
      </c>
    </row>
    <row r="379">
      <c r="A379" s="2">
        <v>41533.42119541667</v>
      </c>
      <c r="B379" s="1">
        <v>1695.5</v>
      </c>
      <c r="C379" s="1">
        <v>1693.75</v>
      </c>
      <c r="D379" s="1">
        <v>1695.25</v>
      </c>
      <c r="E379" s="1">
        <v>1694.75</v>
      </c>
      <c r="F379" s="1">
        <f t="shared" si="1"/>
        <v>0.0002949852529</v>
      </c>
      <c r="G379" s="1">
        <v>38723.0</v>
      </c>
      <c r="H379" s="1">
        <v>1694.30558066265</v>
      </c>
      <c r="J379">
        <f t="shared" si="2"/>
        <v>-0.0004426084391</v>
      </c>
      <c r="K379" t="str">
        <f t="shared" si="3"/>
        <v>#NUM!</v>
      </c>
      <c r="L379" t="str">
        <f t="shared" si="4"/>
        <v>-0.000442608439067627,</v>
      </c>
      <c r="N379" t="str">
        <f t="shared" si="5"/>
        <v>#NUM!</v>
      </c>
    </row>
    <row r="380">
      <c r="A380" s="2">
        <v>41533.437792199074</v>
      </c>
      <c r="B380" s="1">
        <v>1696.25</v>
      </c>
      <c r="C380" s="1">
        <v>1694.25</v>
      </c>
      <c r="D380" s="1">
        <v>1694.75</v>
      </c>
      <c r="E380" s="1">
        <v>1696.0</v>
      </c>
      <c r="F380" s="1">
        <f t="shared" si="1"/>
        <v>-0.0007373000408</v>
      </c>
      <c r="G380" s="1">
        <v>38737.0</v>
      </c>
      <c r="H380" s="1">
        <v>1695.30088158608</v>
      </c>
      <c r="J380">
        <f t="shared" si="2"/>
        <v>0.000295202952</v>
      </c>
      <c r="K380">
        <f t="shared" si="3"/>
        <v>-3.529879304</v>
      </c>
      <c r="L380" t="str">
        <f t="shared" si="4"/>
        <v>0.000295202952029561,</v>
      </c>
      <c r="N380" t="str">
        <f t="shared" si="5"/>
        <v>-3.5298793038824,</v>
      </c>
    </row>
    <row r="381">
      <c r="A381" s="2">
        <v>41533.45602175926</v>
      </c>
      <c r="B381" s="1">
        <v>1697.25</v>
      </c>
      <c r="C381" s="1">
        <v>1695.75</v>
      </c>
      <c r="D381" s="1">
        <v>1696.25</v>
      </c>
      <c r="E381" s="1">
        <v>1696.5</v>
      </c>
      <c r="F381" s="1">
        <f t="shared" si="1"/>
        <v>-0.0002947678724</v>
      </c>
      <c r="G381" s="1">
        <v>38702.0</v>
      </c>
      <c r="H381" s="1">
        <v>1696.46276032246</v>
      </c>
      <c r="J381">
        <f t="shared" si="2"/>
        <v>0.0008853474989</v>
      </c>
      <c r="K381">
        <f t="shared" si="3"/>
        <v>-3.052886235</v>
      </c>
      <c r="L381" t="str">
        <f t="shared" si="4"/>
        <v>0.000885347498893241,</v>
      </c>
      <c r="N381" t="str">
        <f t="shared" si="5"/>
        <v>-3.05288623525642,</v>
      </c>
    </row>
    <row r="382">
      <c r="A382" s="2">
        <v>41533.46948457176</v>
      </c>
      <c r="B382" s="1">
        <v>1697.75</v>
      </c>
      <c r="C382" s="1">
        <v>1696.25</v>
      </c>
      <c r="D382" s="1">
        <v>1696.5</v>
      </c>
      <c r="E382" s="1">
        <v>1697.75</v>
      </c>
      <c r="F382" s="1">
        <f t="shared" si="1"/>
        <v>-0.0007365397696</v>
      </c>
      <c r="G382" s="1">
        <v>38679.0</v>
      </c>
      <c r="H382" s="1">
        <v>1697.10331833811</v>
      </c>
      <c r="J382">
        <f t="shared" si="2"/>
        <v>0.000294854784</v>
      </c>
      <c r="K382">
        <f t="shared" si="3"/>
        <v>-3.530391821</v>
      </c>
      <c r="L382" t="str">
        <f t="shared" si="4"/>
        <v>0.000294854784018916,</v>
      </c>
      <c r="N382" t="str">
        <f t="shared" si="5"/>
        <v>-3.53039182140097,</v>
      </c>
    </row>
    <row r="383">
      <c r="A383" s="2">
        <v>41533.4855534838</v>
      </c>
      <c r="B383" s="1">
        <v>1698.5</v>
      </c>
      <c r="C383" s="1">
        <v>1696.5</v>
      </c>
      <c r="D383" s="1">
        <v>1697.75</v>
      </c>
      <c r="E383" s="1">
        <v>1697.0</v>
      </c>
      <c r="F383" s="1">
        <f t="shared" si="1"/>
        <v>0.0004418587597</v>
      </c>
      <c r="G383" s="1">
        <v>38656.0</v>
      </c>
      <c r="H383" s="1">
        <v>1697.47650429428</v>
      </c>
      <c r="J383">
        <f t="shared" si="2"/>
        <v>0.0001473839352</v>
      </c>
      <c r="K383">
        <f t="shared" si="3"/>
        <v>-3.831549852</v>
      </c>
      <c r="L383" t="str">
        <f t="shared" si="4"/>
        <v>0.000147383935151124,</v>
      </c>
      <c r="N383" t="str">
        <f t="shared" si="5"/>
        <v>-3.83154985199559,</v>
      </c>
    </row>
    <row r="384">
      <c r="A384" s="2">
        <v>41533.51130917824</v>
      </c>
      <c r="B384" s="1">
        <v>1697.0</v>
      </c>
      <c r="C384" s="1">
        <v>1694.75</v>
      </c>
      <c r="D384" s="1">
        <v>1697.0</v>
      </c>
      <c r="E384" s="1">
        <v>1695.25</v>
      </c>
      <c r="F384" s="1">
        <f t="shared" si="1"/>
        <v>0.00103176367</v>
      </c>
      <c r="G384" s="1">
        <v>38728.0</v>
      </c>
      <c r="H384" s="1">
        <v>1695.78917708118</v>
      </c>
      <c r="J384">
        <f t="shared" si="2"/>
        <v>-0.001031535514</v>
      </c>
      <c r="K384" t="str">
        <f t="shared" si="3"/>
        <v>#NUM!</v>
      </c>
      <c r="L384" t="str">
        <f t="shared" si="4"/>
        <v>-0.00103153551429414,</v>
      </c>
      <c r="N384" t="str">
        <f t="shared" si="5"/>
        <v>#NUM!</v>
      </c>
    </row>
    <row r="385">
      <c r="A385" s="2">
        <v>41533.52950502315</v>
      </c>
      <c r="B385" s="1">
        <v>1695.5</v>
      </c>
      <c r="C385" s="1">
        <v>1692.0</v>
      </c>
      <c r="D385" s="1">
        <v>1695.0</v>
      </c>
      <c r="E385" s="1">
        <v>1692.0</v>
      </c>
      <c r="F385" s="1">
        <f t="shared" si="1"/>
        <v>0.001918961398</v>
      </c>
      <c r="G385" s="1">
        <v>38753.0</v>
      </c>
      <c r="H385" s="1">
        <v>1693.92839264056</v>
      </c>
      <c r="J385">
        <f t="shared" si="2"/>
        <v>-0.001622658209</v>
      </c>
      <c r="K385" t="str">
        <f t="shared" si="3"/>
        <v>#NUM!</v>
      </c>
      <c r="L385" t="str">
        <f t="shared" si="4"/>
        <v>-0.0016226582091754,</v>
      </c>
      <c r="N385" t="str">
        <f t="shared" si="5"/>
        <v>#NUM!</v>
      </c>
    </row>
    <row r="386">
      <c r="A386" s="2">
        <v>41533.53749880787</v>
      </c>
      <c r="B386" s="1">
        <v>1692.5</v>
      </c>
      <c r="C386" s="1">
        <v>1690.0</v>
      </c>
      <c r="D386" s="1">
        <v>1692.0</v>
      </c>
      <c r="E386" s="1">
        <v>1692.25</v>
      </c>
      <c r="F386" s="1">
        <f t="shared" si="1"/>
        <v>-0.0001477432225</v>
      </c>
      <c r="G386" s="1">
        <v>38812.0</v>
      </c>
      <c r="H386" s="1">
        <v>1691.27183603009</v>
      </c>
      <c r="J386">
        <f t="shared" si="2"/>
        <v>-0.001182033097</v>
      </c>
      <c r="K386" t="str">
        <f t="shared" si="3"/>
        <v>#NUM!</v>
      </c>
      <c r="L386" t="str">
        <f t="shared" si="4"/>
        <v>-0.00118203309692666,</v>
      </c>
      <c r="N386" t="str">
        <f t="shared" si="5"/>
        <v>#NUM!</v>
      </c>
    </row>
    <row r="387">
      <c r="A387" s="2">
        <v>41533.553823912036</v>
      </c>
      <c r="B387" s="1">
        <v>1693.25</v>
      </c>
      <c r="C387" s="1">
        <v>1691.25</v>
      </c>
      <c r="D387" s="1">
        <v>1692.25</v>
      </c>
      <c r="E387" s="1">
        <v>1692.75</v>
      </c>
      <c r="F387" s="1">
        <f t="shared" si="1"/>
        <v>-0.000295420977</v>
      </c>
      <c r="G387" s="1">
        <v>38789.0</v>
      </c>
      <c r="H387" s="1">
        <v>1692.41043852638</v>
      </c>
      <c r="J387">
        <f t="shared" si="2"/>
        <v>0.0007396449704</v>
      </c>
      <c r="K387">
        <f t="shared" si="3"/>
        <v>-3.130976692</v>
      </c>
      <c r="L387" t="str">
        <f t="shared" si="4"/>
        <v>0.000739644970414233,</v>
      </c>
      <c r="N387" t="str">
        <f t="shared" si="5"/>
        <v>-3.1309766916056,</v>
      </c>
    </row>
    <row r="388">
      <c r="A388" s="2">
        <v>41533.56464862268</v>
      </c>
      <c r="B388" s="1">
        <v>1693.25</v>
      </c>
      <c r="C388" s="1">
        <v>1690.0</v>
      </c>
      <c r="D388" s="1">
        <v>1692.75</v>
      </c>
      <c r="E388" s="1">
        <v>1690.5</v>
      </c>
      <c r="F388" s="1">
        <f t="shared" si="1"/>
        <v>0.001330082218</v>
      </c>
      <c r="G388" s="1">
        <v>38807.0</v>
      </c>
      <c r="H388" s="1">
        <v>1691.57685469116</v>
      </c>
      <c r="J388">
        <f t="shared" si="2"/>
        <v>-0.0007390983001</v>
      </c>
      <c r="K388" t="str">
        <f t="shared" si="3"/>
        <v>#NUM!</v>
      </c>
      <c r="L388" t="str">
        <f t="shared" si="4"/>
        <v>-0.000739098300073904,</v>
      </c>
      <c r="N388" t="str">
        <f t="shared" si="5"/>
        <v>#NUM!</v>
      </c>
    </row>
    <row r="389">
      <c r="A389" s="2">
        <v>41533.57531136574</v>
      </c>
      <c r="B389" s="1">
        <v>1691.0</v>
      </c>
      <c r="C389" s="1">
        <v>1689.0</v>
      </c>
      <c r="D389" s="1">
        <v>1690.5</v>
      </c>
      <c r="E389" s="1">
        <v>1690.25</v>
      </c>
      <c r="F389" s="1">
        <f t="shared" si="1"/>
        <v>0.0001478961772</v>
      </c>
      <c r="G389" s="1">
        <v>38844.0</v>
      </c>
      <c r="H389" s="1">
        <v>1689.93521521985</v>
      </c>
      <c r="J389">
        <f t="shared" si="2"/>
        <v>-0.0005917159763</v>
      </c>
      <c r="K389" t="str">
        <f t="shared" si="3"/>
        <v>#NUM!</v>
      </c>
      <c r="L389" t="str">
        <f t="shared" si="4"/>
        <v>-0.000591715976331342,</v>
      </c>
      <c r="N389" t="str">
        <f t="shared" si="5"/>
        <v>#NUM!</v>
      </c>
    </row>
    <row r="390">
      <c r="A390" s="2">
        <v>41533.58973356481</v>
      </c>
      <c r="B390" s="1">
        <v>1691.75</v>
      </c>
      <c r="C390" s="1">
        <v>1689.75</v>
      </c>
      <c r="D390" s="1">
        <v>1690.25</v>
      </c>
      <c r="E390" s="1">
        <v>1691.25</v>
      </c>
      <c r="F390" s="1">
        <f t="shared" si="1"/>
        <v>-0.0005914535142</v>
      </c>
      <c r="G390" s="1">
        <v>38826.0</v>
      </c>
      <c r="H390" s="1">
        <v>1690.72322670375</v>
      </c>
      <c r="J390">
        <f t="shared" si="2"/>
        <v>0.0004440497336</v>
      </c>
      <c r="K390">
        <f t="shared" si="3"/>
        <v>-3.352568386</v>
      </c>
      <c r="L390" t="str">
        <f t="shared" si="4"/>
        <v>0.000444049733570262,</v>
      </c>
      <c r="N390" t="str">
        <f t="shared" si="5"/>
        <v>-3.35256838617921,</v>
      </c>
    </row>
    <row r="391">
      <c r="A391" s="2">
        <v>41533.60410357639</v>
      </c>
      <c r="B391" s="1">
        <v>1692.5</v>
      </c>
      <c r="C391" s="1">
        <v>1689.75</v>
      </c>
      <c r="D391" s="1">
        <v>1691.25</v>
      </c>
      <c r="E391" s="1">
        <v>1690.0</v>
      </c>
      <c r="F391" s="1">
        <f t="shared" si="1"/>
        <v>0.0007393715679</v>
      </c>
      <c r="G391" s="1">
        <v>38802.0</v>
      </c>
      <c r="H391" s="1">
        <v>1691.45462862739</v>
      </c>
      <c r="J391">
        <f t="shared" si="2"/>
        <v>0</v>
      </c>
      <c r="K391" t="str">
        <f t="shared" si="3"/>
        <v>#NUM!</v>
      </c>
      <c r="L391" t="str">
        <f t="shared" si="4"/>
        <v>0,</v>
      </c>
      <c r="N391" t="str">
        <f t="shared" si="5"/>
        <v>#NUM!</v>
      </c>
    </row>
    <row r="392">
      <c r="A392" s="2">
        <v>41533.61097099537</v>
      </c>
      <c r="B392" s="1">
        <v>1690.5</v>
      </c>
      <c r="C392" s="1">
        <v>1688.25</v>
      </c>
      <c r="D392" s="1">
        <v>1690.0</v>
      </c>
      <c r="E392" s="1">
        <v>1689.5</v>
      </c>
      <c r="F392" s="1">
        <f t="shared" si="1"/>
        <v>0.0002959017628</v>
      </c>
      <c r="G392" s="1">
        <v>38831.0</v>
      </c>
      <c r="H392" s="1">
        <v>1689.44370477196</v>
      </c>
      <c r="J392">
        <f t="shared" si="2"/>
        <v>-0.0008877052818</v>
      </c>
      <c r="K392" t="str">
        <f t="shared" si="3"/>
        <v>#NUM!</v>
      </c>
      <c r="L392" t="str">
        <f t="shared" si="4"/>
        <v>-0.000887705281846452,</v>
      </c>
      <c r="N392" t="str">
        <f t="shared" si="5"/>
        <v>#NUM!</v>
      </c>
    </row>
    <row r="393">
      <c r="A393" s="2">
        <v>41533.61775505787</v>
      </c>
      <c r="B393" s="1">
        <v>1690.5</v>
      </c>
      <c r="C393" s="1">
        <v>1688.0</v>
      </c>
      <c r="D393" s="1">
        <v>1689.5</v>
      </c>
      <c r="E393" s="1">
        <v>1689.0</v>
      </c>
      <c r="F393" s="1">
        <f t="shared" si="1"/>
        <v>0.0002959893465</v>
      </c>
      <c r="G393" s="1">
        <v>38894.0</v>
      </c>
      <c r="H393" s="1">
        <v>1689.03983904972</v>
      </c>
      <c r="J393">
        <f t="shared" si="2"/>
        <v>-0.0001480823338</v>
      </c>
      <c r="K393" t="str">
        <f t="shared" si="3"/>
        <v>#NUM!</v>
      </c>
      <c r="L393" t="str">
        <f t="shared" si="4"/>
        <v>-0.00014808233377761,</v>
      </c>
      <c r="N393" t="str">
        <f t="shared" si="5"/>
        <v>#NUM!</v>
      </c>
    </row>
    <row r="394">
      <c r="A394" s="2">
        <v>41533.62406314815</v>
      </c>
      <c r="B394" s="1">
        <v>1691.0</v>
      </c>
      <c r="C394" s="1">
        <v>1688.75</v>
      </c>
      <c r="D394" s="1">
        <v>1689.0</v>
      </c>
      <c r="E394" s="1">
        <v>1690.75</v>
      </c>
      <c r="F394" s="1">
        <f t="shared" si="1"/>
        <v>-0.001035579647</v>
      </c>
      <c r="G394" s="1">
        <v>38835.0</v>
      </c>
      <c r="H394" s="1">
        <v>1689.99432856958</v>
      </c>
      <c r="J394">
        <f t="shared" si="2"/>
        <v>0.0004443127962</v>
      </c>
      <c r="K394">
        <f t="shared" si="3"/>
        <v>-3.352311179</v>
      </c>
      <c r="L394" t="str">
        <f t="shared" si="4"/>
        <v>0.000444312796208601,</v>
      </c>
      <c r="N394" t="str">
        <f t="shared" si="5"/>
        <v>-3.35231117889787,</v>
      </c>
    </row>
    <row r="395">
      <c r="A395" s="2">
        <v>41533.62622306713</v>
      </c>
      <c r="B395" s="1">
        <v>1691.5</v>
      </c>
      <c r="C395" s="1">
        <v>1690.0</v>
      </c>
      <c r="D395" s="1">
        <v>1690.75</v>
      </c>
      <c r="E395" s="1">
        <v>1690.25</v>
      </c>
      <c r="F395" s="1">
        <f t="shared" si="1"/>
        <v>0.0002957704843</v>
      </c>
      <c r="G395" s="1">
        <v>38794.0</v>
      </c>
      <c r="H395" s="1">
        <v>1690.73559055524</v>
      </c>
      <c r="J395">
        <f t="shared" si="2"/>
        <v>0.00074019245</v>
      </c>
      <c r="K395">
        <f t="shared" si="3"/>
        <v>-3.130655349</v>
      </c>
      <c r="L395" t="str">
        <f t="shared" si="4"/>
        <v>0.000740192450036981,</v>
      </c>
      <c r="N395" t="str">
        <f t="shared" si="5"/>
        <v>-3.13065534902205,</v>
      </c>
    </row>
    <row r="396">
      <c r="A396" s="2">
        <v>41533.64586548611</v>
      </c>
      <c r="B396" s="1">
        <v>1691.75</v>
      </c>
      <c r="C396" s="1">
        <v>1689.5</v>
      </c>
      <c r="D396" s="1">
        <v>1690.25</v>
      </c>
      <c r="E396" s="1">
        <v>1691.25</v>
      </c>
      <c r="F396" s="1">
        <f t="shared" si="1"/>
        <v>-0.0005914535142</v>
      </c>
      <c r="G396" s="1">
        <v>38851.0</v>
      </c>
      <c r="H396" s="1">
        <v>1690.58105325474</v>
      </c>
      <c r="J396">
        <f t="shared" si="2"/>
        <v>-0.0002958579882</v>
      </c>
      <c r="K396" t="str">
        <f t="shared" si="3"/>
        <v>#NUM!</v>
      </c>
      <c r="L396" t="str">
        <f t="shared" si="4"/>
        <v>-0.000295857988165671,</v>
      </c>
      <c r="N396" t="str">
        <f t="shared" si="5"/>
        <v>#NUM!</v>
      </c>
    </row>
    <row r="397">
      <c r="A397" s="2">
        <v>41534.07171467593</v>
      </c>
      <c r="B397" s="1">
        <v>1692.25</v>
      </c>
      <c r="C397" s="1">
        <v>1688.0</v>
      </c>
      <c r="D397" s="1">
        <v>1691.25</v>
      </c>
      <c r="E397" s="1">
        <v>1688.75</v>
      </c>
      <c r="F397" s="1">
        <f t="shared" si="1"/>
        <v>0.001479290211</v>
      </c>
      <c r="G397" s="1">
        <v>38868.0</v>
      </c>
      <c r="H397" s="1">
        <v>1689.77657713286</v>
      </c>
      <c r="J397">
        <f t="shared" si="2"/>
        <v>-0.0008878366381</v>
      </c>
      <c r="K397" t="str">
        <f t="shared" si="3"/>
        <v>#NUM!</v>
      </c>
      <c r="L397" t="str">
        <f t="shared" si="4"/>
        <v>-0.000887836638058581,</v>
      </c>
      <c r="N397" t="str">
        <f t="shared" si="5"/>
        <v>#NUM!</v>
      </c>
    </row>
    <row r="398">
      <c r="A398" s="2">
        <v>41534.196990833334</v>
      </c>
      <c r="B398" s="1">
        <v>1691.25</v>
      </c>
      <c r="C398" s="1">
        <v>1687.75</v>
      </c>
      <c r="D398" s="1">
        <v>1688.75</v>
      </c>
      <c r="E398" s="1">
        <v>1689.25</v>
      </c>
      <c r="F398" s="1">
        <f t="shared" si="1"/>
        <v>-0.0002960331579</v>
      </c>
      <c r="G398" s="1">
        <v>38860.0</v>
      </c>
      <c r="H398" s="1">
        <v>1689.23938497169</v>
      </c>
      <c r="J398">
        <f t="shared" si="2"/>
        <v>-0.0001481042654</v>
      </c>
      <c r="K398" t="str">
        <f t="shared" si="3"/>
        <v>#NUM!</v>
      </c>
      <c r="L398" t="str">
        <f t="shared" si="4"/>
        <v>-0.000148104265402793,</v>
      </c>
      <c r="N398" t="str">
        <f t="shared" si="5"/>
        <v>#NUM!</v>
      </c>
    </row>
    <row r="399">
      <c r="A399" s="2">
        <v>41534.29870151621</v>
      </c>
      <c r="B399" s="1">
        <v>1691.5</v>
      </c>
      <c r="C399" s="1">
        <v>1688.25</v>
      </c>
      <c r="D399" s="1">
        <v>1689.5</v>
      </c>
      <c r="E399" s="1">
        <v>1691.25</v>
      </c>
      <c r="F399" s="1">
        <f t="shared" si="1"/>
        <v>-0.001183257053</v>
      </c>
      <c r="G399" s="1">
        <v>38840.0</v>
      </c>
      <c r="H399" s="1">
        <v>1689.92116374871</v>
      </c>
      <c r="J399">
        <f t="shared" si="2"/>
        <v>0.0002962524071</v>
      </c>
      <c r="K399">
        <f t="shared" si="3"/>
        <v>-3.528338112</v>
      </c>
      <c r="L399" t="str">
        <f t="shared" si="4"/>
        <v>0.00029625240705089,</v>
      </c>
      <c r="N399" t="str">
        <f t="shared" si="5"/>
        <v>-3.52833811232472,</v>
      </c>
    </row>
    <row r="400">
      <c r="A400" s="2">
        <v>41534.33547599537</v>
      </c>
      <c r="B400" s="1">
        <v>1693.25</v>
      </c>
      <c r="C400" s="1">
        <v>1690.75</v>
      </c>
      <c r="D400" s="1">
        <v>1691.25</v>
      </c>
      <c r="E400" s="1">
        <v>1692.75</v>
      </c>
      <c r="F400" s="1">
        <f t="shared" si="1"/>
        <v>-0.0008865248808</v>
      </c>
      <c r="G400" s="1">
        <v>38796.0</v>
      </c>
      <c r="H400" s="1">
        <v>1692.06041859985</v>
      </c>
      <c r="J400">
        <f t="shared" si="2"/>
        <v>0.001480823338</v>
      </c>
      <c r="K400">
        <f t="shared" si="3"/>
        <v>-2.82949675</v>
      </c>
      <c r="L400" t="str">
        <f t="shared" si="4"/>
        <v>0.00148082333777588,</v>
      </c>
      <c r="N400" t="str">
        <f t="shared" si="5"/>
        <v>-2.82949674972016,</v>
      </c>
    </row>
    <row r="401">
      <c r="A401" s="2">
        <v>41534.35493677083</v>
      </c>
      <c r="B401" s="1">
        <v>1693.5</v>
      </c>
      <c r="C401" s="1">
        <v>1691.75</v>
      </c>
      <c r="D401" s="1">
        <v>1692.75</v>
      </c>
      <c r="E401" s="1">
        <v>1693.25</v>
      </c>
      <c r="F401" s="1">
        <f t="shared" si="1"/>
        <v>-0.0002953337293</v>
      </c>
      <c r="G401" s="1">
        <v>38766.0</v>
      </c>
      <c r="H401" s="1">
        <v>1692.51803771346</v>
      </c>
      <c r="J401">
        <f t="shared" si="2"/>
        <v>0.000591453497</v>
      </c>
      <c r="K401">
        <f t="shared" si="3"/>
        <v>-3.228079396</v>
      </c>
      <c r="L401" t="str">
        <f t="shared" si="4"/>
        <v>0.000591453496968875,</v>
      </c>
      <c r="N401" t="str">
        <f t="shared" si="5"/>
        <v>-3.22807939609733,</v>
      </c>
    </row>
    <row r="402">
      <c r="A402" s="2">
        <v>41534.360174699075</v>
      </c>
      <c r="B402" s="1">
        <v>1694.5</v>
      </c>
      <c r="C402" s="1">
        <v>1693.0</v>
      </c>
      <c r="D402" s="1">
        <v>1693.25</v>
      </c>
      <c r="E402" s="1">
        <v>1694.25</v>
      </c>
      <c r="F402" s="1">
        <f t="shared" si="1"/>
        <v>-0.0005904059212</v>
      </c>
      <c r="G402" s="1">
        <v>38776.0</v>
      </c>
      <c r="H402" s="1">
        <v>1693.86167990509</v>
      </c>
      <c r="J402">
        <f t="shared" si="2"/>
        <v>0.0007388798581</v>
      </c>
      <c r="K402">
        <f t="shared" si="3"/>
        <v>-3.131426172</v>
      </c>
      <c r="L402" t="str">
        <f t="shared" si="4"/>
        <v>0.000738879858135144,</v>
      </c>
      <c r="N402" t="str">
        <f t="shared" si="5"/>
        <v>-3.13142617214741,</v>
      </c>
    </row>
    <row r="403">
      <c r="A403" s="2">
        <v>41534.36653770833</v>
      </c>
      <c r="B403" s="1">
        <v>1695.25</v>
      </c>
      <c r="C403" s="1">
        <v>1693.5</v>
      </c>
      <c r="D403" s="1">
        <v>1694.25</v>
      </c>
      <c r="E403" s="1">
        <v>1695.0</v>
      </c>
      <c r="F403" s="1">
        <f t="shared" si="1"/>
        <v>-0.0004425757983</v>
      </c>
      <c r="G403" s="1">
        <v>38732.0</v>
      </c>
      <c r="H403" s="1">
        <v>1694.48464448001</v>
      </c>
      <c r="J403">
        <f t="shared" si="2"/>
        <v>0.0002953337271</v>
      </c>
      <c r="K403">
        <f t="shared" si="3"/>
        <v>-3.529686954</v>
      </c>
      <c r="L403" t="str">
        <f t="shared" si="4"/>
        <v>0.000295333727111657,</v>
      </c>
      <c r="N403" t="str">
        <f t="shared" si="5"/>
        <v>-3.52968695377289,</v>
      </c>
    </row>
    <row r="404">
      <c r="A404" s="2">
        <v>41534.371449363425</v>
      </c>
      <c r="B404" s="1">
        <v>1696.5</v>
      </c>
      <c r="C404" s="1">
        <v>1694.5</v>
      </c>
      <c r="D404" s="1">
        <v>1695.0</v>
      </c>
      <c r="E404" s="1">
        <v>1695.75</v>
      </c>
      <c r="F404" s="1">
        <f t="shared" si="1"/>
        <v>-0.0004423800116</v>
      </c>
      <c r="G404" s="1">
        <v>38727.0</v>
      </c>
      <c r="H404" s="1">
        <v>1695.51072249335</v>
      </c>
      <c r="J404">
        <f t="shared" si="2"/>
        <v>0.0005904930617</v>
      </c>
      <c r="K404">
        <f t="shared" si="3"/>
        <v>-3.228785201</v>
      </c>
      <c r="L404" t="str">
        <f t="shared" si="4"/>
        <v>0.000590493061706443,</v>
      </c>
      <c r="N404" t="str">
        <f t="shared" si="5"/>
        <v>-3.22878520098071,</v>
      </c>
    </row>
    <row r="405">
      <c r="A405" s="2">
        <v>41534.380528518515</v>
      </c>
      <c r="B405" s="1">
        <v>1696.25</v>
      </c>
      <c r="C405" s="1">
        <v>1694.75</v>
      </c>
      <c r="D405" s="1">
        <v>1695.75</v>
      </c>
      <c r="E405" s="1">
        <v>1696.25</v>
      </c>
      <c r="F405" s="1">
        <f t="shared" si="1"/>
        <v>-0.0002948113229</v>
      </c>
      <c r="G405" s="1">
        <v>38657.0</v>
      </c>
      <c r="H405" s="1">
        <v>1695.50321416561</v>
      </c>
      <c r="J405">
        <f t="shared" si="2"/>
        <v>0.0001475361464</v>
      </c>
      <c r="K405">
        <f t="shared" si="3"/>
        <v>-3.831101565</v>
      </c>
      <c r="L405" t="str">
        <f t="shared" si="4"/>
        <v>0.000147536146355876,</v>
      </c>
      <c r="N405" t="str">
        <f t="shared" si="5"/>
        <v>-3.83110156450131,</v>
      </c>
    </row>
    <row r="406">
      <c r="A406" s="2">
        <v>41534.38871344907</v>
      </c>
      <c r="B406" s="1">
        <v>1697.25</v>
      </c>
      <c r="C406" s="1">
        <v>1695.5</v>
      </c>
      <c r="D406" s="1">
        <v>1696.25</v>
      </c>
      <c r="E406" s="1">
        <v>1697.0</v>
      </c>
      <c r="F406" s="1">
        <f t="shared" si="1"/>
        <v>-0.0004420540851</v>
      </c>
      <c r="G406" s="1">
        <v>38757.0</v>
      </c>
      <c r="H406" s="1">
        <v>1696.36142503289</v>
      </c>
      <c r="J406">
        <f t="shared" si="2"/>
        <v>0.000442543148</v>
      </c>
      <c r="K406">
        <f t="shared" si="3"/>
        <v>-3.354044379</v>
      </c>
      <c r="L406" t="str">
        <f t="shared" si="4"/>
        <v>0.000442543147956886,</v>
      </c>
      <c r="N406" t="str">
        <f t="shared" si="5"/>
        <v>-3.35404437918982,</v>
      </c>
    </row>
    <row r="407">
      <c r="A407" s="2">
        <v>41534.40128806713</v>
      </c>
      <c r="B407" s="1">
        <v>1697.75</v>
      </c>
      <c r="C407" s="1">
        <v>1696.25</v>
      </c>
      <c r="D407" s="1">
        <v>1697.0</v>
      </c>
      <c r="E407" s="1">
        <v>1697.0</v>
      </c>
      <c r="F407" s="1">
        <f t="shared" si="1"/>
        <v>0</v>
      </c>
      <c r="G407" s="1">
        <v>38684.0</v>
      </c>
      <c r="H407" s="1">
        <v>1696.91032468203</v>
      </c>
      <c r="J407">
        <f t="shared" si="2"/>
        <v>0.0004423473902</v>
      </c>
      <c r="K407">
        <f t="shared" si="3"/>
        <v>-3.354236531</v>
      </c>
      <c r="L407" t="str">
        <f t="shared" si="4"/>
        <v>0.000442347390150477,</v>
      </c>
      <c r="N407" t="str">
        <f t="shared" si="5"/>
        <v>-3.35423653072233,</v>
      </c>
    </row>
    <row r="408">
      <c r="A408" s="2">
        <v>41534.41431056713</v>
      </c>
      <c r="B408" s="1">
        <v>1697.25</v>
      </c>
      <c r="C408" s="1">
        <v>1695.5</v>
      </c>
      <c r="D408" s="1">
        <v>1697.0</v>
      </c>
      <c r="E408" s="1">
        <v>1696.25</v>
      </c>
      <c r="F408" s="1">
        <f t="shared" si="1"/>
        <v>0.0004420540851</v>
      </c>
      <c r="G408" s="1">
        <v>38656.0</v>
      </c>
      <c r="H408" s="1">
        <v>1696.26166054428</v>
      </c>
      <c r="J408">
        <f t="shared" si="2"/>
        <v>-0.0004421518055</v>
      </c>
      <c r="K408" t="str">
        <f t="shared" si="3"/>
        <v>#NUM!</v>
      </c>
      <c r="L408" t="str">
        <f t="shared" si="4"/>
        <v>-0.00044215180545315,</v>
      </c>
      <c r="N408" t="str">
        <f t="shared" si="5"/>
        <v>#NUM!</v>
      </c>
    </row>
    <row r="409">
      <c r="A409" s="2">
        <v>41534.43164101852</v>
      </c>
      <c r="B409" s="1">
        <v>1697.0</v>
      </c>
      <c r="C409" s="1">
        <v>1695.5</v>
      </c>
      <c r="D409" s="1">
        <v>1696.25</v>
      </c>
      <c r="E409" s="1">
        <v>1696.5</v>
      </c>
      <c r="F409" s="1">
        <f t="shared" si="1"/>
        <v>-0.0001473730752</v>
      </c>
      <c r="G409" s="1">
        <v>38737.0</v>
      </c>
      <c r="H409" s="1">
        <v>1696.30736117923</v>
      </c>
      <c r="J409">
        <f t="shared" si="2"/>
        <v>0</v>
      </c>
      <c r="K409" t="str">
        <f t="shared" si="3"/>
        <v>#NUM!</v>
      </c>
      <c r="L409" t="str">
        <f t="shared" si="4"/>
        <v>0,</v>
      </c>
      <c r="N409" t="str">
        <f t="shared" si="5"/>
        <v>#NUM!</v>
      </c>
    </row>
    <row r="410">
      <c r="A410" s="2">
        <v>41534.45417210648</v>
      </c>
      <c r="B410" s="1">
        <v>1697.25</v>
      </c>
      <c r="C410" s="1">
        <v>1695.5</v>
      </c>
      <c r="D410" s="1">
        <v>1696.5</v>
      </c>
      <c r="E410" s="1">
        <v>1696.0</v>
      </c>
      <c r="F410" s="1">
        <f t="shared" si="1"/>
        <v>0.0002947678724</v>
      </c>
      <c r="G410" s="1">
        <v>38702.0</v>
      </c>
      <c r="H410" s="1">
        <v>1696.31223838561</v>
      </c>
      <c r="J410">
        <f t="shared" si="2"/>
        <v>0</v>
      </c>
      <c r="K410" t="str">
        <f t="shared" si="3"/>
        <v>#NUM!</v>
      </c>
      <c r="L410" t="str">
        <f t="shared" si="4"/>
        <v>0,</v>
      </c>
      <c r="N410" t="str">
        <f t="shared" si="5"/>
        <v>#NUM!</v>
      </c>
    </row>
    <row r="411">
      <c r="A411" s="2">
        <v>41534.494725358796</v>
      </c>
      <c r="B411" s="1">
        <v>1697.0</v>
      </c>
      <c r="C411" s="1">
        <v>1695.5</v>
      </c>
      <c r="D411" s="1">
        <v>1696.0</v>
      </c>
      <c r="E411" s="1">
        <v>1696.75</v>
      </c>
      <c r="F411" s="1">
        <f t="shared" si="1"/>
        <v>-0.000442119232</v>
      </c>
      <c r="G411" s="1">
        <v>38692.0</v>
      </c>
      <c r="H411" s="1">
        <v>1696.37971673731</v>
      </c>
      <c r="J411">
        <f t="shared" si="2"/>
        <v>0</v>
      </c>
      <c r="K411" t="str">
        <f t="shared" si="3"/>
        <v>#NUM!</v>
      </c>
      <c r="L411" t="str">
        <f t="shared" si="4"/>
        <v>0,</v>
      </c>
      <c r="N411" t="str">
        <f t="shared" si="5"/>
        <v>#NUM!</v>
      </c>
    </row>
    <row r="412">
      <c r="A412" s="2">
        <v>41534.51226811342</v>
      </c>
      <c r="B412" s="1">
        <v>1698.5</v>
      </c>
      <c r="C412" s="1">
        <v>1696.75</v>
      </c>
      <c r="D412" s="1">
        <v>1696.75</v>
      </c>
      <c r="E412" s="1">
        <v>1697.25</v>
      </c>
      <c r="F412" s="1">
        <f t="shared" si="1"/>
        <v>-0.0002946375979</v>
      </c>
      <c r="G412" s="1">
        <v>38664.0</v>
      </c>
      <c r="H412" s="1">
        <v>1697.78040295882</v>
      </c>
      <c r="J412">
        <f t="shared" si="2"/>
        <v>0.0007372456503</v>
      </c>
      <c r="K412">
        <f t="shared" si="3"/>
        <v>-3.132387781</v>
      </c>
      <c r="L412" t="str">
        <f t="shared" si="4"/>
        <v>0.000737245650250573,</v>
      </c>
      <c r="N412" t="str">
        <f t="shared" si="5"/>
        <v>-3.1323877811061,</v>
      </c>
    </row>
    <row r="413">
      <c r="A413" s="2">
        <v>41534.549085046296</v>
      </c>
      <c r="B413" s="1">
        <v>1698.75</v>
      </c>
      <c r="C413" s="1">
        <v>1697.0</v>
      </c>
      <c r="D413" s="1">
        <v>1697.25</v>
      </c>
      <c r="E413" s="1">
        <v>1698.0</v>
      </c>
      <c r="F413" s="1">
        <f t="shared" si="1"/>
        <v>-0.0004417936895</v>
      </c>
      <c r="G413" s="1">
        <v>38652.0</v>
      </c>
      <c r="H413" s="1">
        <v>1697.82077900238</v>
      </c>
      <c r="J413">
        <f t="shared" si="2"/>
        <v>0.0001473405039</v>
      </c>
      <c r="K413">
        <f t="shared" si="3"/>
        <v>-3.831677849</v>
      </c>
      <c r="L413" t="str">
        <f t="shared" si="4"/>
        <v>0.000147340503904525,</v>
      </c>
      <c r="N413" t="str">
        <f t="shared" si="5"/>
        <v>-3.83167784919146,</v>
      </c>
    </row>
    <row r="414">
      <c r="A414" s="2">
        <v>41534.57998023148</v>
      </c>
      <c r="B414" s="1">
        <v>1698.5</v>
      </c>
      <c r="C414" s="1">
        <v>1697.25</v>
      </c>
      <c r="D414" s="1">
        <v>1698.0</v>
      </c>
      <c r="E414" s="1">
        <v>1697.75</v>
      </c>
      <c r="F414" s="1">
        <f t="shared" si="1"/>
        <v>0.0001472428774</v>
      </c>
      <c r="G414" s="1">
        <v>38673.0</v>
      </c>
      <c r="H414" s="1">
        <v>1697.97549970263</v>
      </c>
      <c r="J414">
        <f t="shared" si="2"/>
        <v>0.0001473187979</v>
      </c>
      <c r="K414">
        <f t="shared" si="3"/>
        <v>-3.831741834</v>
      </c>
      <c r="L414" t="str">
        <f t="shared" si="4"/>
        <v>0.000147318797878659,</v>
      </c>
      <c r="N414" t="str">
        <f t="shared" si="5"/>
        <v>-3.83174183364549,</v>
      </c>
    </row>
    <row r="415">
      <c r="A415" s="2">
        <v>41534.60282049768</v>
      </c>
      <c r="B415" s="1">
        <v>1698.25</v>
      </c>
      <c r="C415" s="1">
        <v>1697.5</v>
      </c>
      <c r="D415" s="1">
        <v>1698.0</v>
      </c>
      <c r="E415" s="1">
        <v>1697.75</v>
      </c>
      <c r="F415" s="1">
        <f t="shared" si="1"/>
        <v>0</v>
      </c>
      <c r="G415" s="1">
        <v>38667.0</v>
      </c>
      <c r="H415" s="1">
        <v>1697.91915586934</v>
      </c>
      <c r="J415">
        <f t="shared" si="2"/>
        <v>0.0001472970982</v>
      </c>
      <c r="K415">
        <f t="shared" si="3"/>
        <v>-3.831805809</v>
      </c>
      <c r="L415" t="str">
        <f t="shared" si="4"/>
        <v>0.000147297098247234,</v>
      </c>
      <c r="N415" t="str">
        <f t="shared" si="5"/>
        <v>-3.83180580867419,</v>
      </c>
    </row>
    <row r="416">
      <c r="A416" s="2">
        <v>41534.61461902778</v>
      </c>
      <c r="B416" s="1">
        <v>1698.0</v>
      </c>
      <c r="C416" s="1">
        <v>1696.5</v>
      </c>
      <c r="D416" s="1">
        <v>1697.75</v>
      </c>
      <c r="E416" s="1">
        <v>1697.75</v>
      </c>
      <c r="F416" s="1">
        <f t="shared" si="1"/>
        <v>0</v>
      </c>
      <c r="G416" s="1">
        <v>38674.0</v>
      </c>
      <c r="H416" s="1">
        <v>1697.24439545948</v>
      </c>
      <c r="J416">
        <f t="shared" si="2"/>
        <v>-0.00058910162</v>
      </c>
      <c r="K416" t="str">
        <f t="shared" si="3"/>
        <v>#NUM!</v>
      </c>
      <c r="L416" t="str">
        <f t="shared" si="4"/>
        <v>-0.000589101620029453,</v>
      </c>
      <c r="N416" t="str">
        <f t="shared" si="5"/>
        <v>#NUM!</v>
      </c>
    </row>
    <row r="417">
      <c r="A417" s="2">
        <v>41534.62425122685</v>
      </c>
      <c r="B417" s="1">
        <v>1698.0</v>
      </c>
      <c r="C417" s="1">
        <v>1697.0</v>
      </c>
      <c r="D417" s="1">
        <v>1697.5</v>
      </c>
      <c r="E417" s="1">
        <v>1698.0</v>
      </c>
      <c r="F417" s="1">
        <f t="shared" si="1"/>
        <v>-0.0001472428774</v>
      </c>
      <c r="G417" s="1">
        <v>38668.0</v>
      </c>
      <c r="H417" s="1">
        <v>1697.46751836143</v>
      </c>
      <c r="J417">
        <f t="shared" si="2"/>
        <v>0.0002947244327</v>
      </c>
      <c r="K417">
        <f t="shared" si="3"/>
        <v>-3.53058386</v>
      </c>
      <c r="L417" t="str">
        <f t="shared" si="4"/>
        <v>0.000294724432655435,</v>
      </c>
      <c r="N417" t="str">
        <f t="shared" si="5"/>
        <v>-3.53058385964516,</v>
      </c>
    </row>
    <row r="418">
      <c r="A418" s="2">
        <v>41534.62622670139</v>
      </c>
      <c r="B418" s="1">
        <v>1698.5</v>
      </c>
      <c r="C418" s="1">
        <v>1697.5</v>
      </c>
      <c r="D418" s="1">
        <v>1698.0</v>
      </c>
      <c r="E418" s="1">
        <v>1698.0</v>
      </c>
      <c r="F418" s="1">
        <f t="shared" si="1"/>
        <v>0</v>
      </c>
      <c r="G418" s="1">
        <v>38660.0</v>
      </c>
      <c r="H418" s="1">
        <v>1697.95419037765</v>
      </c>
      <c r="J418">
        <f t="shared" si="2"/>
        <v>0.0002946375958</v>
      </c>
      <c r="K418">
        <f t="shared" si="3"/>
        <v>-3.530711838</v>
      </c>
      <c r="L418" t="str">
        <f t="shared" si="4"/>
        <v>0.000294637595757319,</v>
      </c>
      <c r="N418" t="str">
        <f t="shared" si="5"/>
        <v>-3.53071183798151,</v>
      </c>
    </row>
    <row r="419">
      <c r="A419" s="2">
        <v>41534.64583386574</v>
      </c>
      <c r="B419" s="1">
        <v>1699.25</v>
      </c>
      <c r="C419" s="1">
        <v>1697.5</v>
      </c>
      <c r="D419" s="1">
        <v>1698.0</v>
      </c>
      <c r="E419" s="1">
        <v>1699.0</v>
      </c>
      <c r="F419" s="1">
        <f t="shared" si="1"/>
        <v>-0.0005887548006</v>
      </c>
      <c r="G419" s="1">
        <v>38666.0</v>
      </c>
      <c r="H419" s="1">
        <v>1698.09214814048</v>
      </c>
      <c r="J419">
        <f t="shared" si="2"/>
        <v>0</v>
      </c>
      <c r="K419" t="str">
        <f t="shared" si="3"/>
        <v>#NUM!</v>
      </c>
      <c r="L419" t="str">
        <f t="shared" si="4"/>
        <v>0,</v>
      </c>
      <c r="N419" t="str">
        <f t="shared" si="5"/>
        <v>#NUM!</v>
      </c>
    </row>
    <row r="420">
      <c r="A420" s="2">
        <v>41535.072383819446</v>
      </c>
      <c r="B420" s="1">
        <v>1701.0</v>
      </c>
      <c r="C420" s="1">
        <v>1698.25</v>
      </c>
      <c r="D420" s="1">
        <v>1699.0</v>
      </c>
      <c r="E420" s="1">
        <v>1699.5</v>
      </c>
      <c r="F420" s="1">
        <f t="shared" si="1"/>
        <v>-0.0002942474642</v>
      </c>
      <c r="G420" s="1">
        <v>38627.0</v>
      </c>
      <c r="H420" s="1">
        <v>1699.4028529267</v>
      </c>
      <c r="J420">
        <f t="shared" si="2"/>
        <v>0.000441826215</v>
      </c>
      <c r="K420">
        <f t="shared" si="3"/>
        <v>-3.35474852</v>
      </c>
      <c r="L420" t="str">
        <f t="shared" si="4"/>
        <v>0.00044182621502209,</v>
      </c>
      <c r="N420" t="str">
        <f t="shared" si="5"/>
        <v>-3.35474851956084,</v>
      </c>
    </row>
    <row r="421">
      <c r="A421" s="2">
        <v>41535.19430314815</v>
      </c>
      <c r="B421" s="1">
        <v>1701.5</v>
      </c>
      <c r="C421" s="1">
        <v>1698.0</v>
      </c>
      <c r="D421" s="1">
        <v>1699.5</v>
      </c>
      <c r="E421" s="1">
        <v>1701.25</v>
      </c>
      <c r="F421" s="1">
        <f t="shared" si="1"/>
        <v>-0.00102918483</v>
      </c>
      <c r="G421" s="1">
        <v>38617.0</v>
      </c>
      <c r="H421" s="1">
        <v>1699.88840407074</v>
      </c>
      <c r="J421">
        <f t="shared" si="2"/>
        <v>-0.0001472103636</v>
      </c>
      <c r="K421" t="str">
        <f t="shared" si="3"/>
        <v>#NUM!</v>
      </c>
      <c r="L421" t="str">
        <f t="shared" si="4"/>
        <v>-0.000147210363609651,</v>
      </c>
      <c r="N421" t="str">
        <f t="shared" si="5"/>
        <v>#NUM!</v>
      </c>
    </row>
    <row r="422">
      <c r="A422" s="2">
        <v>41535.29835314815</v>
      </c>
      <c r="B422" s="1">
        <v>1701.75</v>
      </c>
      <c r="C422" s="1">
        <v>1699.0</v>
      </c>
      <c r="D422" s="1">
        <v>1701.25</v>
      </c>
      <c r="E422" s="1">
        <v>1699.5</v>
      </c>
      <c r="F422" s="1">
        <f t="shared" si="1"/>
        <v>0.00102918483</v>
      </c>
      <c r="G422" s="1">
        <v>38614.0</v>
      </c>
      <c r="H422" s="1">
        <v>1699.97640104625</v>
      </c>
      <c r="J422">
        <f t="shared" si="2"/>
        <v>0.0005889281508</v>
      </c>
      <c r="K422">
        <f t="shared" si="3"/>
        <v>-3.229937686</v>
      </c>
      <c r="L422" t="str">
        <f t="shared" si="4"/>
        <v>0.000588928150765611,</v>
      </c>
      <c r="N422" t="str">
        <f t="shared" si="5"/>
        <v>-3.22993768590793,</v>
      </c>
    </row>
    <row r="423">
      <c r="A423" s="2">
        <v>41535.34265903935</v>
      </c>
      <c r="B423" s="1">
        <v>1700.25</v>
      </c>
      <c r="C423" s="1">
        <v>1697.25</v>
      </c>
      <c r="D423" s="1">
        <v>1699.5</v>
      </c>
      <c r="E423" s="1">
        <v>1697.75</v>
      </c>
      <c r="F423" s="1">
        <f t="shared" si="1"/>
        <v>0.001030245142</v>
      </c>
      <c r="G423" s="1">
        <v>38566.0</v>
      </c>
      <c r="H423" s="1">
        <v>1698.89962013172</v>
      </c>
      <c r="J423">
        <f t="shared" si="2"/>
        <v>-0.001030017657</v>
      </c>
      <c r="K423" t="str">
        <f t="shared" si="3"/>
        <v>#NUM!</v>
      </c>
      <c r="L423" t="str">
        <f t="shared" si="4"/>
        <v>-0.00103001765744559,</v>
      </c>
      <c r="N423" t="str">
        <f t="shared" si="5"/>
        <v>#NUM!</v>
      </c>
    </row>
    <row r="424">
      <c r="A424" s="2">
        <v>41535.356486006945</v>
      </c>
      <c r="B424" s="1">
        <v>1698.75</v>
      </c>
      <c r="C424" s="1">
        <v>1697.0</v>
      </c>
      <c r="D424" s="1">
        <v>1697.75</v>
      </c>
      <c r="E424" s="1">
        <v>1697.25</v>
      </c>
      <c r="F424" s="1">
        <f t="shared" si="1"/>
        <v>0.0002945508121</v>
      </c>
      <c r="G424" s="1">
        <v>38733.0</v>
      </c>
      <c r="H424" s="1">
        <v>1697.90964423101</v>
      </c>
      <c r="J424">
        <f t="shared" si="2"/>
        <v>-0.0001472970982</v>
      </c>
      <c r="K424" t="str">
        <f t="shared" si="3"/>
        <v>#NUM!</v>
      </c>
      <c r="L424" t="str">
        <f t="shared" si="4"/>
        <v>-0.000147297098247123,</v>
      </c>
      <c r="N424" t="str">
        <f t="shared" si="5"/>
        <v>#NUM!</v>
      </c>
    </row>
    <row r="425">
      <c r="A425" s="2">
        <v>41535.3629853588</v>
      </c>
      <c r="B425" s="1">
        <v>1698.75</v>
      </c>
      <c r="C425" s="1">
        <v>1697.0</v>
      </c>
      <c r="D425" s="1">
        <v>1697.25</v>
      </c>
      <c r="E425" s="1">
        <v>1697.25</v>
      </c>
      <c r="F425" s="1">
        <f t="shared" si="1"/>
        <v>0</v>
      </c>
      <c r="G425" s="1">
        <v>38656.0</v>
      </c>
      <c r="H425" s="1">
        <v>1697.92881441432</v>
      </c>
      <c r="J425">
        <f t="shared" si="2"/>
        <v>0</v>
      </c>
      <c r="K425" t="str">
        <f t="shared" si="3"/>
        <v>#NUM!</v>
      </c>
      <c r="L425" t="str">
        <f t="shared" si="4"/>
        <v>0,</v>
      </c>
      <c r="N425" t="str">
        <f t="shared" si="5"/>
        <v>#NUM!</v>
      </c>
    </row>
    <row r="426">
      <c r="A426" s="2">
        <v>41535.373103645834</v>
      </c>
      <c r="B426" s="1">
        <v>1699.0</v>
      </c>
      <c r="C426" s="1">
        <v>1697.25</v>
      </c>
      <c r="D426" s="1">
        <v>1697.5</v>
      </c>
      <c r="E426" s="1">
        <v>1698.5</v>
      </c>
      <c r="F426" s="1">
        <f t="shared" si="1"/>
        <v>-0.0007362144189</v>
      </c>
      <c r="G426" s="1">
        <v>38659.0</v>
      </c>
      <c r="H426" s="1">
        <v>1698.25569725031</v>
      </c>
      <c r="J426">
        <f t="shared" si="2"/>
        <v>0.0001473187979</v>
      </c>
      <c r="K426">
        <f t="shared" si="3"/>
        <v>-3.831741834</v>
      </c>
      <c r="L426" t="str">
        <f t="shared" si="4"/>
        <v>0.000147318797878659,</v>
      </c>
      <c r="N426" t="str">
        <f t="shared" si="5"/>
        <v>-3.83174183364549,</v>
      </c>
    </row>
    <row r="427">
      <c r="A427" s="2">
        <v>41535.381958564816</v>
      </c>
      <c r="B427" s="1">
        <v>1699.25</v>
      </c>
      <c r="C427" s="1">
        <v>1697.25</v>
      </c>
      <c r="D427" s="1">
        <v>1698.5</v>
      </c>
      <c r="E427" s="1">
        <v>1698.75</v>
      </c>
      <c r="F427" s="1">
        <f t="shared" si="1"/>
        <v>-0.0001471778647</v>
      </c>
      <c r="G427" s="1">
        <v>38658.0</v>
      </c>
      <c r="H427" s="1">
        <v>1698.21443814993</v>
      </c>
      <c r="J427">
        <f t="shared" si="2"/>
        <v>0</v>
      </c>
      <c r="K427" t="str">
        <f t="shared" si="3"/>
        <v>#NUM!</v>
      </c>
      <c r="L427" t="str">
        <f t="shared" si="4"/>
        <v>0,</v>
      </c>
      <c r="N427" t="str">
        <f t="shared" si="5"/>
        <v>#NUM!</v>
      </c>
    </row>
    <row r="428">
      <c r="A428" s="2">
        <v>41535.393184375</v>
      </c>
      <c r="B428" s="1">
        <v>1699.25</v>
      </c>
      <c r="C428" s="1">
        <v>1696.75</v>
      </c>
      <c r="D428" s="1">
        <v>1698.75</v>
      </c>
      <c r="E428" s="1">
        <v>1696.75</v>
      </c>
      <c r="F428" s="1">
        <f t="shared" si="1"/>
        <v>0.001178029881</v>
      </c>
      <c r="G428" s="1">
        <v>38658.0</v>
      </c>
      <c r="H428" s="1">
        <v>1697.89114801593</v>
      </c>
      <c r="J428">
        <f t="shared" si="2"/>
        <v>-0.0002945941965</v>
      </c>
      <c r="K428" t="str">
        <f t="shared" si="3"/>
        <v>#NUM!</v>
      </c>
      <c r="L428" t="str">
        <f t="shared" si="4"/>
        <v>-0.000294594196494358,</v>
      </c>
      <c r="N428" t="str">
        <f t="shared" si="5"/>
        <v>#NUM!</v>
      </c>
    </row>
    <row r="429">
      <c r="A429" s="2">
        <v>41535.399661550924</v>
      </c>
      <c r="B429" s="1">
        <v>1697.0</v>
      </c>
      <c r="C429" s="1">
        <v>1695.0</v>
      </c>
      <c r="D429" s="1">
        <v>1696.75</v>
      </c>
      <c r="E429" s="1">
        <v>1695.0</v>
      </c>
      <c r="F429" s="1">
        <f t="shared" si="1"/>
        <v>0.001031915769</v>
      </c>
      <c r="G429" s="1">
        <v>38716.0</v>
      </c>
      <c r="H429" s="1">
        <v>1695.74296156627</v>
      </c>
      <c r="J429">
        <f t="shared" si="2"/>
        <v>-0.001031383527</v>
      </c>
      <c r="K429" t="str">
        <f t="shared" si="3"/>
        <v>#NUM!</v>
      </c>
      <c r="L429" t="str">
        <f t="shared" si="4"/>
        <v>-0.00103138352733168,</v>
      </c>
      <c r="N429" t="str">
        <f t="shared" si="5"/>
        <v>#NUM!</v>
      </c>
    </row>
    <row r="430">
      <c r="A430" s="2">
        <v>41535.4100769213</v>
      </c>
      <c r="B430" s="1">
        <v>1696.5</v>
      </c>
      <c r="C430" s="1">
        <v>1694.5</v>
      </c>
      <c r="D430" s="1">
        <v>1695.0</v>
      </c>
      <c r="E430" s="1">
        <v>1695.25</v>
      </c>
      <c r="F430" s="1">
        <f t="shared" si="1"/>
        <v>-0.0001474817494</v>
      </c>
      <c r="G430" s="1">
        <v>38706.0</v>
      </c>
      <c r="H430" s="1">
        <v>1695.49342479202</v>
      </c>
      <c r="J430">
        <f t="shared" si="2"/>
        <v>-0.0002949852507</v>
      </c>
      <c r="K430" t="str">
        <f t="shared" si="3"/>
        <v>#NUM!</v>
      </c>
      <c r="L430" t="str">
        <f t="shared" si="4"/>
        <v>-0.000294985250737456,</v>
      </c>
      <c r="N430" t="str">
        <f t="shared" si="5"/>
        <v>#NUM!</v>
      </c>
    </row>
    <row r="431">
      <c r="A431" s="2">
        <v>41535.42684320602</v>
      </c>
      <c r="B431" s="1">
        <v>1696.5</v>
      </c>
      <c r="C431" s="1">
        <v>1695.25</v>
      </c>
      <c r="D431" s="1">
        <v>1695.25</v>
      </c>
      <c r="E431" s="1">
        <v>1695.5</v>
      </c>
      <c r="F431" s="1">
        <f t="shared" si="1"/>
        <v>-0.0001474600017</v>
      </c>
      <c r="G431" s="1">
        <v>38700.0</v>
      </c>
      <c r="H431" s="1">
        <v>1695.8757622739</v>
      </c>
      <c r="J431">
        <f t="shared" si="2"/>
        <v>0.0004426084391</v>
      </c>
      <c r="K431">
        <f t="shared" si="3"/>
        <v>-3.35398031</v>
      </c>
      <c r="L431" t="str">
        <f t="shared" si="4"/>
        <v>0.000442608439067627,</v>
      </c>
      <c r="N431" t="str">
        <f t="shared" si="5"/>
        <v>-3.35398030978164,</v>
      </c>
    </row>
    <row r="432">
      <c r="A432" s="2">
        <v>41535.44460702546</v>
      </c>
      <c r="B432" s="1">
        <v>1696.25</v>
      </c>
      <c r="C432" s="1">
        <v>1695.0</v>
      </c>
      <c r="D432" s="1">
        <v>1695.5</v>
      </c>
      <c r="E432" s="1">
        <v>1695.25</v>
      </c>
      <c r="F432" s="1">
        <f t="shared" si="1"/>
        <v>0.0001474600017</v>
      </c>
      <c r="G432" s="1">
        <v>38733.0</v>
      </c>
      <c r="H432" s="1">
        <v>1695.61419848707</v>
      </c>
      <c r="J432">
        <f t="shared" si="2"/>
        <v>-0.0001474708745</v>
      </c>
      <c r="K432" t="str">
        <f t="shared" si="3"/>
        <v>#NUM!</v>
      </c>
      <c r="L432" t="str">
        <f t="shared" si="4"/>
        <v>-0.000147470874502287,</v>
      </c>
      <c r="N432" t="str">
        <f t="shared" si="5"/>
        <v>#NUM!</v>
      </c>
    </row>
    <row r="433">
      <c r="A433" s="2">
        <v>41535.45898267361</v>
      </c>
      <c r="B433" s="1">
        <v>1695.5</v>
      </c>
      <c r="C433" s="1">
        <v>1693.75</v>
      </c>
      <c r="D433" s="1">
        <v>1695.25</v>
      </c>
      <c r="E433" s="1">
        <v>1694.0</v>
      </c>
      <c r="F433" s="1">
        <f t="shared" si="1"/>
        <v>0.000737626352</v>
      </c>
      <c r="G433" s="1">
        <v>38732.0</v>
      </c>
      <c r="H433" s="1">
        <v>1694.71185324796</v>
      </c>
      <c r="J433">
        <f t="shared" si="2"/>
        <v>-0.0007374631268</v>
      </c>
      <c r="K433" t="str">
        <f t="shared" si="3"/>
        <v>#NUM!</v>
      </c>
      <c r="L433" t="str">
        <f t="shared" si="4"/>
        <v>-0.000737463126843641,</v>
      </c>
      <c r="N433" t="str">
        <f t="shared" si="5"/>
        <v>#NUM!</v>
      </c>
    </row>
    <row r="434">
      <c r="A434" s="2">
        <v>41535.47376666667</v>
      </c>
      <c r="B434" s="1">
        <v>1694.75</v>
      </c>
      <c r="C434" s="1">
        <v>1693.25</v>
      </c>
      <c r="D434" s="1">
        <v>1694.0</v>
      </c>
      <c r="E434" s="1">
        <v>1693.5</v>
      </c>
      <c r="F434" s="1">
        <f t="shared" si="1"/>
        <v>0.0002952029542</v>
      </c>
      <c r="G434" s="1">
        <v>38755.0</v>
      </c>
      <c r="H434" s="1">
        <v>1693.95919236227</v>
      </c>
      <c r="J434">
        <f t="shared" si="2"/>
        <v>-0.000295202952</v>
      </c>
      <c r="K434" t="str">
        <f t="shared" si="3"/>
        <v>#NUM!</v>
      </c>
      <c r="L434" t="str">
        <f t="shared" si="4"/>
        <v>-0.000295202952029561,</v>
      </c>
      <c r="N434" t="str">
        <f t="shared" si="5"/>
        <v>#NUM!</v>
      </c>
    </row>
    <row r="435">
      <c r="A435" s="2">
        <v>41535.49484697916</v>
      </c>
      <c r="B435" s="1">
        <v>1695.25</v>
      </c>
      <c r="C435" s="1">
        <v>1693.5</v>
      </c>
      <c r="D435" s="1">
        <v>1693.5</v>
      </c>
      <c r="E435" s="1">
        <v>1695.0</v>
      </c>
      <c r="F435" s="1">
        <f t="shared" si="1"/>
        <v>-0.0008853475567</v>
      </c>
      <c r="G435" s="1">
        <v>38739.0</v>
      </c>
      <c r="H435" s="1">
        <v>1694.25440770283</v>
      </c>
      <c r="J435">
        <f t="shared" si="2"/>
        <v>0.0001476450613</v>
      </c>
      <c r="K435">
        <f t="shared" si="3"/>
        <v>-3.830781076</v>
      </c>
      <c r="L435" t="str">
        <f t="shared" si="4"/>
        <v>0.000147645061272739,</v>
      </c>
      <c r="N435" t="str">
        <f t="shared" si="5"/>
        <v>-3.83078107560625,</v>
      </c>
    </row>
    <row r="436">
      <c r="A436" s="2">
        <v>41535.517175671295</v>
      </c>
      <c r="B436" s="1">
        <v>1696.5</v>
      </c>
      <c r="C436" s="1">
        <v>1695.0</v>
      </c>
      <c r="D436" s="1">
        <v>1695.0</v>
      </c>
      <c r="E436" s="1">
        <v>1696.5</v>
      </c>
      <c r="F436" s="1">
        <f t="shared" si="1"/>
        <v>-0.0008845644097</v>
      </c>
      <c r="G436" s="1">
        <v>38553.0</v>
      </c>
      <c r="H436" s="1">
        <v>1695.64344538687</v>
      </c>
      <c r="J436">
        <f t="shared" si="2"/>
        <v>0.0008857395926</v>
      </c>
      <c r="K436">
        <f t="shared" si="3"/>
        <v>-3.052693942</v>
      </c>
      <c r="L436" t="str">
        <f t="shared" si="4"/>
        <v>0.000885739592559887,</v>
      </c>
      <c r="N436" t="str">
        <f t="shared" si="5"/>
        <v>-3.05269394192492,</v>
      </c>
    </row>
    <row r="437">
      <c r="A437" s="2">
        <v>41535.533298333336</v>
      </c>
      <c r="B437" s="1">
        <v>1697.5</v>
      </c>
      <c r="C437" s="1">
        <v>1695.5</v>
      </c>
      <c r="D437" s="1">
        <v>1696.5</v>
      </c>
      <c r="E437" s="1">
        <v>1696.0</v>
      </c>
      <c r="F437" s="1">
        <f t="shared" si="1"/>
        <v>0.0002947678724</v>
      </c>
      <c r="G437" s="1">
        <v>38859.0</v>
      </c>
      <c r="H437" s="1">
        <v>1696.51796237679</v>
      </c>
      <c r="J437">
        <f t="shared" si="2"/>
        <v>0.0002949852507</v>
      </c>
      <c r="K437">
        <f t="shared" si="3"/>
        <v>-3.530199698</v>
      </c>
      <c r="L437" t="str">
        <f t="shared" si="4"/>
        <v>0.000294985250737456,</v>
      </c>
      <c r="N437" t="str">
        <f t="shared" si="5"/>
        <v>-3.53019969820309,</v>
      </c>
    </row>
    <row r="438">
      <c r="A438" s="2">
        <v>41535.54177777778</v>
      </c>
      <c r="B438" s="1">
        <v>1706.25</v>
      </c>
      <c r="C438" s="1">
        <v>1695.0</v>
      </c>
      <c r="D438" s="1">
        <v>1696.0</v>
      </c>
      <c r="E438" s="1">
        <v>1705.5</v>
      </c>
      <c r="F438" s="1">
        <f t="shared" si="1"/>
        <v>-0.005585785507</v>
      </c>
      <c r="G438" s="1">
        <v>38622.0</v>
      </c>
      <c r="H438" s="1">
        <v>1699.15320931075</v>
      </c>
      <c r="J438">
        <f t="shared" si="2"/>
        <v>-0.0002948982601</v>
      </c>
      <c r="K438" t="str">
        <f t="shared" si="3"/>
        <v>#NUM!</v>
      </c>
      <c r="L438" t="str">
        <f t="shared" si="4"/>
        <v>-0.000294898260100318,</v>
      </c>
      <c r="N438" t="str">
        <f t="shared" si="5"/>
        <v>#NUM!</v>
      </c>
    </row>
    <row r="439">
      <c r="A439" s="2">
        <v>41535.54228685185</v>
      </c>
      <c r="B439" s="1">
        <v>1711.75</v>
      </c>
      <c r="C439" s="1">
        <v>1704.25</v>
      </c>
      <c r="D439" s="1">
        <v>1705.5</v>
      </c>
      <c r="E439" s="1">
        <v>1711.5</v>
      </c>
      <c r="F439" s="1">
        <f t="shared" si="1"/>
        <v>-0.003511856112</v>
      </c>
      <c r="G439" s="1">
        <v>38438.0</v>
      </c>
      <c r="H439" s="1">
        <v>1708.31525443571</v>
      </c>
      <c r="J439">
        <f t="shared" si="2"/>
        <v>0.005457227139</v>
      </c>
      <c r="K439">
        <f t="shared" si="3"/>
        <v>-2.26302797</v>
      </c>
      <c r="L439" t="str">
        <f t="shared" si="4"/>
        <v>0.00545722713864305,</v>
      </c>
      <c r="N439" t="str">
        <f t="shared" si="5"/>
        <v>-2.26302796980007,</v>
      </c>
    </row>
    <row r="440">
      <c r="A440" s="2">
        <v>41535.54279918982</v>
      </c>
      <c r="B440" s="1">
        <v>1713.0</v>
      </c>
      <c r="C440" s="1">
        <v>1708.75</v>
      </c>
      <c r="D440" s="1">
        <v>1711.5</v>
      </c>
      <c r="E440" s="1">
        <v>1710.5</v>
      </c>
      <c r="F440" s="1">
        <f t="shared" si="1"/>
        <v>0.0005844535526</v>
      </c>
      <c r="G440" s="1">
        <v>38369.0</v>
      </c>
      <c r="H440" s="1">
        <v>1710.86856576924</v>
      </c>
      <c r="J440">
        <f t="shared" si="2"/>
        <v>0.002640457679</v>
      </c>
      <c r="K440">
        <f t="shared" si="3"/>
        <v>-2.578320789</v>
      </c>
      <c r="L440" t="str">
        <f t="shared" si="4"/>
        <v>0.00264045767933108,</v>
      </c>
      <c r="N440" t="str">
        <f t="shared" si="5"/>
        <v>-2.57832078889515,</v>
      </c>
    </row>
    <row r="441">
      <c r="A441" s="2">
        <v>41535.54394599537</v>
      </c>
      <c r="B441" s="1">
        <v>1712.0</v>
      </c>
      <c r="C441" s="1">
        <v>1708.75</v>
      </c>
      <c r="D441" s="1">
        <v>1710.5</v>
      </c>
      <c r="E441" s="1">
        <v>1710.5</v>
      </c>
      <c r="F441" s="1">
        <f t="shared" si="1"/>
        <v>0</v>
      </c>
      <c r="G441" s="1">
        <v>38368.0</v>
      </c>
      <c r="H441" s="1">
        <v>1710.84242728315</v>
      </c>
      <c r="J441">
        <f t="shared" si="2"/>
        <v>0</v>
      </c>
      <c r="K441" t="str">
        <f t="shared" si="3"/>
        <v>#NUM!</v>
      </c>
      <c r="L441" t="str">
        <f t="shared" si="4"/>
        <v>0,</v>
      </c>
      <c r="N441" t="str">
        <f t="shared" si="5"/>
        <v>#NUM!</v>
      </c>
    </row>
    <row r="442">
      <c r="A442" s="2">
        <v>41535.545637800926</v>
      </c>
      <c r="B442" s="1">
        <v>1711.0</v>
      </c>
      <c r="C442" s="1">
        <v>1706.0</v>
      </c>
      <c r="D442" s="1">
        <v>1710.25</v>
      </c>
      <c r="E442" s="1">
        <v>1707.25</v>
      </c>
      <c r="F442" s="1">
        <f t="shared" si="1"/>
        <v>0.001901836576</v>
      </c>
      <c r="G442" s="1">
        <v>38441.0</v>
      </c>
      <c r="H442" s="1">
        <v>1707.69236622356</v>
      </c>
      <c r="J442">
        <f t="shared" si="2"/>
        <v>-0.00160936357</v>
      </c>
      <c r="K442" t="str">
        <f t="shared" si="3"/>
        <v>#NUM!</v>
      </c>
      <c r="L442" t="str">
        <f t="shared" si="4"/>
        <v>-0.00160936356986097,</v>
      </c>
      <c r="N442" t="str">
        <f t="shared" si="5"/>
        <v>#NUM!</v>
      </c>
    </row>
    <row r="443">
      <c r="A443" s="2">
        <v>41535.54726518519</v>
      </c>
      <c r="B443" s="1">
        <v>1710.5</v>
      </c>
      <c r="C443" s="1">
        <v>1707.0</v>
      </c>
      <c r="D443" s="1">
        <v>1707.25</v>
      </c>
      <c r="E443" s="1">
        <v>1709.0</v>
      </c>
      <c r="F443" s="1">
        <f t="shared" si="1"/>
        <v>-0.001024515274</v>
      </c>
      <c r="G443" s="1">
        <v>38406.0</v>
      </c>
      <c r="H443" s="1">
        <v>1708.99106910378</v>
      </c>
      <c r="J443">
        <f t="shared" si="2"/>
        <v>0.0005861664713</v>
      </c>
      <c r="K443">
        <f t="shared" si="3"/>
        <v>-3.231979027</v>
      </c>
      <c r="L443" t="str">
        <f t="shared" si="4"/>
        <v>0.000586166471277849,</v>
      </c>
      <c r="N443" t="str">
        <f t="shared" si="5"/>
        <v>-3.2319790268315,</v>
      </c>
    </row>
    <row r="444">
      <c r="A444" s="2">
        <v>41535.54902741898</v>
      </c>
      <c r="B444" s="1">
        <v>1712.0</v>
      </c>
      <c r="C444" s="1">
        <v>1707.75</v>
      </c>
      <c r="D444" s="1">
        <v>1709.0</v>
      </c>
      <c r="E444" s="1">
        <v>1711.25</v>
      </c>
      <c r="F444" s="1">
        <f t="shared" si="1"/>
        <v>-0.001315693487</v>
      </c>
      <c r="G444" s="1">
        <v>38402.0</v>
      </c>
      <c r="H444" s="1">
        <v>1709.71544450809</v>
      </c>
      <c r="J444">
        <f t="shared" si="2"/>
        <v>0.0004393673111</v>
      </c>
      <c r="K444">
        <f t="shared" si="3"/>
        <v>-3.357172258</v>
      </c>
      <c r="L444" t="str">
        <f t="shared" si="4"/>
        <v>0.000439367311072081,</v>
      </c>
      <c r="N444" t="str">
        <f t="shared" si="5"/>
        <v>-3.35717225772301,</v>
      </c>
    </row>
    <row r="445">
      <c r="A445" s="2">
        <v>41535.549917372686</v>
      </c>
      <c r="B445" s="1">
        <v>1715.5</v>
      </c>
      <c r="C445" s="1">
        <v>1711.0</v>
      </c>
      <c r="D445" s="1">
        <v>1711.25</v>
      </c>
      <c r="E445" s="1">
        <v>1714.75</v>
      </c>
      <c r="F445" s="1">
        <f t="shared" si="1"/>
        <v>-0.002043199777</v>
      </c>
      <c r="G445" s="1">
        <v>38310.0</v>
      </c>
      <c r="H445" s="1">
        <v>1713.26767815191</v>
      </c>
      <c r="J445">
        <f t="shared" si="2"/>
        <v>0.00190308886</v>
      </c>
      <c r="K445">
        <f t="shared" si="3"/>
        <v>-2.720540933</v>
      </c>
      <c r="L445" t="str">
        <f t="shared" si="4"/>
        <v>0.00190308885961055,</v>
      </c>
      <c r="N445" t="str">
        <f t="shared" si="5"/>
        <v>-2.72054093302798,</v>
      </c>
    </row>
    <row r="446">
      <c r="A446" s="2">
        <v>41535.5511975</v>
      </c>
      <c r="B446" s="1">
        <v>1715.5</v>
      </c>
      <c r="C446" s="1">
        <v>1712.75</v>
      </c>
      <c r="D446" s="1">
        <v>1714.75</v>
      </c>
      <c r="E446" s="1">
        <v>1713.5</v>
      </c>
      <c r="F446" s="1">
        <f t="shared" si="1"/>
        <v>0.0007292350648</v>
      </c>
      <c r="G446" s="1">
        <v>38298.0</v>
      </c>
      <c r="H446" s="1">
        <v>1714.08106820199</v>
      </c>
      <c r="J446">
        <f t="shared" si="2"/>
        <v>0.001022793688</v>
      </c>
      <c r="K446">
        <f t="shared" si="3"/>
        <v>-2.990211961</v>
      </c>
      <c r="L446" t="str">
        <f t="shared" si="4"/>
        <v>0.0010227936879017,</v>
      </c>
      <c r="N446" t="str">
        <f t="shared" si="5"/>
        <v>-2.99021196085485,</v>
      </c>
    </row>
    <row r="447">
      <c r="A447" s="2">
        <v>41535.55340989583</v>
      </c>
      <c r="B447" s="1">
        <v>1714.25</v>
      </c>
      <c r="C447" s="1">
        <v>1711.75</v>
      </c>
      <c r="D447" s="1">
        <v>1713.5</v>
      </c>
      <c r="E447" s="1">
        <v>1712.5</v>
      </c>
      <c r="F447" s="1">
        <f t="shared" si="1"/>
        <v>0.0005837711783</v>
      </c>
      <c r="G447" s="1">
        <v>38320.0</v>
      </c>
      <c r="H447" s="1">
        <v>1713.10501043841</v>
      </c>
      <c r="J447">
        <f t="shared" si="2"/>
        <v>-0.0005838563713</v>
      </c>
      <c r="K447" t="str">
        <f t="shared" si="3"/>
        <v>#NUM!</v>
      </c>
      <c r="L447" t="str">
        <f t="shared" si="4"/>
        <v>-0.000583856371332625,</v>
      </c>
      <c r="N447" t="str">
        <f t="shared" si="5"/>
        <v>#NUM!</v>
      </c>
    </row>
    <row r="448">
      <c r="A448" s="2">
        <v>41535.55655837963</v>
      </c>
      <c r="B448" s="1">
        <v>1714.25</v>
      </c>
      <c r="C448" s="1">
        <v>1712.0</v>
      </c>
      <c r="D448" s="1">
        <v>1712.5</v>
      </c>
      <c r="E448" s="1">
        <v>1714.25</v>
      </c>
      <c r="F448" s="1">
        <f t="shared" si="1"/>
        <v>-0.001021376028</v>
      </c>
      <c r="G448" s="1">
        <v>38310.0</v>
      </c>
      <c r="H448" s="1">
        <v>1712.92484990864</v>
      </c>
      <c r="J448">
        <f t="shared" si="2"/>
        <v>0.0001460493647</v>
      </c>
      <c r="K448">
        <f t="shared" si="3"/>
        <v>-3.835500328</v>
      </c>
      <c r="L448" t="str">
        <f t="shared" si="4"/>
        <v>0.000146049364685208,</v>
      </c>
      <c r="N448" t="str">
        <f t="shared" si="5"/>
        <v>-3.83550032786748,</v>
      </c>
    </row>
    <row r="449">
      <c r="A449" s="2">
        <v>41535.55825539352</v>
      </c>
      <c r="B449" s="1">
        <v>1717.0</v>
      </c>
      <c r="C449" s="1">
        <v>1714.0</v>
      </c>
      <c r="D449" s="1">
        <v>1714.25</v>
      </c>
      <c r="E449" s="1">
        <v>1716.25</v>
      </c>
      <c r="F449" s="1">
        <f t="shared" si="1"/>
        <v>-0.001166010918</v>
      </c>
      <c r="G449" s="1">
        <v>38268.0</v>
      </c>
      <c r="H449" s="1">
        <v>1715.73962579701</v>
      </c>
      <c r="J449">
        <f t="shared" si="2"/>
        <v>0.001168224299</v>
      </c>
      <c r="K449">
        <f t="shared" si="3"/>
        <v>-2.932473765</v>
      </c>
      <c r="L449" t="str">
        <f t="shared" si="4"/>
        <v>0.00116822429906538,</v>
      </c>
      <c r="N449" t="str">
        <f t="shared" si="5"/>
        <v>-2.93247376467717,</v>
      </c>
    </row>
    <row r="450">
      <c r="A450" s="2">
        <v>41535.56163142361</v>
      </c>
      <c r="B450" s="1">
        <v>1717.0</v>
      </c>
      <c r="C450" s="1">
        <v>1713.75</v>
      </c>
      <c r="D450" s="1">
        <v>1716.25</v>
      </c>
      <c r="E450" s="1">
        <v>1714.0</v>
      </c>
      <c r="F450" s="1">
        <f t="shared" si="1"/>
        <v>0.001311857924</v>
      </c>
      <c r="G450" s="1">
        <v>38266.0</v>
      </c>
      <c r="H450" s="1">
        <v>1715.62578398578</v>
      </c>
      <c r="J450">
        <f t="shared" si="2"/>
        <v>-0.0001458576429</v>
      </c>
      <c r="K450" t="str">
        <f t="shared" si="3"/>
        <v>#NUM!</v>
      </c>
      <c r="L450" t="str">
        <f t="shared" si="4"/>
        <v>-0.000145857642940506,</v>
      </c>
      <c r="N450" t="str">
        <f t="shared" si="5"/>
        <v>#NUM!</v>
      </c>
    </row>
    <row r="451">
      <c r="A451" s="2">
        <v>41535.56520748843</v>
      </c>
      <c r="B451" s="1">
        <v>1714.75</v>
      </c>
      <c r="C451" s="1">
        <v>1712.0</v>
      </c>
      <c r="D451" s="1">
        <v>1714.0</v>
      </c>
      <c r="E451" s="1">
        <v>1712.5</v>
      </c>
      <c r="F451" s="1">
        <f t="shared" si="1"/>
        <v>0.0008755290213</v>
      </c>
      <c r="G451" s="1">
        <v>38314.0</v>
      </c>
      <c r="H451" s="1">
        <v>1713.51662577647</v>
      </c>
      <c r="J451">
        <f t="shared" si="2"/>
        <v>-0.001021152443</v>
      </c>
      <c r="K451" t="str">
        <f t="shared" si="3"/>
        <v>#NUM!</v>
      </c>
      <c r="L451" t="str">
        <f t="shared" si="4"/>
        <v>-0.0010211524434719,</v>
      </c>
      <c r="N451" t="str">
        <f t="shared" si="5"/>
        <v>#NUM!</v>
      </c>
    </row>
    <row r="452">
      <c r="A452" s="2">
        <v>41535.569473483796</v>
      </c>
      <c r="B452" s="1">
        <v>1714.5</v>
      </c>
      <c r="C452" s="1">
        <v>1712.25</v>
      </c>
      <c r="D452" s="1">
        <v>1712.5</v>
      </c>
      <c r="E452" s="1">
        <v>1714.25</v>
      </c>
      <c r="F452" s="1">
        <f t="shared" si="1"/>
        <v>-0.001021376028</v>
      </c>
      <c r="G452" s="1">
        <v>38287.0</v>
      </c>
      <c r="H452" s="1">
        <v>1713.58745135424</v>
      </c>
      <c r="J452">
        <f t="shared" si="2"/>
        <v>0.0001460280374</v>
      </c>
      <c r="K452">
        <f t="shared" si="3"/>
        <v>-3.835563752</v>
      </c>
      <c r="L452" t="str">
        <f t="shared" si="4"/>
        <v>0.000146028037383283,</v>
      </c>
      <c r="N452" t="str">
        <f t="shared" si="5"/>
        <v>-3.83556375166878,</v>
      </c>
    </row>
    <row r="453">
      <c r="A453" s="2">
        <v>41535.57449407408</v>
      </c>
      <c r="B453" s="1">
        <v>1716.25</v>
      </c>
      <c r="C453" s="1">
        <v>1713.5</v>
      </c>
      <c r="D453" s="1">
        <v>1714.25</v>
      </c>
      <c r="E453" s="1">
        <v>1715.75</v>
      </c>
      <c r="F453" s="1">
        <f t="shared" si="1"/>
        <v>-0.0008746356243</v>
      </c>
      <c r="G453" s="1">
        <v>38297.0</v>
      </c>
      <c r="H453" s="1">
        <v>1715.04574770869</v>
      </c>
      <c r="J453">
        <f t="shared" si="2"/>
        <v>0.0007300335815</v>
      </c>
      <c r="K453">
        <f t="shared" si="3"/>
        <v>-3.136657162</v>
      </c>
      <c r="L453" t="str">
        <f t="shared" si="4"/>
        <v>0.000730033581544776,</v>
      </c>
      <c r="N453" t="str">
        <f t="shared" si="5"/>
        <v>-3.13665716187386,</v>
      </c>
    </row>
    <row r="454">
      <c r="A454" s="2">
        <v>41535.577424675925</v>
      </c>
      <c r="B454" s="1">
        <v>1718.75</v>
      </c>
      <c r="C454" s="1">
        <v>1715.25</v>
      </c>
      <c r="D454" s="1">
        <v>1715.75</v>
      </c>
      <c r="E454" s="1">
        <v>1718.5</v>
      </c>
      <c r="F454" s="1">
        <f t="shared" si="1"/>
        <v>-0.001601514501</v>
      </c>
      <c r="G454" s="1">
        <v>38233.0</v>
      </c>
      <c r="H454" s="1">
        <v>1716.92040253184</v>
      </c>
      <c r="J454">
        <f t="shared" si="2"/>
        <v>0.00102130143</v>
      </c>
      <c r="K454">
        <f t="shared" si="3"/>
        <v>-2.99084606</v>
      </c>
      <c r="L454" t="str">
        <f t="shared" si="4"/>
        <v>0.00102130142982193,</v>
      </c>
      <c r="N454" t="str">
        <f t="shared" si="5"/>
        <v>-2.99084606007962,</v>
      </c>
    </row>
    <row r="455">
      <c r="A455" s="2">
        <v>41535.58155996528</v>
      </c>
      <c r="B455" s="1">
        <v>1720.5</v>
      </c>
      <c r="C455" s="1">
        <v>1717.5</v>
      </c>
      <c r="D455" s="1">
        <v>1718.5</v>
      </c>
      <c r="E455" s="1">
        <v>1720.5</v>
      </c>
      <c r="F455" s="1">
        <f t="shared" si="1"/>
        <v>-0.001163128948</v>
      </c>
      <c r="G455" s="1">
        <v>38183.0</v>
      </c>
      <c r="H455" s="1">
        <v>1719.00830212398</v>
      </c>
      <c r="J455">
        <f t="shared" si="2"/>
        <v>0.001311762134</v>
      </c>
      <c r="K455">
        <f t="shared" si="3"/>
        <v>-2.88214491</v>
      </c>
      <c r="L455" t="str">
        <f t="shared" si="4"/>
        <v>0.00131176213379969,</v>
      </c>
      <c r="N455" t="str">
        <f t="shared" si="5"/>
        <v>-2.8821449098871,</v>
      </c>
    </row>
    <row r="456">
      <c r="A456" s="2">
        <v>41535.58340228009</v>
      </c>
      <c r="B456" s="1">
        <v>1722.75</v>
      </c>
      <c r="C456" s="1">
        <v>1719.75</v>
      </c>
      <c r="D456" s="1">
        <v>1720.5</v>
      </c>
      <c r="E456" s="1">
        <v>1722.75</v>
      </c>
      <c r="F456" s="1">
        <f t="shared" si="1"/>
        <v>-0.001306905</v>
      </c>
      <c r="G456" s="1">
        <v>38134.0</v>
      </c>
      <c r="H456" s="1">
        <v>1721.42030733728</v>
      </c>
      <c r="J456">
        <f t="shared" si="2"/>
        <v>0.001310043668</v>
      </c>
      <c r="K456">
        <f t="shared" si="3"/>
        <v>-2.882714228</v>
      </c>
      <c r="L456" t="str">
        <f t="shared" si="4"/>
        <v>0.00131004366812237,</v>
      </c>
      <c r="N456" t="str">
        <f t="shared" si="5"/>
        <v>-2.88271422762019,</v>
      </c>
    </row>
    <row r="457">
      <c r="A457" s="2">
        <v>41535.58622586806</v>
      </c>
      <c r="B457" s="1">
        <v>1723.25</v>
      </c>
      <c r="C457" s="1">
        <v>1721.25</v>
      </c>
      <c r="D457" s="1">
        <v>1722.75</v>
      </c>
      <c r="E457" s="1">
        <v>1722.25</v>
      </c>
      <c r="F457" s="1">
        <f t="shared" si="1"/>
        <v>0.000290275764</v>
      </c>
      <c r="G457" s="1">
        <v>38120.0</v>
      </c>
      <c r="H457" s="1">
        <v>1722.17335388247</v>
      </c>
      <c r="J457">
        <f t="shared" si="2"/>
        <v>0.0008722197994</v>
      </c>
      <c r="K457">
        <f t="shared" si="3"/>
        <v>-3.059374059</v>
      </c>
      <c r="L457" t="str">
        <f t="shared" si="4"/>
        <v>0.00087221979938934,</v>
      </c>
      <c r="N457" t="str">
        <f t="shared" si="5"/>
        <v>-3.05937405906601,</v>
      </c>
    </row>
    <row r="458">
      <c r="A458" s="2">
        <v>41535.59103179398</v>
      </c>
      <c r="B458" s="1">
        <v>1722.5</v>
      </c>
      <c r="C458" s="1">
        <v>1720.25</v>
      </c>
      <c r="D458" s="1">
        <v>1722.25</v>
      </c>
      <c r="E458" s="1">
        <v>1720.75</v>
      </c>
      <c r="F458" s="1">
        <f t="shared" si="1"/>
        <v>0.0008713331948</v>
      </c>
      <c r="G458" s="1">
        <v>38142.0</v>
      </c>
      <c r="H458" s="1">
        <v>1721.09440380682</v>
      </c>
      <c r="J458">
        <f t="shared" si="2"/>
        <v>-0.00058097313</v>
      </c>
      <c r="K458" t="str">
        <f t="shared" si="3"/>
        <v>#NUM!</v>
      </c>
      <c r="L458" t="str">
        <f t="shared" si="4"/>
        <v>-0.000580973129992723,</v>
      </c>
      <c r="N458" t="str">
        <f t="shared" si="5"/>
        <v>#NUM!</v>
      </c>
    </row>
    <row r="459">
      <c r="A459" s="2">
        <v>41535.595899050924</v>
      </c>
      <c r="B459" s="1">
        <v>1721.0</v>
      </c>
      <c r="C459" s="1">
        <v>1718.75</v>
      </c>
      <c r="D459" s="1">
        <v>1720.75</v>
      </c>
      <c r="E459" s="1">
        <v>1719.0</v>
      </c>
      <c r="F459" s="1">
        <f t="shared" si="1"/>
        <v>0.001017515896</v>
      </c>
      <c r="G459" s="1">
        <v>38166.0</v>
      </c>
      <c r="H459" s="1">
        <v>1719.86771602997</v>
      </c>
      <c r="J459">
        <f t="shared" si="2"/>
        <v>-0.000871966284</v>
      </c>
      <c r="K459" t="str">
        <f t="shared" si="3"/>
        <v>#NUM!</v>
      </c>
      <c r="L459" t="str">
        <f t="shared" si="4"/>
        <v>-0.000871966283970349,</v>
      </c>
      <c r="N459" t="str">
        <f t="shared" si="5"/>
        <v>#NUM!</v>
      </c>
    </row>
    <row r="460">
      <c r="A460" s="2">
        <v>41535.60017153935</v>
      </c>
      <c r="B460" s="1">
        <v>1719.25</v>
      </c>
      <c r="C460" s="1">
        <v>1717.5</v>
      </c>
      <c r="D460" s="1">
        <v>1719.0</v>
      </c>
      <c r="E460" s="1">
        <v>1718.75</v>
      </c>
      <c r="F460" s="1">
        <f t="shared" si="1"/>
        <v>0.000145443968</v>
      </c>
      <c r="G460" s="1">
        <v>38198.0</v>
      </c>
      <c r="H460" s="1">
        <v>1718.15509319859</v>
      </c>
      <c r="J460">
        <f t="shared" si="2"/>
        <v>-0.0007272727273</v>
      </c>
      <c r="K460" t="str">
        <f t="shared" si="3"/>
        <v>#NUM!</v>
      </c>
      <c r="L460" t="str">
        <f t="shared" si="4"/>
        <v>-0.000727272727272688,</v>
      </c>
      <c r="N460" t="str">
        <f t="shared" si="5"/>
        <v>#NUM!</v>
      </c>
    </row>
    <row r="461">
      <c r="A461" s="2">
        <v>41535.604089189816</v>
      </c>
      <c r="B461" s="1">
        <v>1719.0</v>
      </c>
      <c r="C461" s="1">
        <v>1716.75</v>
      </c>
      <c r="D461" s="1">
        <v>1718.75</v>
      </c>
      <c r="E461" s="1">
        <v>1717.25</v>
      </c>
      <c r="F461" s="1">
        <f t="shared" si="1"/>
        <v>0.0008731083209</v>
      </c>
      <c r="G461" s="1">
        <v>38188.0</v>
      </c>
      <c r="H461" s="1">
        <v>1717.98898868754</v>
      </c>
      <c r="J461">
        <f t="shared" si="2"/>
        <v>-0.0004366812227</v>
      </c>
      <c r="K461" t="str">
        <f t="shared" si="3"/>
        <v>#NUM!</v>
      </c>
      <c r="L461" t="str">
        <f t="shared" si="4"/>
        <v>-0.000436681222707458,</v>
      </c>
      <c r="N461" t="str">
        <f t="shared" si="5"/>
        <v>#NUM!</v>
      </c>
    </row>
    <row r="462">
      <c r="A462" s="2">
        <v>41535.60786261574</v>
      </c>
      <c r="B462" s="1">
        <v>1718.5</v>
      </c>
      <c r="C462" s="1">
        <v>1716.75</v>
      </c>
      <c r="D462" s="1">
        <v>1717.25</v>
      </c>
      <c r="E462" s="1">
        <v>1717.75</v>
      </c>
      <c r="F462" s="1">
        <f t="shared" si="1"/>
        <v>-0.0002911208172</v>
      </c>
      <c r="G462" s="1">
        <v>38252.0</v>
      </c>
      <c r="H462" s="1">
        <v>1717.60079865105</v>
      </c>
      <c r="J462">
        <f t="shared" si="2"/>
        <v>0</v>
      </c>
      <c r="K462" t="str">
        <f t="shared" si="3"/>
        <v>#NUM!</v>
      </c>
      <c r="L462" t="str">
        <f t="shared" si="4"/>
        <v>0,</v>
      </c>
      <c r="N462" t="str">
        <f t="shared" si="5"/>
        <v>#NUM!</v>
      </c>
    </row>
    <row r="463">
      <c r="A463" s="2">
        <v>41535.613042523146</v>
      </c>
      <c r="B463" s="1">
        <v>1719.5</v>
      </c>
      <c r="C463" s="1">
        <v>1717.0</v>
      </c>
      <c r="D463" s="1">
        <v>1717.75</v>
      </c>
      <c r="E463" s="1">
        <v>1719.5</v>
      </c>
      <c r="F463" s="1">
        <f t="shared" si="1"/>
        <v>-0.001018255961</v>
      </c>
      <c r="G463" s="1">
        <v>38197.0</v>
      </c>
      <c r="H463" s="1">
        <v>1718.53921119459</v>
      </c>
      <c r="J463">
        <f t="shared" si="2"/>
        <v>0.0001456239988</v>
      </c>
      <c r="K463">
        <f t="shared" si="3"/>
        <v>-3.836767047</v>
      </c>
      <c r="L463" t="str">
        <f t="shared" si="4"/>
        <v>0.000145623998835109,</v>
      </c>
      <c r="N463" t="str">
        <f t="shared" si="5"/>
        <v>-3.8367670473939,</v>
      </c>
    </row>
    <row r="464">
      <c r="A464" s="2">
        <v>41535.61907542824</v>
      </c>
      <c r="B464" s="1">
        <v>1719.75</v>
      </c>
      <c r="C464" s="1">
        <v>1718.0</v>
      </c>
      <c r="D464" s="1">
        <v>1719.5</v>
      </c>
      <c r="E464" s="1">
        <v>1718.5</v>
      </c>
      <c r="F464" s="1">
        <f t="shared" si="1"/>
        <v>0.0005817335824</v>
      </c>
      <c r="G464" s="1">
        <v>38146.0</v>
      </c>
      <c r="H464" s="1">
        <v>1718.71935458501</v>
      </c>
      <c r="J464">
        <f t="shared" si="2"/>
        <v>0.0005824111823</v>
      </c>
      <c r="K464">
        <f t="shared" si="3"/>
        <v>-3.234770295</v>
      </c>
      <c r="L464" t="str">
        <f t="shared" si="4"/>
        <v>0.00058241118229474,</v>
      </c>
      <c r="N464" t="str">
        <f t="shared" si="5"/>
        <v>-3.23477029516089,</v>
      </c>
    </row>
    <row r="465">
      <c r="A465" s="2">
        <v>41535.62292013889</v>
      </c>
      <c r="B465" s="1">
        <v>1718.5</v>
      </c>
      <c r="C465" s="1">
        <v>1716.25</v>
      </c>
      <c r="D465" s="1">
        <v>1718.25</v>
      </c>
      <c r="E465" s="1">
        <v>1717.5</v>
      </c>
      <c r="F465" s="1">
        <f t="shared" si="1"/>
        <v>0.0005820721934</v>
      </c>
      <c r="G465" s="1">
        <v>38267.0</v>
      </c>
      <c r="H465" s="1">
        <v>1717.33872527242</v>
      </c>
      <c r="J465">
        <f t="shared" si="2"/>
        <v>-0.00101862631</v>
      </c>
      <c r="K465" t="str">
        <f t="shared" si="3"/>
        <v>#NUM!</v>
      </c>
      <c r="L465" t="str">
        <f t="shared" si="4"/>
        <v>-0.00101862630966243,</v>
      </c>
      <c r="N465" t="str">
        <f t="shared" si="5"/>
        <v>#NUM!</v>
      </c>
    </row>
    <row r="466">
      <c r="A466" s="2">
        <v>41535.62489849537</v>
      </c>
      <c r="B466" s="1">
        <v>1718.5</v>
      </c>
      <c r="C466" s="1">
        <v>1717.0</v>
      </c>
      <c r="D466" s="1">
        <v>1717.5</v>
      </c>
      <c r="E466" s="1">
        <v>1718.0</v>
      </c>
      <c r="F466" s="1">
        <f t="shared" si="1"/>
        <v>-0.0002910784477</v>
      </c>
      <c r="G466" s="1">
        <v>38204.0</v>
      </c>
      <c r="H466" s="1">
        <v>1718.01083656161</v>
      </c>
      <c r="J466">
        <f t="shared" si="2"/>
        <v>0.0004369992717</v>
      </c>
      <c r="K466">
        <f t="shared" si="3"/>
        <v>-3.359519287</v>
      </c>
      <c r="L466" t="str">
        <f t="shared" si="4"/>
        <v>0.000436999271667959,</v>
      </c>
      <c r="N466" t="str">
        <f t="shared" si="5"/>
        <v>-3.35951928685303,</v>
      </c>
    </row>
    <row r="467">
      <c r="A467" s="2">
        <v>41535.62512063657</v>
      </c>
      <c r="B467" s="1">
        <v>1719.25</v>
      </c>
      <c r="C467" s="1">
        <v>1718.0</v>
      </c>
      <c r="D467" s="1">
        <v>1718.0</v>
      </c>
      <c r="E467" s="1">
        <v>1718.5</v>
      </c>
      <c r="F467" s="1">
        <f t="shared" si="1"/>
        <v>-0.0002909937457</v>
      </c>
      <c r="G467" s="1">
        <v>38165.0</v>
      </c>
      <c r="H467" s="1">
        <v>1718.59802174767</v>
      </c>
      <c r="J467">
        <f t="shared" si="2"/>
        <v>0.0005824111823</v>
      </c>
      <c r="K467">
        <f t="shared" si="3"/>
        <v>-3.234770295</v>
      </c>
      <c r="L467" t="str">
        <f t="shared" si="4"/>
        <v>0.00058241118229474,</v>
      </c>
      <c r="N467" t="str">
        <f t="shared" si="5"/>
        <v>-3.23477029516089,</v>
      </c>
    </row>
    <row r="468">
      <c r="A468" s="2">
        <v>41535.627089664355</v>
      </c>
      <c r="B468" s="1">
        <v>1718.75</v>
      </c>
      <c r="C468" s="1">
        <v>1717.25</v>
      </c>
      <c r="D468" s="1">
        <v>1718.5</v>
      </c>
      <c r="E468" s="1">
        <v>1717.75</v>
      </c>
      <c r="F468" s="1">
        <f t="shared" si="1"/>
        <v>0.0004365223787</v>
      </c>
      <c r="G468" s="1">
        <v>38210.0</v>
      </c>
      <c r="H468" s="1">
        <v>1717.98596571578</v>
      </c>
      <c r="J468">
        <f t="shared" si="2"/>
        <v>-0.0004365541327</v>
      </c>
      <c r="K468" t="str">
        <f t="shared" si="3"/>
        <v>#NUM!</v>
      </c>
      <c r="L468" t="str">
        <f t="shared" si="4"/>
        <v>-0.000436554132712486,</v>
      </c>
      <c r="N468" t="str">
        <f t="shared" si="5"/>
        <v>#NUM!</v>
      </c>
    </row>
    <row r="469">
      <c r="A469" s="2">
        <v>41535.635069710646</v>
      </c>
      <c r="B469" s="1">
        <v>1718.25</v>
      </c>
      <c r="C469" s="1">
        <v>1717.25</v>
      </c>
      <c r="D469" s="1">
        <v>1717.75</v>
      </c>
      <c r="E469" s="1">
        <v>1718.0</v>
      </c>
      <c r="F469" s="1">
        <f t="shared" si="1"/>
        <v>-0.000145528633</v>
      </c>
      <c r="G469" s="1">
        <v>38256.0</v>
      </c>
      <c r="H469" s="1">
        <v>1717.7794594312</v>
      </c>
      <c r="J469">
        <f t="shared" si="2"/>
        <v>0</v>
      </c>
      <c r="K469" t="str">
        <f t="shared" si="3"/>
        <v>#NUM!</v>
      </c>
      <c r="L469" t="str">
        <f t="shared" si="4"/>
        <v>0,</v>
      </c>
      <c r="N469" t="str">
        <f t="shared" si="5"/>
        <v>#NUM!</v>
      </c>
    </row>
    <row r="470">
      <c r="A470" s="2">
        <v>41535.81749722222</v>
      </c>
      <c r="B470" s="1">
        <v>1720.5</v>
      </c>
      <c r="C470" s="1">
        <v>1717.5</v>
      </c>
      <c r="D470" s="1">
        <v>1718.0</v>
      </c>
      <c r="E470" s="1">
        <v>1719.0</v>
      </c>
      <c r="F470" s="1">
        <f t="shared" si="1"/>
        <v>-0.0005819028386</v>
      </c>
      <c r="G470" s="1">
        <v>38194.0</v>
      </c>
      <c r="H470" s="1">
        <v>1718.75606116143</v>
      </c>
      <c r="J470">
        <f t="shared" si="2"/>
        <v>0.0001455815985</v>
      </c>
      <c r="K470">
        <f t="shared" si="3"/>
        <v>-3.836893516</v>
      </c>
      <c r="L470" t="str">
        <f t="shared" si="4"/>
        <v>0.000145581598485878,</v>
      </c>
      <c r="N470" t="str">
        <f t="shared" si="5"/>
        <v>-3.83689351637665,</v>
      </c>
    </row>
    <row r="471">
      <c r="A471" s="2">
        <v>41536.077339537034</v>
      </c>
      <c r="B471" s="1">
        <v>1721.25</v>
      </c>
      <c r="C471" s="1">
        <v>1718.25</v>
      </c>
      <c r="D471" s="1">
        <v>1719.0</v>
      </c>
      <c r="E471" s="1">
        <v>1721.0</v>
      </c>
      <c r="F471" s="1">
        <f t="shared" si="1"/>
        <v>-0.001162790829</v>
      </c>
      <c r="G471" s="1">
        <v>38163.0</v>
      </c>
      <c r="H471" s="1">
        <v>1719.76114954275</v>
      </c>
      <c r="J471">
        <f t="shared" si="2"/>
        <v>0.0004366812227</v>
      </c>
      <c r="K471">
        <f t="shared" si="3"/>
        <v>-3.359835482</v>
      </c>
      <c r="L471" t="str">
        <f t="shared" si="4"/>
        <v>0.000436681222707458,</v>
      </c>
      <c r="N471" t="str">
        <f t="shared" si="5"/>
        <v>-3.35983548233985,</v>
      </c>
    </row>
    <row r="472">
      <c r="A472" s="2">
        <v>41536.120220902776</v>
      </c>
      <c r="B472" s="1">
        <v>1722.75</v>
      </c>
      <c r="C472" s="1">
        <v>1720.25</v>
      </c>
      <c r="D472" s="1">
        <v>1721.0</v>
      </c>
      <c r="E472" s="1">
        <v>1722.75</v>
      </c>
      <c r="F472" s="1">
        <f t="shared" si="1"/>
        <v>-0.001016334026</v>
      </c>
      <c r="G472" s="1">
        <v>38057.0</v>
      </c>
      <c r="H472" s="1">
        <v>1721.27034448327</v>
      </c>
      <c r="J472">
        <f t="shared" si="2"/>
        <v>0.001163974975</v>
      </c>
      <c r="K472">
        <f t="shared" si="3"/>
        <v>-2.934056357</v>
      </c>
      <c r="L472" t="str">
        <f t="shared" si="4"/>
        <v>0.00116397497453802,</v>
      </c>
      <c r="N472" t="str">
        <f t="shared" si="5"/>
        <v>-2.93405635691713,</v>
      </c>
    </row>
    <row r="473">
      <c r="A473" s="2">
        <v>41536.177681608795</v>
      </c>
      <c r="B473" s="1">
        <v>1724.0</v>
      </c>
      <c r="C473" s="1">
        <v>1722.25</v>
      </c>
      <c r="D473" s="1">
        <v>1722.75</v>
      </c>
      <c r="E473" s="1">
        <v>1723.75</v>
      </c>
      <c r="F473" s="1">
        <f t="shared" si="1"/>
        <v>-0.0005802988702</v>
      </c>
      <c r="G473" s="1">
        <v>38185.0</v>
      </c>
      <c r="H473" s="1">
        <v>1722.99971847584</v>
      </c>
      <c r="J473">
        <f t="shared" si="2"/>
        <v>0.001162621712</v>
      </c>
      <c r="K473">
        <f t="shared" si="3"/>
        <v>-2.934561571</v>
      </c>
      <c r="L473" t="str">
        <f t="shared" si="4"/>
        <v>0.00116262171196047,</v>
      </c>
      <c r="N473" t="str">
        <f t="shared" si="5"/>
        <v>-2.93456157085445,</v>
      </c>
    </row>
    <row r="474">
      <c r="A474" s="2">
        <v>41536.219343275465</v>
      </c>
      <c r="B474" s="1">
        <v>1726.75</v>
      </c>
      <c r="C474" s="1">
        <v>1723.5</v>
      </c>
      <c r="D474" s="1">
        <v>1723.75</v>
      </c>
      <c r="E474" s="1">
        <v>1726.25</v>
      </c>
      <c r="F474" s="1">
        <f t="shared" si="1"/>
        <v>-0.001449275616</v>
      </c>
      <c r="G474" s="1">
        <v>38046.0</v>
      </c>
      <c r="H474" s="1">
        <v>1725.43869920622</v>
      </c>
      <c r="J474">
        <f t="shared" si="2"/>
        <v>0.0007257947452</v>
      </c>
      <c r="K474">
        <f t="shared" si="3"/>
        <v>-3.13918618</v>
      </c>
      <c r="L474" t="str">
        <f t="shared" si="4"/>
        <v>0.000725794745246144,</v>
      </c>
      <c r="N474" t="str">
        <f t="shared" si="5"/>
        <v>-3.13918618041607,</v>
      </c>
    </row>
    <row r="475">
      <c r="A475" s="2">
        <v>41536.295444131945</v>
      </c>
      <c r="B475" s="1">
        <v>1726.5</v>
      </c>
      <c r="C475" s="1">
        <v>1721.75</v>
      </c>
      <c r="D475" s="1">
        <v>1726.25</v>
      </c>
      <c r="E475" s="1">
        <v>1722.75</v>
      </c>
      <c r="F475" s="1">
        <f t="shared" si="1"/>
        <v>0.002029574486</v>
      </c>
      <c r="G475" s="1">
        <v>38070.0</v>
      </c>
      <c r="H475" s="1">
        <v>1724.24469398476</v>
      </c>
      <c r="J475">
        <f t="shared" si="2"/>
        <v>-0.001015375689</v>
      </c>
      <c r="K475" t="str">
        <f t="shared" si="3"/>
        <v>#NUM!</v>
      </c>
      <c r="L475" t="str">
        <f t="shared" si="4"/>
        <v>-0.00101537568900489,</v>
      </c>
      <c r="N475" t="str">
        <f t="shared" si="5"/>
        <v>#NUM!</v>
      </c>
    </row>
    <row r="476">
      <c r="A476" s="2">
        <v>41536.326007268515</v>
      </c>
      <c r="B476" s="1">
        <v>1723.0</v>
      </c>
      <c r="C476" s="1">
        <v>1721.25</v>
      </c>
      <c r="D476" s="1">
        <v>1722.75</v>
      </c>
      <c r="E476" s="1">
        <v>1721.5</v>
      </c>
      <c r="F476" s="1">
        <f t="shared" si="1"/>
        <v>0.0007258474587</v>
      </c>
      <c r="G476" s="1">
        <v>38103.0</v>
      </c>
      <c r="H476" s="1">
        <v>1722.14387318583</v>
      </c>
      <c r="J476">
        <f t="shared" si="2"/>
        <v>-0.0002904022071</v>
      </c>
      <c r="K476" t="str">
        <f t="shared" si="3"/>
        <v>#NUM!</v>
      </c>
      <c r="L476" t="str">
        <f t="shared" si="4"/>
        <v>-0.000290402207056784,</v>
      </c>
      <c r="N476" t="str">
        <f t="shared" si="5"/>
        <v>#NUM!</v>
      </c>
    </row>
    <row r="477">
      <c r="A477" s="2">
        <v>41536.35416702546</v>
      </c>
      <c r="B477" s="1">
        <v>1723.5</v>
      </c>
      <c r="C477" s="1">
        <v>1721.0</v>
      </c>
      <c r="D477" s="1">
        <v>1721.25</v>
      </c>
      <c r="E477" s="1">
        <v>1723.0</v>
      </c>
      <c r="F477" s="1">
        <f t="shared" si="1"/>
        <v>-0.0008709537494</v>
      </c>
      <c r="G477" s="1">
        <v>38106.0</v>
      </c>
      <c r="H477" s="1">
        <v>1722.26419067863</v>
      </c>
      <c r="J477">
        <f t="shared" si="2"/>
        <v>-0.0001452432825</v>
      </c>
      <c r="K477" t="str">
        <f t="shared" si="3"/>
        <v>#NUM!</v>
      </c>
      <c r="L477" t="str">
        <f t="shared" si="4"/>
        <v>-0.000145243282498209,</v>
      </c>
      <c r="N477" t="str">
        <f t="shared" si="5"/>
        <v>#NUM!</v>
      </c>
    </row>
    <row r="478">
      <c r="A478" s="2">
        <v>41536.35779702546</v>
      </c>
      <c r="B478" s="1">
        <v>1723.75</v>
      </c>
      <c r="C478" s="1">
        <v>1722.5</v>
      </c>
      <c r="D478" s="1">
        <v>1723.0</v>
      </c>
      <c r="E478" s="1">
        <v>1723.5</v>
      </c>
      <c r="F478" s="1">
        <f t="shared" si="1"/>
        <v>-0.000290149429</v>
      </c>
      <c r="G478" s="1">
        <v>38122.0</v>
      </c>
      <c r="H478" s="1">
        <v>1723.02492655159</v>
      </c>
      <c r="J478">
        <f t="shared" si="2"/>
        <v>0.000871586287</v>
      </c>
      <c r="K478">
        <f t="shared" si="3"/>
        <v>-3.059689611</v>
      </c>
      <c r="L478" t="str">
        <f t="shared" si="4"/>
        <v>0.000871586287042314,</v>
      </c>
      <c r="N478" t="str">
        <f t="shared" si="5"/>
        <v>-3.05968961127193,</v>
      </c>
    </row>
    <row r="479">
      <c r="A479" s="2">
        <v>41536.36123879629</v>
      </c>
      <c r="B479" s="1">
        <v>1723.5</v>
      </c>
      <c r="C479" s="1">
        <v>1721.0</v>
      </c>
      <c r="D479" s="1">
        <v>1723.5</v>
      </c>
      <c r="E479" s="1">
        <v>1721.0</v>
      </c>
      <c r="F479" s="1">
        <f t="shared" si="1"/>
        <v>0.001451589745</v>
      </c>
      <c r="G479" s="1">
        <v>38111.0</v>
      </c>
      <c r="H479" s="1">
        <v>1722.28800739943</v>
      </c>
      <c r="J479">
        <f t="shared" si="2"/>
        <v>-0.0008708272859</v>
      </c>
      <c r="K479" t="str">
        <f t="shared" si="3"/>
        <v>#NUM!</v>
      </c>
      <c r="L479" t="str">
        <f t="shared" si="4"/>
        <v>-0.000870827285921583,</v>
      </c>
      <c r="N479" t="str">
        <f t="shared" si="5"/>
        <v>#NUM!</v>
      </c>
    </row>
    <row r="480">
      <c r="A480" s="2">
        <v>41536.36379137731</v>
      </c>
      <c r="B480" s="1">
        <v>1721.25</v>
      </c>
      <c r="C480" s="1">
        <v>1719.25</v>
      </c>
      <c r="D480" s="1">
        <v>1721.0</v>
      </c>
      <c r="E480" s="1">
        <v>1719.5</v>
      </c>
      <c r="F480" s="1">
        <f t="shared" si="1"/>
        <v>0.0008719663392</v>
      </c>
      <c r="G480" s="1">
        <v>38159.0</v>
      </c>
      <c r="H480" s="1">
        <v>1720.49023821378</v>
      </c>
      <c r="J480">
        <f t="shared" si="2"/>
        <v>-0.001016850668</v>
      </c>
      <c r="K480" t="str">
        <f t="shared" si="3"/>
        <v>#NUM!</v>
      </c>
      <c r="L480" t="str">
        <f t="shared" si="4"/>
        <v>-0.00101685066821611,</v>
      </c>
      <c r="N480" t="str">
        <f t="shared" si="5"/>
        <v>#NUM!</v>
      </c>
    </row>
    <row r="481">
      <c r="A481" s="2">
        <v>41536.36652924769</v>
      </c>
      <c r="B481" s="1">
        <v>1721.0</v>
      </c>
      <c r="C481" s="1">
        <v>1719.0</v>
      </c>
      <c r="D481" s="1">
        <v>1719.5</v>
      </c>
      <c r="E481" s="1">
        <v>1719.75</v>
      </c>
      <c r="F481" s="1">
        <f t="shared" si="1"/>
        <v>-0.0001453805338</v>
      </c>
      <c r="G481" s="1">
        <v>38166.0</v>
      </c>
      <c r="H481" s="1">
        <v>1719.95323717444</v>
      </c>
      <c r="J481">
        <f t="shared" si="2"/>
        <v>-0.0001454122437</v>
      </c>
      <c r="K481" t="str">
        <f t="shared" si="3"/>
        <v>#NUM!</v>
      </c>
      <c r="L481" t="str">
        <f t="shared" si="4"/>
        <v>-0.000145412243710896,</v>
      </c>
      <c r="N481" t="str">
        <f t="shared" si="5"/>
        <v>#NUM!</v>
      </c>
    </row>
    <row r="482">
      <c r="A482" s="2">
        <v>41536.36982518518</v>
      </c>
      <c r="B482" s="1">
        <v>1720.0</v>
      </c>
      <c r="C482" s="1">
        <v>1718.25</v>
      </c>
      <c r="D482" s="1">
        <v>1719.75</v>
      </c>
      <c r="E482" s="1">
        <v>1719.0</v>
      </c>
      <c r="F482" s="1">
        <f t="shared" si="1"/>
        <v>0.0004362050233</v>
      </c>
      <c r="G482" s="1">
        <v>38184.0</v>
      </c>
      <c r="H482" s="1">
        <v>1719.17629111669</v>
      </c>
      <c r="J482">
        <f t="shared" si="2"/>
        <v>-0.0004363001745</v>
      </c>
      <c r="K482" t="str">
        <f t="shared" si="3"/>
        <v>#NUM!</v>
      </c>
      <c r="L482" t="str">
        <f t="shared" si="4"/>
        <v>-0.000436300174520121,</v>
      </c>
      <c r="N482" t="str">
        <f t="shared" si="5"/>
        <v>#NUM!</v>
      </c>
    </row>
    <row r="483">
      <c r="A483" s="2">
        <v>41536.37422851852</v>
      </c>
      <c r="B483" s="1">
        <v>1721.25</v>
      </c>
      <c r="C483" s="1">
        <v>1718.5</v>
      </c>
      <c r="D483" s="1">
        <v>1719.0</v>
      </c>
      <c r="E483" s="1">
        <v>1720.75</v>
      </c>
      <c r="F483" s="1">
        <f t="shared" si="1"/>
        <v>-0.001017515896</v>
      </c>
      <c r="G483" s="1">
        <v>38162.0</v>
      </c>
      <c r="H483" s="1">
        <v>1719.77644646507</v>
      </c>
      <c r="J483">
        <f t="shared" si="2"/>
        <v>0.0001454968718</v>
      </c>
      <c r="K483">
        <f t="shared" si="3"/>
        <v>-3.837146344</v>
      </c>
      <c r="L483" t="str">
        <f t="shared" si="4"/>
        <v>0.000145496871817308,</v>
      </c>
      <c r="N483" t="str">
        <f t="shared" si="5"/>
        <v>-3.83714634390891,</v>
      </c>
    </row>
    <row r="484">
      <c r="A484" s="2">
        <v>41536.377593425925</v>
      </c>
      <c r="B484" s="1">
        <v>1722.75</v>
      </c>
      <c r="C484" s="1">
        <v>1720.5</v>
      </c>
      <c r="D484" s="1">
        <v>1720.75</v>
      </c>
      <c r="E484" s="1">
        <v>1722.0</v>
      </c>
      <c r="F484" s="1">
        <f t="shared" si="1"/>
        <v>-0.0007261637092</v>
      </c>
      <c r="G484" s="1">
        <v>38135.0</v>
      </c>
      <c r="H484" s="1">
        <v>1721.65947948079</v>
      </c>
      <c r="J484">
        <f t="shared" si="2"/>
        <v>0.001163805644</v>
      </c>
      <c r="K484">
        <f t="shared" si="3"/>
        <v>-2.934119541</v>
      </c>
      <c r="L484" t="str">
        <f t="shared" si="4"/>
        <v>0.00116380564445739,</v>
      </c>
      <c r="N484" t="str">
        <f t="shared" si="5"/>
        <v>-2.93411954080926,</v>
      </c>
    </row>
    <row r="485">
      <c r="A485" s="2">
        <v>41536.38072424768</v>
      </c>
      <c r="B485" s="1">
        <v>1722.25</v>
      </c>
      <c r="C485" s="1">
        <v>1719.25</v>
      </c>
      <c r="D485" s="1">
        <v>1722.0</v>
      </c>
      <c r="E485" s="1">
        <v>1719.25</v>
      </c>
      <c r="F485" s="1">
        <f t="shared" si="1"/>
        <v>0.001598256788</v>
      </c>
      <c r="G485" s="1">
        <v>38149.0</v>
      </c>
      <c r="H485" s="1">
        <v>1720.81562426275</v>
      </c>
      <c r="J485">
        <f t="shared" si="2"/>
        <v>-0.0007265329846</v>
      </c>
      <c r="K485" t="str">
        <f t="shared" si="3"/>
        <v>#NUM!</v>
      </c>
      <c r="L485" t="str">
        <f t="shared" si="4"/>
        <v>-0.000726532984597461,</v>
      </c>
      <c r="N485" t="str">
        <f t="shared" si="5"/>
        <v>#NUM!</v>
      </c>
    </row>
    <row r="486">
      <c r="A486" s="2">
        <v>41536.38466892361</v>
      </c>
      <c r="B486" s="1">
        <v>1720.5</v>
      </c>
      <c r="C486" s="1">
        <v>1718.75</v>
      </c>
      <c r="D486" s="1">
        <v>1719.25</v>
      </c>
      <c r="E486" s="1">
        <v>1718.75</v>
      </c>
      <c r="F486" s="1">
        <f t="shared" si="1"/>
        <v>0.0002908667851</v>
      </c>
      <c r="G486" s="1">
        <v>38173.0</v>
      </c>
      <c r="H486" s="1">
        <v>1719.61402038089</v>
      </c>
      <c r="J486">
        <f t="shared" si="2"/>
        <v>-0.0002908244874</v>
      </c>
      <c r="K486" t="str">
        <f t="shared" si="3"/>
        <v>#NUM!</v>
      </c>
      <c r="L486" t="str">
        <f t="shared" si="4"/>
        <v>-0.000290824487421792,</v>
      </c>
      <c r="N486" t="str">
        <f t="shared" si="5"/>
        <v>#NUM!</v>
      </c>
    </row>
    <row r="487">
      <c r="A487" s="2">
        <v>41536.38905866898</v>
      </c>
      <c r="B487" s="1">
        <v>1719.25</v>
      </c>
      <c r="C487" s="1">
        <v>1717.75</v>
      </c>
      <c r="D487" s="1">
        <v>1718.75</v>
      </c>
      <c r="E487" s="1">
        <v>1718.75</v>
      </c>
      <c r="F487" s="1">
        <f t="shared" si="1"/>
        <v>0</v>
      </c>
      <c r="G487" s="1">
        <v>38129.0</v>
      </c>
      <c r="H487" s="1">
        <v>1718.50630753494</v>
      </c>
      <c r="J487">
        <f t="shared" si="2"/>
        <v>-0.0005818181818</v>
      </c>
      <c r="K487" t="str">
        <f t="shared" si="3"/>
        <v>#NUM!</v>
      </c>
      <c r="L487" t="str">
        <f t="shared" si="4"/>
        <v>-0.000581818181818128,</v>
      </c>
      <c r="N487" t="str">
        <f t="shared" si="5"/>
        <v>#NUM!</v>
      </c>
    </row>
    <row r="488">
      <c r="A488" s="2">
        <v>41536.39288615741</v>
      </c>
      <c r="B488" s="1">
        <v>1721.0</v>
      </c>
      <c r="C488" s="1">
        <v>1718.5</v>
      </c>
      <c r="D488" s="1">
        <v>1718.75</v>
      </c>
      <c r="E488" s="1">
        <v>1720.5</v>
      </c>
      <c r="F488" s="1">
        <f t="shared" si="1"/>
        <v>-0.001017663823</v>
      </c>
      <c r="G488" s="1">
        <v>38199.0</v>
      </c>
      <c r="H488" s="1">
        <v>1719.96472420744</v>
      </c>
      <c r="J488">
        <f t="shared" si="2"/>
        <v>0.0004366176685</v>
      </c>
      <c r="K488">
        <f t="shared" si="3"/>
        <v>-3.359898694</v>
      </c>
      <c r="L488" t="str">
        <f t="shared" si="4"/>
        <v>0.000436617668461592,</v>
      </c>
      <c r="N488" t="str">
        <f t="shared" si="5"/>
        <v>-3.3598986938213,</v>
      </c>
    </row>
    <row r="489">
      <c r="A489" s="2">
        <v>41536.39952869213</v>
      </c>
      <c r="B489" s="1">
        <v>1721.0</v>
      </c>
      <c r="C489" s="1">
        <v>1718.5</v>
      </c>
      <c r="D489" s="1">
        <v>1720.5</v>
      </c>
      <c r="E489" s="1">
        <v>1718.75</v>
      </c>
      <c r="F489" s="1">
        <f t="shared" si="1"/>
        <v>0.001017663823</v>
      </c>
      <c r="G489" s="1">
        <v>38201.0</v>
      </c>
      <c r="H489" s="1">
        <v>1719.83522682652</v>
      </c>
      <c r="J489">
        <f t="shared" si="2"/>
        <v>0</v>
      </c>
      <c r="K489" t="str">
        <f t="shared" si="3"/>
        <v>#NUM!</v>
      </c>
      <c r="L489" t="str">
        <f t="shared" si="4"/>
        <v>0,</v>
      </c>
      <c r="N489" t="str">
        <f t="shared" si="5"/>
        <v>#NUM!</v>
      </c>
    </row>
    <row r="490">
      <c r="A490" s="2">
        <v>41536.40790070602</v>
      </c>
      <c r="B490" s="1">
        <v>1720.5</v>
      </c>
      <c r="C490" s="1">
        <v>1718.25</v>
      </c>
      <c r="D490" s="1">
        <v>1718.75</v>
      </c>
      <c r="E490" s="1">
        <v>1719.75</v>
      </c>
      <c r="F490" s="1">
        <f t="shared" si="1"/>
        <v>-0.0005816489912</v>
      </c>
      <c r="G490" s="1">
        <v>38179.0</v>
      </c>
      <c r="H490" s="1">
        <v>1719.52678828675</v>
      </c>
      <c r="J490">
        <f t="shared" si="2"/>
        <v>-0.0001454757056</v>
      </c>
      <c r="K490" t="str">
        <f t="shared" si="3"/>
        <v>#NUM!</v>
      </c>
      <c r="L490" t="str">
        <f t="shared" si="4"/>
        <v>-0.000145475705557119,</v>
      </c>
      <c r="N490" t="str">
        <f t="shared" si="5"/>
        <v>#NUM!</v>
      </c>
    </row>
    <row r="491">
      <c r="A491" s="2">
        <v>41536.41902232639</v>
      </c>
      <c r="B491" s="1">
        <v>1720.25</v>
      </c>
      <c r="C491" s="1">
        <v>1718.75</v>
      </c>
      <c r="D491" s="1">
        <v>1719.75</v>
      </c>
      <c r="E491" s="1">
        <v>1719.25</v>
      </c>
      <c r="F491" s="1">
        <f t="shared" si="1"/>
        <v>0.0002907822062</v>
      </c>
      <c r="G491" s="1">
        <v>38167.0</v>
      </c>
      <c r="H491" s="1">
        <v>1719.52553907826</v>
      </c>
      <c r="J491">
        <f t="shared" si="2"/>
        <v>0.0002909937436</v>
      </c>
      <c r="K491">
        <f t="shared" si="3"/>
        <v>-3.536116348</v>
      </c>
      <c r="L491" t="str">
        <f t="shared" si="4"/>
        <v>0.000290993743634616,</v>
      </c>
      <c r="N491" t="str">
        <f t="shared" si="5"/>
        <v>-3.53611634824492,</v>
      </c>
    </row>
    <row r="492">
      <c r="A492" s="2">
        <v>41536.42699221065</v>
      </c>
      <c r="B492" s="1">
        <v>1719.75</v>
      </c>
      <c r="C492" s="1">
        <v>1717.5</v>
      </c>
      <c r="D492" s="1">
        <v>1719.25</v>
      </c>
      <c r="E492" s="1">
        <v>1717.75</v>
      </c>
      <c r="F492" s="1">
        <f t="shared" si="1"/>
        <v>0.0008728542888</v>
      </c>
      <c r="G492" s="1">
        <v>38211.0</v>
      </c>
      <c r="H492" s="1">
        <v>1718.42523095443</v>
      </c>
      <c r="J492">
        <f t="shared" si="2"/>
        <v>-0.0007272727273</v>
      </c>
      <c r="K492" t="str">
        <f t="shared" si="3"/>
        <v>#NUM!</v>
      </c>
      <c r="L492" t="str">
        <f t="shared" si="4"/>
        <v>-0.000727272727272688,</v>
      </c>
      <c r="N492" t="str">
        <f t="shared" si="5"/>
        <v>#NUM!</v>
      </c>
    </row>
    <row r="493">
      <c r="A493" s="2">
        <v>41536.436738055556</v>
      </c>
      <c r="B493" s="1">
        <v>1719.5</v>
      </c>
      <c r="C493" s="1">
        <v>1717.5</v>
      </c>
      <c r="D493" s="1">
        <v>1717.75</v>
      </c>
      <c r="E493" s="1">
        <v>1718.25</v>
      </c>
      <c r="F493" s="1">
        <f t="shared" si="1"/>
        <v>-0.0002910360905</v>
      </c>
      <c r="G493" s="1">
        <v>38190.0</v>
      </c>
      <c r="H493" s="1">
        <v>1718.48718905472</v>
      </c>
      <c r="J493">
        <f t="shared" si="2"/>
        <v>0</v>
      </c>
      <c r="K493" t="str">
        <f t="shared" si="3"/>
        <v>#NUM!</v>
      </c>
      <c r="L493" t="str">
        <f t="shared" si="4"/>
        <v>0,</v>
      </c>
      <c r="N493" t="str">
        <f t="shared" si="5"/>
        <v>#NUM!</v>
      </c>
    </row>
    <row r="494">
      <c r="A494" s="2">
        <v>41536.440080127315</v>
      </c>
      <c r="B494" s="1">
        <v>1718.75</v>
      </c>
      <c r="C494" s="1">
        <v>1716.25</v>
      </c>
      <c r="D494" s="1">
        <v>1718.25</v>
      </c>
      <c r="E494" s="1">
        <v>1716.25</v>
      </c>
      <c r="F494" s="1">
        <f t="shared" si="1"/>
        <v>0.00116465292</v>
      </c>
      <c r="G494" s="1">
        <v>38232.0</v>
      </c>
      <c r="H494" s="1">
        <v>1717.31943136639</v>
      </c>
      <c r="J494">
        <f t="shared" si="2"/>
        <v>-0.0007278020378</v>
      </c>
      <c r="K494" t="str">
        <f t="shared" si="3"/>
        <v>#NUM!</v>
      </c>
      <c r="L494" t="str">
        <f t="shared" si="4"/>
        <v>-0.000727802037845726,</v>
      </c>
      <c r="N494" t="str">
        <f t="shared" si="5"/>
        <v>#NUM!</v>
      </c>
    </row>
    <row r="495">
      <c r="A495" s="2">
        <v>41536.4454784375</v>
      </c>
      <c r="B495" s="1">
        <v>1717.25</v>
      </c>
      <c r="C495" s="1">
        <v>1715.5</v>
      </c>
      <c r="D495" s="1">
        <v>1716.25</v>
      </c>
      <c r="E495" s="1">
        <v>1717.25</v>
      </c>
      <c r="F495" s="1">
        <f t="shared" si="1"/>
        <v>-0.0005824960118</v>
      </c>
      <c r="G495" s="1">
        <v>38245.0</v>
      </c>
      <c r="H495" s="1">
        <v>1716.49956203425</v>
      </c>
      <c r="J495">
        <f t="shared" si="2"/>
        <v>-0.0004369992717</v>
      </c>
      <c r="K495" t="str">
        <f t="shared" si="3"/>
        <v>#NUM!</v>
      </c>
      <c r="L495" t="str">
        <f t="shared" si="4"/>
        <v>-0.000436999271667848,</v>
      </c>
      <c r="N495" t="str">
        <f t="shared" si="5"/>
        <v>#NUM!</v>
      </c>
    </row>
    <row r="496">
      <c r="A496" s="2">
        <v>41536.45917568287</v>
      </c>
      <c r="B496" s="1">
        <v>1717.75</v>
      </c>
      <c r="C496" s="1">
        <v>1716.25</v>
      </c>
      <c r="D496" s="1">
        <v>1717.25</v>
      </c>
      <c r="E496" s="1">
        <v>1717.0</v>
      </c>
      <c r="F496" s="1">
        <f t="shared" si="1"/>
        <v>0.0001455921965</v>
      </c>
      <c r="G496" s="1">
        <v>38167.0</v>
      </c>
      <c r="H496" s="1">
        <v>1716.85338774333</v>
      </c>
      <c r="J496">
        <f t="shared" si="2"/>
        <v>0.0004371903235</v>
      </c>
      <c r="K496">
        <f t="shared" si="3"/>
        <v>-3.359329459</v>
      </c>
      <c r="L496" t="str">
        <f t="shared" si="4"/>
        <v>0.000437190323520742,</v>
      </c>
      <c r="N496" t="str">
        <f t="shared" si="5"/>
        <v>-3.35932945900059,</v>
      </c>
    </row>
    <row r="497">
      <c r="A497" s="2">
        <v>41536.46956116898</v>
      </c>
      <c r="B497" s="1">
        <v>1718.75</v>
      </c>
      <c r="C497" s="1">
        <v>1716.75</v>
      </c>
      <c r="D497" s="1">
        <v>1717.0</v>
      </c>
      <c r="E497" s="1">
        <v>1718.25</v>
      </c>
      <c r="F497" s="1">
        <f t="shared" si="1"/>
        <v>-0.0007277491042</v>
      </c>
      <c r="G497" s="1">
        <v>38274.0</v>
      </c>
      <c r="H497" s="1">
        <v>1718.07448920938</v>
      </c>
      <c r="J497">
        <f t="shared" si="2"/>
        <v>0.0002913328478</v>
      </c>
      <c r="K497">
        <f t="shared" si="3"/>
        <v>-3.535610546</v>
      </c>
      <c r="L497" t="str">
        <f t="shared" si="4"/>
        <v>0.000291332847778492,</v>
      </c>
      <c r="N497" t="str">
        <f t="shared" si="5"/>
        <v>-3.53561054590894,</v>
      </c>
    </row>
    <row r="498">
      <c r="A498" s="2">
        <v>41536.48746386574</v>
      </c>
      <c r="B498" s="1">
        <v>1718.5</v>
      </c>
      <c r="C498" s="1">
        <v>1717.0</v>
      </c>
      <c r="D498" s="1">
        <v>1718.25</v>
      </c>
      <c r="E498" s="1">
        <v>1717.5</v>
      </c>
      <c r="F498" s="1">
        <f t="shared" si="1"/>
        <v>0.0004365859052</v>
      </c>
      <c r="G498" s="1">
        <v>38219.0</v>
      </c>
      <c r="H498" s="1">
        <v>1717.70140506031</v>
      </c>
      <c r="J498">
        <f t="shared" si="2"/>
        <v>0.0001456239988</v>
      </c>
      <c r="K498">
        <f t="shared" si="3"/>
        <v>-3.836767047</v>
      </c>
      <c r="L498" t="str">
        <f t="shared" si="4"/>
        <v>0.000145623998835109,</v>
      </c>
      <c r="N498" t="str">
        <f t="shared" si="5"/>
        <v>-3.8367670473939,</v>
      </c>
    </row>
    <row r="499">
      <c r="A499" s="2">
        <v>41536.50478487268</v>
      </c>
      <c r="B499" s="1">
        <v>1717.75</v>
      </c>
      <c r="C499" s="1">
        <v>1715.5</v>
      </c>
      <c r="D499" s="1">
        <v>1717.5</v>
      </c>
      <c r="E499" s="1">
        <v>1715.75</v>
      </c>
      <c r="F499" s="1">
        <f t="shared" si="1"/>
        <v>0.001019442308</v>
      </c>
      <c r="G499" s="1">
        <v>38245.0</v>
      </c>
      <c r="H499" s="1">
        <v>1716.41240031376</v>
      </c>
      <c r="J499">
        <f t="shared" si="2"/>
        <v>-0.0008736167734</v>
      </c>
      <c r="K499" t="str">
        <f t="shared" si="3"/>
        <v>#NUM!</v>
      </c>
      <c r="L499" t="str">
        <f t="shared" si="4"/>
        <v>-0.000873616773441999,</v>
      </c>
      <c r="N499" t="str">
        <f t="shared" si="5"/>
        <v>#NUM!</v>
      </c>
    </row>
    <row r="500">
      <c r="A500" s="2">
        <v>41536.510466886575</v>
      </c>
      <c r="B500" s="1">
        <v>1716.0</v>
      </c>
      <c r="C500" s="1">
        <v>1714.0</v>
      </c>
      <c r="D500" s="1">
        <v>1715.75</v>
      </c>
      <c r="E500" s="1">
        <v>1715.25</v>
      </c>
      <c r="F500" s="1">
        <f t="shared" si="1"/>
        <v>0.0002914602177</v>
      </c>
      <c r="G500" s="1">
        <v>38279.0</v>
      </c>
      <c r="H500" s="1">
        <v>1714.82199770108</v>
      </c>
      <c r="J500">
        <f t="shared" si="2"/>
        <v>-0.000874380647</v>
      </c>
      <c r="K500" t="str">
        <f t="shared" si="3"/>
        <v>#NUM!</v>
      </c>
      <c r="L500" t="str">
        <f t="shared" si="4"/>
        <v>-0.000874380647041706,</v>
      </c>
      <c r="N500" t="str">
        <f t="shared" si="5"/>
        <v>#NUM!</v>
      </c>
    </row>
    <row r="501">
      <c r="A501" s="2">
        <v>41536.52629664352</v>
      </c>
      <c r="B501" s="1">
        <v>1716.5</v>
      </c>
      <c r="C501" s="1">
        <v>1714.5</v>
      </c>
      <c r="D501" s="1">
        <v>1715.25</v>
      </c>
      <c r="E501" s="1">
        <v>1715.25</v>
      </c>
      <c r="F501" s="1">
        <f t="shared" si="1"/>
        <v>0</v>
      </c>
      <c r="G501" s="1">
        <v>38261.0</v>
      </c>
      <c r="H501" s="1">
        <v>1715.58208097017</v>
      </c>
      <c r="J501">
        <f t="shared" si="2"/>
        <v>0.0002917152859</v>
      </c>
      <c r="K501">
        <f t="shared" si="3"/>
        <v>-3.535040813</v>
      </c>
      <c r="L501" t="str">
        <f t="shared" si="4"/>
        <v>0.000291715285881011,</v>
      </c>
      <c r="N501" t="str">
        <f t="shared" si="5"/>
        <v>-3.53504081325111,</v>
      </c>
    </row>
    <row r="502">
      <c r="A502" s="2">
        <v>41536.54033305556</v>
      </c>
      <c r="B502" s="1">
        <v>1716.0</v>
      </c>
      <c r="C502" s="1">
        <v>1713.5</v>
      </c>
      <c r="D502" s="1">
        <v>1715.25</v>
      </c>
      <c r="E502" s="1">
        <v>1713.5</v>
      </c>
      <c r="F502" s="1">
        <f t="shared" si="1"/>
        <v>0.001020780256</v>
      </c>
      <c r="G502" s="1">
        <v>38286.0</v>
      </c>
      <c r="H502" s="1">
        <v>1714.75594211983</v>
      </c>
      <c r="J502">
        <f t="shared" si="2"/>
        <v>-0.0005832604258</v>
      </c>
      <c r="K502" t="str">
        <f t="shared" si="3"/>
        <v>#NUM!</v>
      </c>
      <c r="L502" t="str">
        <f t="shared" si="4"/>
        <v>-0.000583260425780163,</v>
      </c>
      <c r="N502" t="str">
        <f t="shared" si="5"/>
        <v>#NUM!</v>
      </c>
    </row>
    <row r="503">
      <c r="A503" s="2">
        <v>41536.551113518515</v>
      </c>
      <c r="B503" s="1">
        <v>1716.0</v>
      </c>
      <c r="C503" s="1">
        <v>1713.25</v>
      </c>
      <c r="D503" s="1">
        <v>1713.5</v>
      </c>
      <c r="E503" s="1">
        <v>1715.75</v>
      </c>
      <c r="F503" s="1">
        <f t="shared" si="1"/>
        <v>-0.001312240474</v>
      </c>
      <c r="G503" s="1">
        <v>38280.0</v>
      </c>
      <c r="H503" s="1">
        <v>1714.40449973876</v>
      </c>
      <c r="J503">
        <f t="shared" si="2"/>
        <v>-0.0001459002043</v>
      </c>
      <c r="K503" t="str">
        <f t="shared" si="3"/>
        <v>#NUM!</v>
      </c>
      <c r="L503" t="str">
        <f t="shared" si="4"/>
        <v>-0.000145900204260307,</v>
      </c>
      <c r="N503" t="str">
        <f t="shared" si="5"/>
        <v>#NUM!</v>
      </c>
    </row>
    <row r="504">
      <c r="A504" s="2">
        <v>41536.568825381946</v>
      </c>
      <c r="B504" s="1">
        <v>1716.5</v>
      </c>
      <c r="C504" s="1">
        <v>1713.75</v>
      </c>
      <c r="D504" s="1">
        <v>1715.75</v>
      </c>
      <c r="E504" s="1">
        <v>1714.25</v>
      </c>
      <c r="F504" s="1">
        <f t="shared" si="1"/>
        <v>0.0008746356243</v>
      </c>
      <c r="G504" s="1">
        <v>38278.0</v>
      </c>
      <c r="H504" s="1">
        <v>1715.25478081404</v>
      </c>
      <c r="J504">
        <f t="shared" si="2"/>
        <v>0.0002918429885</v>
      </c>
      <c r="K504">
        <f t="shared" si="3"/>
        <v>-3.534850736</v>
      </c>
      <c r="L504" t="str">
        <f t="shared" si="4"/>
        <v>0.00029184298847218,</v>
      </c>
      <c r="N504" t="str">
        <f t="shared" si="5"/>
        <v>-3.53485073615345,</v>
      </c>
    </row>
    <row r="505">
      <c r="A505" s="2">
        <v>41536.58741314815</v>
      </c>
      <c r="B505" s="1">
        <v>1716.25</v>
      </c>
      <c r="C505" s="1">
        <v>1714.25</v>
      </c>
      <c r="D505" s="1">
        <v>1714.25</v>
      </c>
      <c r="E505" s="1">
        <v>1716.25</v>
      </c>
      <c r="F505" s="1">
        <f t="shared" si="1"/>
        <v>-0.001166010918</v>
      </c>
      <c r="G505" s="1">
        <v>38265.0</v>
      </c>
      <c r="H505" s="1">
        <v>1715.27257284724</v>
      </c>
      <c r="J505">
        <f t="shared" si="2"/>
        <v>0.000291757841</v>
      </c>
      <c r="K505">
        <f t="shared" si="3"/>
        <v>-3.534977463</v>
      </c>
      <c r="L505" t="str">
        <f t="shared" si="4"/>
        <v>0.000291757840992002,</v>
      </c>
      <c r="N505" t="str">
        <f t="shared" si="5"/>
        <v>-3.53497746346151,</v>
      </c>
    </row>
    <row r="506">
      <c r="A506" s="2">
        <v>41536.59961331019</v>
      </c>
      <c r="B506" s="1">
        <v>1717.5</v>
      </c>
      <c r="C506" s="1">
        <v>1715.75</v>
      </c>
      <c r="D506" s="1">
        <v>1716.25</v>
      </c>
      <c r="E506" s="1">
        <v>1717.5</v>
      </c>
      <c r="F506" s="1">
        <f t="shared" si="1"/>
        <v>-0.0007280670143</v>
      </c>
      <c r="G506" s="1">
        <v>38246.0</v>
      </c>
      <c r="H506" s="1">
        <v>1716.41771034879</v>
      </c>
      <c r="J506">
        <f t="shared" si="2"/>
        <v>0.0008750182295</v>
      </c>
      <c r="K506">
        <f t="shared" si="3"/>
        <v>-3.057982899</v>
      </c>
      <c r="L506" t="str">
        <f t="shared" si="4"/>
        <v>0.000875018229546498,</v>
      </c>
      <c r="N506" t="str">
        <f t="shared" si="5"/>
        <v>-3.05798289908171,</v>
      </c>
    </row>
    <row r="507">
      <c r="A507" s="2">
        <v>41536.61045552084</v>
      </c>
      <c r="B507" s="1">
        <v>1717.5</v>
      </c>
      <c r="C507" s="1">
        <v>1715.75</v>
      </c>
      <c r="D507" s="1">
        <v>1717.5</v>
      </c>
      <c r="E507" s="1">
        <v>1716.0</v>
      </c>
      <c r="F507" s="1">
        <f t="shared" si="1"/>
        <v>0.0008737440486</v>
      </c>
      <c r="G507" s="1">
        <v>38236.0</v>
      </c>
      <c r="H507" s="1">
        <v>1716.45708886912</v>
      </c>
      <c r="J507">
        <f t="shared" si="2"/>
        <v>0</v>
      </c>
      <c r="K507" t="str">
        <f t="shared" si="3"/>
        <v>#NUM!</v>
      </c>
      <c r="L507" t="str">
        <f t="shared" si="4"/>
        <v>0,</v>
      </c>
      <c r="N507" t="str">
        <f t="shared" si="5"/>
        <v>#NUM!</v>
      </c>
    </row>
    <row r="508">
      <c r="A508" s="2">
        <v>41536.62022759259</v>
      </c>
      <c r="B508" s="1">
        <v>1717.0</v>
      </c>
      <c r="C508" s="1">
        <v>1715.5</v>
      </c>
      <c r="D508" s="1">
        <v>1716.0</v>
      </c>
      <c r="E508" s="1">
        <v>1716.25</v>
      </c>
      <c r="F508" s="1">
        <f t="shared" si="1"/>
        <v>-0.0001456770343</v>
      </c>
      <c r="G508" s="1">
        <v>38260.0</v>
      </c>
      <c r="H508" s="1">
        <v>1716.26538159958</v>
      </c>
      <c r="J508">
        <f t="shared" si="2"/>
        <v>-0.0001457088737</v>
      </c>
      <c r="K508" t="str">
        <f t="shared" si="3"/>
        <v>#NUM!</v>
      </c>
      <c r="L508" t="str">
        <f t="shared" si="4"/>
        <v>-0.00014570887367038,</v>
      </c>
      <c r="N508" t="str">
        <f t="shared" si="5"/>
        <v>#NUM!</v>
      </c>
    </row>
    <row r="509">
      <c r="A509" s="2">
        <v>41536.62439679398</v>
      </c>
      <c r="B509" s="1">
        <v>1716.25</v>
      </c>
      <c r="C509" s="1">
        <v>1714.5</v>
      </c>
      <c r="D509" s="1">
        <v>1716.25</v>
      </c>
      <c r="E509" s="1">
        <v>1715.5</v>
      </c>
      <c r="F509" s="1">
        <f t="shared" si="1"/>
        <v>0.0004370947837</v>
      </c>
      <c r="G509" s="1">
        <v>38271.0</v>
      </c>
      <c r="H509" s="1">
        <v>1715.22741109456</v>
      </c>
      <c r="J509">
        <f t="shared" si="2"/>
        <v>-0.0005829204314</v>
      </c>
      <c r="K509" t="str">
        <f t="shared" si="3"/>
        <v>#NUM!</v>
      </c>
      <c r="L509" t="str">
        <f t="shared" si="4"/>
        <v>-0.0005829204313611,</v>
      </c>
      <c r="N509" t="str">
        <f t="shared" si="5"/>
        <v>#NUM!</v>
      </c>
    </row>
    <row r="510">
      <c r="A510" s="2">
        <v>41536.62519421296</v>
      </c>
      <c r="B510" s="1">
        <v>1716.0</v>
      </c>
      <c r="C510" s="1">
        <v>1715.0</v>
      </c>
      <c r="D510" s="1">
        <v>1715.5</v>
      </c>
      <c r="E510" s="1">
        <v>1715.25</v>
      </c>
      <c r="F510" s="1">
        <f t="shared" si="1"/>
        <v>0.0001457407275</v>
      </c>
      <c r="G510" s="1">
        <v>38262.0</v>
      </c>
      <c r="H510" s="1">
        <v>1715.49073493283</v>
      </c>
      <c r="J510">
        <f t="shared" si="2"/>
        <v>0.0002916302129</v>
      </c>
      <c r="K510">
        <f t="shared" si="3"/>
        <v>-3.535167485</v>
      </c>
      <c r="L510" t="str">
        <f t="shared" si="4"/>
        <v>0.000291630212890137,</v>
      </c>
      <c r="N510" t="str">
        <f t="shared" si="5"/>
        <v>-3.53516748511482,</v>
      </c>
    </row>
    <row r="511">
      <c r="A511" s="2">
        <v>41536.632755335646</v>
      </c>
      <c r="B511" s="1">
        <v>1717.75</v>
      </c>
      <c r="C511" s="1">
        <v>1715.25</v>
      </c>
      <c r="D511" s="1">
        <v>1715.25</v>
      </c>
      <c r="E511" s="1">
        <v>1717.5</v>
      </c>
      <c r="F511" s="1">
        <f t="shared" si="1"/>
        <v>-0.001310902526</v>
      </c>
      <c r="G511" s="1">
        <v>38240.0</v>
      </c>
      <c r="H511" s="1">
        <v>1716.13634937238</v>
      </c>
      <c r="J511">
        <f t="shared" si="2"/>
        <v>0.0001457725948</v>
      </c>
      <c r="K511">
        <f t="shared" si="3"/>
        <v>-3.836324116</v>
      </c>
      <c r="L511" t="str">
        <f t="shared" si="4"/>
        <v>0.000145772594752236,</v>
      </c>
      <c r="N511" t="str">
        <f t="shared" si="5"/>
        <v>-3.8363241157066,</v>
      </c>
    </row>
    <row r="512">
      <c r="A512" s="2">
        <v>41536.95827633102</v>
      </c>
      <c r="B512" s="1">
        <v>1717.75</v>
      </c>
      <c r="C512" s="1">
        <v>1714.25</v>
      </c>
      <c r="D512" s="1">
        <v>1717.5</v>
      </c>
      <c r="E512" s="1">
        <v>1715.25</v>
      </c>
      <c r="F512" s="1">
        <f t="shared" si="1"/>
        <v>0.001310902526</v>
      </c>
      <c r="G512" s="1">
        <v>38260.0</v>
      </c>
      <c r="H512" s="1">
        <v>1716.59291688447</v>
      </c>
      <c r="J512">
        <f t="shared" si="2"/>
        <v>-0.0005830053928</v>
      </c>
      <c r="K512" t="str">
        <f t="shared" si="3"/>
        <v>#NUM!</v>
      </c>
      <c r="L512" t="str">
        <f t="shared" si="4"/>
        <v>-0.000583005392799874,</v>
      </c>
      <c r="N512" t="str">
        <f t="shared" si="5"/>
        <v>#NUM!</v>
      </c>
    </row>
    <row r="513">
      <c r="A513" s="2">
        <v>41537.16494498843</v>
      </c>
      <c r="B513" s="1">
        <v>1717.5</v>
      </c>
      <c r="C513" s="1">
        <v>1714.5</v>
      </c>
      <c r="D513" s="1">
        <v>1715.25</v>
      </c>
      <c r="E513" s="1">
        <v>1716.5</v>
      </c>
      <c r="F513" s="1">
        <f t="shared" si="1"/>
        <v>-0.0007284913267</v>
      </c>
      <c r="G513" s="1">
        <v>38246.0</v>
      </c>
      <c r="H513" s="1">
        <v>1716.04879595251</v>
      </c>
      <c r="J513">
        <f t="shared" si="2"/>
        <v>0.0001458363716</v>
      </c>
      <c r="K513">
        <f t="shared" si="3"/>
        <v>-3.836134149</v>
      </c>
      <c r="L513" t="str">
        <f t="shared" si="4"/>
        <v>0.000145836371591157,</v>
      </c>
      <c r="N513" t="str">
        <f t="shared" si="5"/>
        <v>-3.83613414946513,</v>
      </c>
    </row>
    <row r="514">
      <c r="A514" s="2">
        <v>41537.269320590276</v>
      </c>
      <c r="B514" s="1">
        <v>1718.5</v>
      </c>
      <c r="C514" s="1">
        <v>1716.0</v>
      </c>
      <c r="D514" s="1">
        <v>1716.5</v>
      </c>
      <c r="E514" s="1">
        <v>1718.0</v>
      </c>
      <c r="F514" s="1">
        <f t="shared" si="1"/>
        <v>-0.0008734896465</v>
      </c>
      <c r="G514" s="1">
        <v>38233.0</v>
      </c>
      <c r="H514" s="1">
        <v>1717.21441555724</v>
      </c>
      <c r="J514">
        <f t="shared" si="2"/>
        <v>0.0008748906387</v>
      </c>
      <c r="K514">
        <f t="shared" si="3"/>
        <v>-3.05804623</v>
      </c>
      <c r="L514" t="str">
        <f t="shared" si="4"/>
        <v>0.000874890638670189,</v>
      </c>
      <c r="N514" t="str">
        <f t="shared" si="5"/>
        <v>-3.05804623039527,</v>
      </c>
    </row>
    <row r="515">
      <c r="A515" s="2">
        <v>41537.30420559028</v>
      </c>
      <c r="B515" s="1">
        <v>1718.25</v>
      </c>
      <c r="C515" s="1">
        <v>1713.75</v>
      </c>
      <c r="D515" s="1">
        <v>1718.0</v>
      </c>
      <c r="E515" s="1">
        <v>1714.25</v>
      </c>
      <c r="F515" s="1">
        <f t="shared" si="1"/>
        <v>0.00218515638</v>
      </c>
      <c r="G515" s="1">
        <v>38246.0</v>
      </c>
      <c r="H515" s="1">
        <v>1715.66203655284</v>
      </c>
      <c r="J515">
        <f t="shared" si="2"/>
        <v>-0.001311188811</v>
      </c>
      <c r="K515" t="str">
        <f t="shared" si="3"/>
        <v>#NUM!</v>
      </c>
      <c r="L515" t="str">
        <f t="shared" si="4"/>
        <v>-0.00131118881118886,</v>
      </c>
      <c r="N515" t="str">
        <f t="shared" si="5"/>
        <v>#NUM!</v>
      </c>
    </row>
    <row r="516">
      <c r="A516" s="2">
        <v>41537.32250672454</v>
      </c>
      <c r="B516" s="1">
        <v>1716.0</v>
      </c>
      <c r="C516" s="1">
        <v>1713.75</v>
      </c>
      <c r="D516" s="1">
        <v>1714.25</v>
      </c>
      <c r="E516" s="1">
        <v>1714.25</v>
      </c>
      <c r="F516" s="1">
        <f t="shared" si="1"/>
        <v>0</v>
      </c>
      <c r="G516" s="1">
        <v>38298.0</v>
      </c>
      <c r="H516" s="1">
        <v>1714.76657397253</v>
      </c>
      <c r="J516">
        <f t="shared" si="2"/>
        <v>0</v>
      </c>
      <c r="K516" t="str">
        <f t="shared" si="3"/>
        <v>#NUM!</v>
      </c>
      <c r="L516" t="str">
        <f t="shared" si="4"/>
        <v>0,</v>
      </c>
      <c r="N516" t="str">
        <f t="shared" si="5"/>
        <v>#NUM!</v>
      </c>
    </row>
    <row r="517">
      <c r="A517" s="2">
        <v>41537.34465028935</v>
      </c>
      <c r="B517" s="1">
        <v>1718.25</v>
      </c>
      <c r="C517" s="1">
        <v>1714.0</v>
      </c>
      <c r="D517" s="1">
        <v>1714.25</v>
      </c>
      <c r="E517" s="1">
        <v>1718.25</v>
      </c>
      <c r="F517" s="1">
        <f t="shared" si="1"/>
        <v>-0.002330663837</v>
      </c>
      <c r="G517" s="1">
        <v>38252.0</v>
      </c>
      <c r="H517" s="1">
        <v>1716.01490118163</v>
      </c>
      <c r="J517">
        <f t="shared" si="2"/>
        <v>0.0001458789205</v>
      </c>
      <c r="K517">
        <f t="shared" si="3"/>
        <v>-3.836007459</v>
      </c>
      <c r="L517" t="str">
        <f t="shared" si="4"/>
        <v>0.000145878920496001,</v>
      </c>
      <c r="N517" t="str">
        <f t="shared" si="5"/>
        <v>-3.83600745912549,</v>
      </c>
    </row>
    <row r="518">
      <c r="A518" s="2">
        <v>41537.35357796296</v>
      </c>
      <c r="B518" s="1">
        <v>1719.25</v>
      </c>
      <c r="C518" s="1">
        <v>1717.75</v>
      </c>
      <c r="D518" s="1">
        <v>1718.25</v>
      </c>
      <c r="E518" s="1">
        <v>1719.25</v>
      </c>
      <c r="F518" s="1">
        <f t="shared" si="1"/>
        <v>-0.0005818181982</v>
      </c>
      <c r="G518" s="1">
        <v>38176.0</v>
      </c>
      <c r="H518" s="1">
        <v>1718.6751624057</v>
      </c>
      <c r="J518">
        <f t="shared" si="2"/>
        <v>0.002187864644</v>
      </c>
      <c r="K518">
        <f t="shared" si="3"/>
        <v>-2.65997955</v>
      </c>
      <c r="L518" t="str">
        <f t="shared" si="4"/>
        <v>0.00218786464410736,</v>
      </c>
      <c r="N518" t="str">
        <f t="shared" si="5"/>
        <v>-2.65997954985946,</v>
      </c>
    </row>
    <row r="519">
      <c r="A519" s="2">
        <v>41537.35574506944</v>
      </c>
      <c r="B519" s="1">
        <v>1719.5</v>
      </c>
      <c r="C519" s="1">
        <v>1717.0</v>
      </c>
      <c r="D519" s="1">
        <v>1719.25</v>
      </c>
      <c r="E519" s="1">
        <v>1717.25</v>
      </c>
      <c r="F519" s="1">
        <f t="shared" si="1"/>
        <v>0.001163975106</v>
      </c>
      <c r="G519" s="1">
        <v>38228.0</v>
      </c>
      <c r="H519" s="1">
        <v>1718.14692764465</v>
      </c>
      <c r="J519">
        <f t="shared" si="2"/>
        <v>-0.0004366176685</v>
      </c>
      <c r="K519" t="str">
        <f t="shared" si="3"/>
        <v>#NUM!</v>
      </c>
      <c r="L519" t="str">
        <f t="shared" si="4"/>
        <v>-0.000436617668461703,</v>
      </c>
      <c r="N519" t="str">
        <f t="shared" si="5"/>
        <v>#NUM!</v>
      </c>
    </row>
    <row r="520">
      <c r="A520" s="2">
        <v>41537.35933101852</v>
      </c>
      <c r="B520" s="1">
        <v>1717.75</v>
      </c>
      <c r="C520" s="1">
        <v>1716.25</v>
      </c>
      <c r="D520" s="1">
        <v>1717.25</v>
      </c>
      <c r="E520" s="1">
        <v>1717.25</v>
      </c>
      <c r="F520" s="1">
        <f t="shared" si="1"/>
        <v>0</v>
      </c>
      <c r="G520" s="1">
        <v>38228.0</v>
      </c>
      <c r="H520" s="1">
        <v>1717.03483703044</v>
      </c>
      <c r="J520">
        <f t="shared" si="2"/>
        <v>-0.0004368083867</v>
      </c>
      <c r="K520" t="str">
        <f t="shared" si="3"/>
        <v>#NUM!</v>
      </c>
      <c r="L520" t="str">
        <f t="shared" si="4"/>
        <v>-0.000436808386720999,</v>
      </c>
      <c r="N520" t="str">
        <f t="shared" si="5"/>
        <v>#NUM!</v>
      </c>
    </row>
    <row r="521">
      <c r="A521" s="2">
        <v>41537.36427469907</v>
      </c>
      <c r="B521" s="1">
        <v>1718.0</v>
      </c>
      <c r="C521" s="1">
        <v>1716.25</v>
      </c>
      <c r="D521" s="1">
        <v>1717.25</v>
      </c>
      <c r="E521" s="1">
        <v>1716.5</v>
      </c>
      <c r="F521" s="1">
        <f t="shared" si="1"/>
        <v>0.0004368401962</v>
      </c>
      <c r="G521" s="1">
        <v>38232.0</v>
      </c>
      <c r="H521" s="1">
        <v>1717.05096516007</v>
      </c>
      <c r="J521">
        <f t="shared" si="2"/>
        <v>0</v>
      </c>
      <c r="K521" t="str">
        <f t="shared" si="3"/>
        <v>#NUM!</v>
      </c>
      <c r="L521" t="str">
        <f t="shared" si="4"/>
        <v>0,</v>
      </c>
      <c r="N521" t="str">
        <f t="shared" si="5"/>
        <v>#NUM!</v>
      </c>
    </row>
    <row r="522">
      <c r="A522" s="2">
        <v>41537.36981989583</v>
      </c>
      <c r="B522" s="1">
        <v>1716.75</v>
      </c>
      <c r="C522" s="1">
        <v>1715.25</v>
      </c>
      <c r="D522" s="1">
        <v>1716.5</v>
      </c>
      <c r="E522" s="1">
        <v>1716.25</v>
      </c>
      <c r="F522" s="1">
        <f t="shared" si="1"/>
        <v>0.0001456558156</v>
      </c>
      <c r="G522" s="1">
        <v>38215.0</v>
      </c>
      <c r="H522" s="1">
        <v>1715.81508569933</v>
      </c>
      <c r="J522">
        <f t="shared" si="2"/>
        <v>-0.0005826656956</v>
      </c>
      <c r="K522" t="str">
        <f t="shared" si="3"/>
        <v>#NUM!</v>
      </c>
      <c r="L522" t="str">
        <f t="shared" si="4"/>
        <v>-0.000582665695557205,</v>
      </c>
      <c r="N522" t="str">
        <f t="shared" si="5"/>
        <v>#NUM!</v>
      </c>
    </row>
    <row r="523">
      <c r="A523" s="2">
        <v>41537.373462407406</v>
      </c>
      <c r="B523" s="1">
        <v>1716.5</v>
      </c>
      <c r="C523" s="1">
        <v>1713.25</v>
      </c>
      <c r="D523" s="1">
        <v>1716.25</v>
      </c>
      <c r="E523" s="1">
        <v>1713.5</v>
      </c>
      <c r="F523" s="1">
        <f t="shared" si="1"/>
        <v>0.001603615768</v>
      </c>
      <c r="G523" s="1">
        <v>38314.0</v>
      </c>
      <c r="H523" s="1">
        <v>1715.04022028501</v>
      </c>
      <c r="J523">
        <f t="shared" si="2"/>
        <v>-0.001166010786</v>
      </c>
      <c r="K523" t="str">
        <f t="shared" si="3"/>
        <v>#NUM!</v>
      </c>
      <c r="L523" t="str">
        <f t="shared" si="4"/>
        <v>-0.00116601078559975,</v>
      </c>
      <c r="N523" t="str">
        <f t="shared" si="5"/>
        <v>#NUM!</v>
      </c>
    </row>
    <row r="524">
      <c r="A524" s="2">
        <v>41537.37744106482</v>
      </c>
      <c r="B524" s="1">
        <v>1715.25</v>
      </c>
      <c r="C524" s="1">
        <v>1713.0</v>
      </c>
      <c r="D524" s="1">
        <v>1713.5</v>
      </c>
      <c r="E524" s="1">
        <v>1714.75</v>
      </c>
      <c r="F524" s="1">
        <f t="shared" si="1"/>
        <v>-0.0007292350648</v>
      </c>
      <c r="G524" s="1">
        <v>38300.0</v>
      </c>
      <c r="H524" s="1">
        <v>1714.15503916449</v>
      </c>
      <c r="J524">
        <f t="shared" si="2"/>
        <v>-0.0001459214942</v>
      </c>
      <c r="K524" t="str">
        <f t="shared" si="3"/>
        <v>#NUM!</v>
      </c>
      <c r="L524" t="str">
        <f t="shared" si="4"/>
        <v>-0.00014592149423609,</v>
      </c>
      <c r="N524" t="str">
        <f t="shared" si="5"/>
        <v>#NUM!</v>
      </c>
    </row>
    <row r="525">
      <c r="A525" s="2">
        <v>41537.3830290162</v>
      </c>
      <c r="B525" s="1">
        <v>1715.0</v>
      </c>
      <c r="C525" s="1">
        <v>1712.75</v>
      </c>
      <c r="D525" s="1">
        <v>1714.75</v>
      </c>
      <c r="E525" s="1">
        <v>1712.75</v>
      </c>
      <c r="F525" s="1">
        <f t="shared" si="1"/>
        <v>0.001167031496</v>
      </c>
      <c r="G525" s="1">
        <v>38280.0</v>
      </c>
      <c r="H525" s="1">
        <v>1713.71320532915</v>
      </c>
      <c r="J525">
        <f t="shared" si="2"/>
        <v>-0.0001459427904</v>
      </c>
      <c r="K525" t="str">
        <f t="shared" si="3"/>
        <v>#NUM!</v>
      </c>
      <c r="L525" t="str">
        <f t="shared" si="4"/>
        <v>-0.000145942790426123,</v>
      </c>
      <c r="N525" t="str">
        <f t="shared" si="5"/>
        <v>#NUM!</v>
      </c>
    </row>
    <row r="526">
      <c r="A526" s="2">
        <v>41537.38758905092</v>
      </c>
      <c r="B526" s="1">
        <v>1713.75</v>
      </c>
      <c r="C526" s="1">
        <v>1711.75</v>
      </c>
      <c r="D526" s="1">
        <v>1712.75</v>
      </c>
      <c r="E526" s="1">
        <v>1713.25</v>
      </c>
      <c r="F526" s="1">
        <f t="shared" si="1"/>
        <v>-0.0002918855829</v>
      </c>
      <c r="G526" s="1">
        <v>38337.0</v>
      </c>
      <c r="H526" s="1">
        <v>1712.71385997861</v>
      </c>
      <c r="J526">
        <f t="shared" si="2"/>
        <v>-0.0005838563713</v>
      </c>
      <c r="K526" t="str">
        <f t="shared" si="3"/>
        <v>#NUM!</v>
      </c>
      <c r="L526" t="str">
        <f t="shared" si="4"/>
        <v>-0.000583856371332625,</v>
      </c>
      <c r="N526" t="str">
        <f t="shared" si="5"/>
        <v>#NUM!</v>
      </c>
    </row>
    <row r="527">
      <c r="A527" s="2">
        <v>41537.39680973379</v>
      </c>
      <c r="B527" s="1">
        <v>1714.75</v>
      </c>
      <c r="C527" s="1">
        <v>1713.0</v>
      </c>
      <c r="D527" s="1">
        <v>1713.25</v>
      </c>
      <c r="E527" s="1">
        <v>1713.75</v>
      </c>
      <c r="F527" s="1">
        <f t="shared" si="1"/>
        <v>-0.0002918004106</v>
      </c>
      <c r="G527" s="1">
        <v>38318.0</v>
      </c>
      <c r="H527" s="1">
        <v>1713.86478286966</v>
      </c>
      <c r="J527">
        <f t="shared" si="2"/>
        <v>0.0007302468234</v>
      </c>
      <c r="K527">
        <f t="shared" si="3"/>
        <v>-3.136530324</v>
      </c>
      <c r="L527" t="str">
        <f t="shared" si="4"/>
        <v>0.000730246823426262,</v>
      </c>
      <c r="N527" t="str">
        <f t="shared" si="5"/>
        <v>-3.13653032353133,</v>
      </c>
    </row>
    <row r="528">
      <c r="A528" s="2">
        <v>41537.40577247685</v>
      </c>
      <c r="B528" s="1">
        <v>1715.75</v>
      </c>
      <c r="C528" s="1">
        <v>1713.5</v>
      </c>
      <c r="D528" s="1">
        <v>1713.75</v>
      </c>
      <c r="E528" s="1">
        <v>1715.25</v>
      </c>
      <c r="F528" s="1">
        <f t="shared" si="1"/>
        <v>-0.0008748906945</v>
      </c>
      <c r="G528" s="1">
        <v>38282.0</v>
      </c>
      <c r="H528" s="1">
        <v>1714.81627788516</v>
      </c>
      <c r="J528">
        <f t="shared" si="2"/>
        <v>0.0002918855809</v>
      </c>
      <c r="K528">
        <f t="shared" si="3"/>
        <v>-3.534787359</v>
      </c>
      <c r="L528" t="str">
        <f t="shared" si="4"/>
        <v>0.000291885580852247,</v>
      </c>
      <c r="N528" t="str">
        <f t="shared" si="5"/>
        <v>-3.53478735862958,</v>
      </c>
    </row>
    <row r="529">
      <c r="A529" s="2">
        <v>41537.41257965278</v>
      </c>
      <c r="B529" s="1">
        <v>1715.5</v>
      </c>
      <c r="C529" s="1">
        <v>1713.75</v>
      </c>
      <c r="D529" s="1">
        <v>1715.25</v>
      </c>
      <c r="E529" s="1">
        <v>1714.75</v>
      </c>
      <c r="F529" s="1">
        <f t="shared" si="1"/>
        <v>0.0002915451916</v>
      </c>
      <c r="G529" s="1">
        <v>38280.0</v>
      </c>
      <c r="H529" s="1">
        <v>1714.66790099268</v>
      </c>
      <c r="J529">
        <f t="shared" si="2"/>
        <v>0.0001459002043</v>
      </c>
      <c r="K529">
        <f t="shared" si="3"/>
        <v>-3.8359441</v>
      </c>
      <c r="L529" t="str">
        <f t="shared" si="4"/>
        <v>0.000145900204260307,</v>
      </c>
      <c r="N529" t="str">
        <f t="shared" si="5"/>
        <v>-3.83594410009378,</v>
      </c>
    </row>
    <row r="530">
      <c r="A530" s="2">
        <v>41537.42278626157</v>
      </c>
      <c r="B530" s="1">
        <v>1715.25</v>
      </c>
      <c r="C530" s="1">
        <v>1713.25</v>
      </c>
      <c r="D530" s="1">
        <v>1714.5</v>
      </c>
      <c r="E530" s="1">
        <v>1713.5</v>
      </c>
      <c r="F530" s="1">
        <f t="shared" si="1"/>
        <v>0.0007292350648</v>
      </c>
      <c r="G530" s="1">
        <v>38299.0</v>
      </c>
      <c r="H530" s="1">
        <v>1714.14747121334</v>
      </c>
      <c r="J530">
        <f t="shared" si="2"/>
        <v>-0.000291757841</v>
      </c>
      <c r="K530" t="str">
        <f t="shared" si="3"/>
        <v>#NUM!</v>
      </c>
      <c r="L530" t="str">
        <f t="shared" si="4"/>
        <v>-0.000291757840992002,</v>
      </c>
      <c r="N530" t="str">
        <f t="shared" si="5"/>
        <v>#NUM!</v>
      </c>
    </row>
    <row r="531">
      <c r="A531" s="2">
        <v>41537.43175998842</v>
      </c>
      <c r="B531" s="1">
        <v>1714.25</v>
      </c>
      <c r="C531" s="1">
        <v>1712.0</v>
      </c>
      <c r="D531" s="1">
        <v>1713.5</v>
      </c>
      <c r="E531" s="1">
        <v>1712.0</v>
      </c>
      <c r="F531" s="1">
        <f t="shared" si="1"/>
        <v>0.000875784613</v>
      </c>
      <c r="G531" s="1">
        <v>38326.0</v>
      </c>
      <c r="H531" s="1">
        <v>1712.83802770964</v>
      </c>
      <c r="J531">
        <f t="shared" si="2"/>
        <v>-0.0007296074712</v>
      </c>
      <c r="K531" t="str">
        <f t="shared" si="3"/>
        <v>#NUM!</v>
      </c>
      <c r="L531" t="str">
        <f t="shared" si="4"/>
        <v>-0.00072960747118056,</v>
      </c>
      <c r="N531" t="str">
        <f t="shared" si="5"/>
        <v>#NUM!</v>
      </c>
    </row>
    <row r="532">
      <c r="A532" s="2">
        <v>41537.437511412034</v>
      </c>
      <c r="B532" s="1">
        <v>1712.25</v>
      </c>
      <c r="C532" s="1">
        <v>1711.0</v>
      </c>
      <c r="D532" s="1">
        <v>1712.0</v>
      </c>
      <c r="E532" s="1">
        <v>1712.25</v>
      </c>
      <c r="F532" s="1">
        <f t="shared" si="1"/>
        <v>-0.0001460173763</v>
      </c>
      <c r="G532" s="1">
        <v>38354.0</v>
      </c>
      <c r="H532" s="1">
        <v>1711.55107681076</v>
      </c>
      <c r="J532">
        <f t="shared" si="2"/>
        <v>-0.0005841121495</v>
      </c>
      <c r="K532" t="str">
        <f t="shared" si="3"/>
        <v>#NUM!</v>
      </c>
      <c r="L532" t="str">
        <f t="shared" si="4"/>
        <v>-0.00058411214953269,</v>
      </c>
      <c r="N532" t="str">
        <f t="shared" si="5"/>
        <v>#NUM!</v>
      </c>
    </row>
    <row r="533">
      <c r="A533" s="2">
        <v>41537.44472865741</v>
      </c>
      <c r="B533" s="1">
        <v>1713.0</v>
      </c>
      <c r="C533" s="1">
        <v>1710.5</v>
      </c>
      <c r="D533" s="1">
        <v>1712.0</v>
      </c>
      <c r="E533" s="1">
        <v>1711.25</v>
      </c>
      <c r="F533" s="1">
        <f t="shared" si="1"/>
        <v>0.0005841974754</v>
      </c>
      <c r="G533" s="1">
        <v>38344.0</v>
      </c>
      <c r="H533" s="1">
        <v>1711.78512283538</v>
      </c>
      <c r="J533">
        <f t="shared" si="2"/>
        <v>-0.000292226768</v>
      </c>
      <c r="K533" t="str">
        <f t="shared" si="3"/>
        <v>#NUM!</v>
      </c>
      <c r="L533" t="str">
        <f t="shared" si="4"/>
        <v>-0.000292226767971915,</v>
      </c>
      <c r="N533" t="str">
        <f t="shared" si="5"/>
        <v>#NUM!</v>
      </c>
    </row>
    <row r="534">
      <c r="A534" s="2">
        <v>41537.45424980324</v>
      </c>
      <c r="B534" s="1">
        <v>1711.5</v>
      </c>
      <c r="C534" s="1">
        <v>1709.75</v>
      </c>
      <c r="D534" s="1">
        <v>1711.25</v>
      </c>
      <c r="E534" s="1">
        <v>1710.5</v>
      </c>
      <c r="F534" s="1">
        <f t="shared" si="1"/>
        <v>0.000438372185</v>
      </c>
      <c r="G534" s="1">
        <v>38371.0</v>
      </c>
      <c r="H534" s="1">
        <v>1710.46113601417</v>
      </c>
      <c r="J534">
        <f t="shared" si="2"/>
        <v>-0.0004384682841</v>
      </c>
      <c r="K534" t="str">
        <f t="shared" si="3"/>
        <v>#NUM!</v>
      </c>
      <c r="L534" t="str">
        <f t="shared" si="4"/>
        <v>-0.000438468284127413,</v>
      </c>
      <c r="N534" t="str">
        <f t="shared" si="5"/>
        <v>#NUM!</v>
      </c>
    </row>
    <row r="535">
      <c r="A535" s="2">
        <v>41537.45925017361</v>
      </c>
      <c r="B535" s="1">
        <v>1710.5</v>
      </c>
      <c r="C535" s="1">
        <v>1707.75</v>
      </c>
      <c r="D535" s="1">
        <v>1710.5</v>
      </c>
      <c r="E535" s="1">
        <v>1708.75</v>
      </c>
      <c r="F535" s="1">
        <f t="shared" si="1"/>
        <v>0.001023616379</v>
      </c>
      <c r="G535" s="1">
        <v>38397.0</v>
      </c>
      <c r="H535" s="1">
        <v>1708.97572075943</v>
      </c>
      <c r="J535">
        <f t="shared" si="2"/>
        <v>-0.001169761661</v>
      </c>
      <c r="K535" t="str">
        <f t="shared" si="3"/>
        <v>#NUM!</v>
      </c>
      <c r="L535" t="str">
        <f t="shared" si="4"/>
        <v>-0.00116976166106153,</v>
      </c>
      <c r="N535" t="str">
        <f t="shared" si="5"/>
        <v>#NUM!</v>
      </c>
    </row>
    <row r="536">
      <c r="A536" s="2">
        <v>41537.473276516204</v>
      </c>
      <c r="B536" s="1">
        <v>1710.0</v>
      </c>
      <c r="C536" s="1">
        <v>1708.0</v>
      </c>
      <c r="D536" s="1">
        <v>1709.0</v>
      </c>
      <c r="E536" s="1">
        <v>1708.25</v>
      </c>
      <c r="F536" s="1">
        <f t="shared" si="1"/>
        <v>0.0002926543773</v>
      </c>
      <c r="G536" s="1">
        <v>38426.0</v>
      </c>
      <c r="H536" s="1">
        <v>1709.05344688492</v>
      </c>
      <c r="J536">
        <f t="shared" si="2"/>
        <v>0.0001463914507</v>
      </c>
      <c r="K536">
        <f t="shared" si="3"/>
        <v>-3.834484285</v>
      </c>
      <c r="L536" t="str">
        <f t="shared" si="4"/>
        <v>0.000146391450739358,</v>
      </c>
      <c r="N536" t="str">
        <f t="shared" si="5"/>
        <v>-3.83448428533456,</v>
      </c>
    </row>
    <row r="537">
      <c r="A537" s="2">
        <v>41537.47905480324</v>
      </c>
      <c r="B537" s="1">
        <v>1708.5</v>
      </c>
      <c r="C537" s="1">
        <v>1706.75</v>
      </c>
      <c r="D537" s="1">
        <v>1708.25</v>
      </c>
      <c r="E537" s="1">
        <v>1707.5</v>
      </c>
      <c r="F537" s="1">
        <f t="shared" si="1"/>
        <v>0.0004391422159</v>
      </c>
      <c r="G537" s="1">
        <v>38453.0</v>
      </c>
      <c r="H537" s="1">
        <v>1707.44066782825</v>
      </c>
      <c r="J537">
        <f t="shared" si="2"/>
        <v>-0.0007318501171</v>
      </c>
      <c r="K537" t="str">
        <f t="shared" si="3"/>
        <v>#NUM!</v>
      </c>
      <c r="L537" t="str">
        <f t="shared" si="4"/>
        <v>-0.000731850117095978,</v>
      </c>
      <c r="N537" t="str">
        <f t="shared" si="5"/>
        <v>#NUM!</v>
      </c>
    </row>
    <row r="538">
      <c r="A538" s="2">
        <v>41537.49141239584</v>
      </c>
      <c r="B538" s="1">
        <v>1709.75</v>
      </c>
      <c r="C538" s="1">
        <v>1706.75</v>
      </c>
      <c r="D538" s="1">
        <v>1707.5</v>
      </c>
      <c r="E538" s="1">
        <v>1709.25</v>
      </c>
      <c r="F538" s="1">
        <f t="shared" si="1"/>
        <v>-0.001024365349</v>
      </c>
      <c r="G538" s="1">
        <v>38431.0</v>
      </c>
      <c r="H538" s="1">
        <v>1708.1402643699</v>
      </c>
      <c r="J538">
        <f t="shared" si="2"/>
        <v>0</v>
      </c>
      <c r="K538" t="str">
        <f t="shared" si="3"/>
        <v>#NUM!</v>
      </c>
      <c r="L538" t="str">
        <f t="shared" si="4"/>
        <v>0,</v>
      </c>
      <c r="N538" t="str">
        <f t="shared" si="5"/>
        <v>#NUM!</v>
      </c>
    </row>
    <row r="539">
      <c r="A539" s="2">
        <v>41537.50828289352</v>
      </c>
      <c r="B539" s="1">
        <v>1710.0</v>
      </c>
      <c r="C539" s="1">
        <v>1708.0</v>
      </c>
      <c r="D539" s="1">
        <v>1709.25</v>
      </c>
      <c r="E539" s="1">
        <v>1708.25</v>
      </c>
      <c r="F539" s="1">
        <f t="shared" si="1"/>
        <v>0.000585223133</v>
      </c>
      <c r="G539" s="1">
        <v>38408.0</v>
      </c>
      <c r="H539" s="1">
        <v>1709.17144865653</v>
      </c>
      <c r="J539">
        <f t="shared" si="2"/>
        <v>0.000732386114</v>
      </c>
      <c r="K539">
        <f t="shared" si="3"/>
        <v>-3.135259899</v>
      </c>
      <c r="L539" t="str">
        <f t="shared" si="4"/>
        <v>0.000732386113959205,</v>
      </c>
      <c r="N539" t="str">
        <f t="shared" si="5"/>
        <v>-3.1352598985157,</v>
      </c>
    </row>
    <row r="540">
      <c r="A540" s="2">
        <v>41537.518545810184</v>
      </c>
      <c r="B540" s="1">
        <v>1708.5</v>
      </c>
      <c r="C540" s="1">
        <v>1706.0</v>
      </c>
      <c r="D540" s="1">
        <v>1708.25</v>
      </c>
      <c r="E540" s="1">
        <v>1707.0</v>
      </c>
      <c r="F540" s="1">
        <f t="shared" si="1"/>
        <v>0.0007320108664</v>
      </c>
      <c r="G540" s="1">
        <v>38449.0</v>
      </c>
      <c r="H540" s="1">
        <v>1707.15211058805</v>
      </c>
      <c r="J540">
        <f t="shared" si="2"/>
        <v>-0.001170960187</v>
      </c>
      <c r="K540" t="str">
        <f t="shared" si="3"/>
        <v>#NUM!</v>
      </c>
      <c r="L540" t="str">
        <f t="shared" si="4"/>
        <v>-0.00117096018735363,</v>
      </c>
      <c r="N540" t="str">
        <f t="shared" si="5"/>
        <v>#NUM!</v>
      </c>
    </row>
    <row r="541">
      <c r="A541" s="2">
        <v>41537.530896979166</v>
      </c>
      <c r="B541" s="1">
        <v>1708.25</v>
      </c>
      <c r="C541" s="1">
        <v>1705.25</v>
      </c>
      <c r="D541" s="1">
        <v>1707.0</v>
      </c>
      <c r="E541" s="1">
        <v>1705.5</v>
      </c>
      <c r="F541" s="1">
        <f t="shared" si="1"/>
        <v>0.0008791209357</v>
      </c>
      <c r="G541" s="1">
        <v>38461.0</v>
      </c>
      <c r="H541" s="1">
        <v>1706.61877616286</v>
      </c>
      <c r="J541">
        <f t="shared" si="2"/>
        <v>-0.0004396248535</v>
      </c>
      <c r="K541" t="str">
        <f t="shared" si="3"/>
        <v>#NUM!</v>
      </c>
      <c r="L541" t="str">
        <f t="shared" si="4"/>
        <v>-0.000439624853458387,</v>
      </c>
      <c r="N541" t="str">
        <f t="shared" si="5"/>
        <v>#NUM!</v>
      </c>
    </row>
    <row r="542">
      <c r="A542" s="2">
        <v>41537.54301006944</v>
      </c>
      <c r="B542" s="1">
        <v>1707.25</v>
      </c>
      <c r="C542" s="1">
        <v>1704.5</v>
      </c>
      <c r="D542" s="1">
        <v>1705.5</v>
      </c>
      <c r="E542" s="1">
        <v>1704.5</v>
      </c>
      <c r="F542" s="1">
        <f t="shared" si="1"/>
        <v>0.0005865102807</v>
      </c>
      <c r="G542" s="1">
        <v>38432.0</v>
      </c>
      <c r="H542" s="1">
        <v>1705.85879605537</v>
      </c>
      <c r="J542">
        <f t="shared" si="2"/>
        <v>-0.0004398182085</v>
      </c>
      <c r="K542" t="str">
        <f t="shared" si="3"/>
        <v>#NUM!</v>
      </c>
      <c r="L542" t="str">
        <f t="shared" si="4"/>
        <v>-0.00043981820847383,</v>
      </c>
      <c r="N542" t="str">
        <f t="shared" si="5"/>
        <v>#NUM!</v>
      </c>
    </row>
    <row r="543">
      <c r="A543" s="2">
        <v>41537.55600357639</v>
      </c>
      <c r="B543" s="1">
        <v>1705.75</v>
      </c>
      <c r="C543" s="1">
        <v>1704.25</v>
      </c>
      <c r="D543" s="1">
        <v>1704.5</v>
      </c>
      <c r="E543" s="1">
        <v>1704.75</v>
      </c>
      <c r="F543" s="1">
        <f t="shared" si="1"/>
        <v>-0.0001466598228</v>
      </c>
      <c r="G543" s="1">
        <v>38554.0</v>
      </c>
      <c r="H543" s="1">
        <v>1705.05151864916</v>
      </c>
      <c r="J543">
        <f t="shared" si="2"/>
        <v>-0.0001466705779</v>
      </c>
      <c r="K543" t="str">
        <f t="shared" si="3"/>
        <v>#NUM!</v>
      </c>
      <c r="L543" t="str">
        <f t="shared" si="4"/>
        <v>-0.000146670577882091,</v>
      </c>
      <c r="N543" t="str">
        <f t="shared" si="5"/>
        <v>#NUM!</v>
      </c>
    </row>
    <row r="544">
      <c r="A544" s="2">
        <v>41537.56906863426</v>
      </c>
      <c r="B544" s="1">
        <v>1707.25</v>
      </c>
      <c r="C544" s="1">
        <v>1704.75</v>
      </c>
      <c r="D544" s="1">
        <v>1704.75</v>
      </c>
      <c r="E544" s="1">
        <v>1705.0</v>
      </c>
      <c r="F544" s="1">
        <f t="shared" si="1"/>
        <v>-0.0001466383169</v>
      </c>
      <c r="G544" s="1">
        <v>38472.0</v>
      </c>
      <c r="H544" s="1">
        <v>1706.294694843</v>
      </c>
      <c r="J544">
        <f t="shared" si="2"/>
        <v>0.0002933841866</v>
      </c>
      <c r="K544">
        <f t="shared" si="3"/>
        <v>-3.532563298</v>
      </c>
      <c r="L544" t="str">
        <f t="shared" si="4"/>
        <v>0.000293384186592416,</v>
      </c>
      <c r="N544" t="str">
        <f t="shared" si="5"/>
        <v>-3.53256329833437,</v>
      </c>
    </row>
    <row r="545">
      <c r="A545" s="2">
        <v>41537.57934096065</v>
      </c>
      <c r="B545" s="1">
        <v>1706.25</v>
      </c>
      <c r="C545" s="1">
        <v>1704.0</v>
      </c>
      <c r="D545" s="1">
        <v>1705.0</v>
      </c>
      <c r="E545" s="1">
        <v>1706.0</v>
      </c>
      <c r="F545" s="1">
        <f t="shared" si="1"/>
        <v>-0.000586338334</v>
      </c>
      <c r="G545" s="1">
        <v>38489.0</v>
      </c>
      <c r="H545" s="1">
        <v>1705.21171633453</v>
      </c>
      <c r="J545">
        <f t="shared" si="2"/>
        <v>-0.0004399472063</v>
      </c>
      <c r="K545" t="str">
        <f t="shared" si="3"/>
        <v>#NUM!</v>
      </c>
      <c r="L545" t="str">
        <f t="shared" si="4"/>
        <v>-0.000439947206335223,</v>
      </c>
      <c r="N545" t="str">
        <f t="shared" si="5"/>
        <v>#NUM!</v>
      </c>
    </row>
    <row r="546">
      <c r="A546" s="2">
        <v>41537.59146290509</v>
      </c>
      <c r="B546" s="1">
        <v>1707.0</v>
      </c>
      <c r="C546" s="1">
        <v>1704.75</v>
      </c>
      <c r="D546" s="1">
        <v>1706.0</v>
      </c>
      <c r="E546" s="1">
        <v>1705.5</v>
      </c>
      <c r="F546" s="1">
        <f t="shared" si="1"/>
        <v>0.0002931261929</v>
      </c>
      <c r="G546" s="1">
        <v>38486.0</v>
      </c>
      <c r="H546" s="1">
        <v>1706.02519097853</v>
      </c>
      <c r="J546">
        <f t="shared" si="2"/>
        <v>0.0004401408451</v>
      </c>
      <c r="K546">
        <f t="shared" si="3"/>
        <v>-3.356408327</v>
      </c>
      <c r="L546" t="str">
        <f t="shared" si="4"/>
        <v>0.000440140845070491,</v>
      </c>
      <c r="N546" t="str">
        <f t="shared" si="5"/>
        <v>-3.35640832703891,</v>
      </c>
    </row>
    <row r="547">
      <c r="A547" s="2">
        <v>41537.59966599537</v>
      </c>
      <c r="B547" s="1">
        <v>1706.0</v>
      </c>
      <c r="C547" s="1">
        <v>1703.75</v>
      </c>
      <c r="D547" s="1">
        <v>1705.5</v>
      </c>
      <c r="E547" s="1">
        <v>1703.75</v>
      </c>
      <c r="F547" s="1">
        <f t="shared" si="1"/>
        <v>0.001026618848</v>
      </c>
      <c r="G547" s="1">
        <v>38482.0</v>
      </c>
      <c r="H547" s="1">
        <v>1705.06888285432</v>
      </c>
      <c r="J547">
        <f t="shared" si="2"/>
        <v>-0.0005865962751</v>
      </c>
      <c r="K547" t="str">
        <f t="shared" si="3"/>
        <v>#NUM!</v>
      </c>
      <c r="L547" t="str">
        <f t="shared" si="4"/>
        <v>-0.000586596275113704,</v>
      </c>
      <c r="N547" t="str">
        <f t="shared" si="5"/>
        <v>#NUM!</v>
      </c>
    </row>
    <row r="548">
      <c r="A548" s="2">
        <v>41537.60442084491</v>
      </c>
      <c r="B548" s="1">
        <v>1704.25</v>
      </c>
      <c r="C548" s="1">
        <v>1702.0</v>
      </c>
      <c r="D548" s="1">
        <v>1703.75</v>
      </c>
      <c r="E548" s="1">
        <v>1702.25</v>
      </c>
      <c r="F548" s="1">
        <f t="shared" si="1"/>
        <v>0.0008807986477</v>
      </c>
      <c r="G548" s="1">
        <v>38557.0</v>
      </c>
      <c r="H548" s="1">
        <v>1703.40006354228</v>
      </c>
      <c r="J548">
        <f t="shared" si="2"/>
        <v>-0.001027146001</v>
      </c>
      <c r="K548" t="str">
        <f t="shared" si="3"/>
        <v>#NUM!</v>
      </c>
      <c r="L548" t="str">
        <f t="shared" si="4"/>
        <v>-0.00102714600146736,</v>
      </c>
      <c r="N548" t="str">
        <f t="shared" si="5"/>
        <v>#NUM!</v>
      </c>
    </row>
    <row r="549">
      <c r="A549" s="2">
        <v>41537.60936252315</v>
      </c>
      <c r="B549" s="1">
        <v>1703.75</v>
      </c>
      <c r="C549" s="1">
        <v>1701.25</v>
      </c>
      <c r="D549" s="1">
        <v>1702.25</v>
      </c>
      <c r="E549" s="1">
        <v>1703.5</v>
      </c>
      <c r="F549" s="1">
        <f t="shared" si="1"/>
        <v>-0.0007340527379</v>
      </c>
      <c r="G549" s="1">
        <v>38554.0</v>
      </c>
      <c r="H549" s="1">
        <v>1702.51034912071</v>
      </c>
      <c r="J549">
        <f t="shared" si="2"/>
        <v>-0.0004406580494</v>
      </c>
      <c r="K549" t="str">
        <f t="shared" si="3"/>
        <v>#NUM!</v>
      </c>
      <c r="L549" t="str">
        <f t="shared" si="4"/>
        <v>-0.000440658049353671,</v>
      </c>
      <c r="N549" t="str">
        <f t="shared" si="5"/>
        <v>#NUM!</v>
      </c>
    </row>
    <row r="550">
      <c r="A550" s="2">
        <v>41537.61609898148</v>
      </c>
      <c r="B550" s="1">
        <v>1704.75</v>
      </c>
      <c r="C550" s="1">
        <v>1702.5</v>
      </c>
      <c r="D550" s="1">
        <v>1703.5</v>
      </c>
      <c r="E550" s="1">
        <v>1702.5</v>
      </c>
      <c r="F550" s="1">
        <f t="shared" si="1"/>
        <v>0.0005871990774</v>
      </c>
      <c r="G550" s="1">
        <v>38526.0</v>
      </c>
      <c r="H550" s="1">
        <v>1703.95440092405</v>
      </c>
      <c r="J550">
        <f t="shared" si="2"/>
        <v>0.0007347538575</v>
      </c>
      <c r="K550">
        <f t="shared" si="3"/>
        <v>-3.133858125</v>
      </c>
      <c r="L550" t="str">
        <f t="shared" si="4"/>
        <v>0.000734753857457804,</v>
      </c>
      <c r="N550" t="str">
        <f t="shared" si="5"/>
        <v>-3.1338581252033,</v>
      </c>
    </row>
    <row r="551">
      <c r="A551" s="2">
        <v>41537.62191923611</v>
      </c>
      <c r="B551" s="1">
        <v>1704.0</v>
      </c>
      <c r="C551" s="1">
        <v>1702.0</v>
      </c>
      <c r="D551" s="1">
        <v>1702.5</v>
      </c>
      <c r="E551" s="1">
        <v>1703.75</v>
      </c>
      <c r="F551" s="1">
        <f t="shared" si="1"/>
        <v>-0.0007339449871</v>
      </c>
      <c r="G551" s="1">
        <v>38399.0</v>
      </c>
      <c r="H551" s="1">
        <v>1703.14635146748</v>
      </c>
      <c r="J551">
        <f t="shared" si="2"/>
        <v>-0.0002936857562</v>
      </c>
      <c r="K551" t="str">
        <f t="shared" si="3"/>
        <v>#NUM!</v>
      </c>
      <c r="L551" t="str">
        <f t="shared" si="4"/>
        <v>-0.00029368575624078,</v>
      </c>
      <c r="N551" t="str">
        <f t="shared" si="5"/>
        <v>#NUM!</v>
      </c>
    </row>
    <row r="552">
      <c r="A552" s="2">
        <v>41537.62454452546</v>
      </c>
      <c r="B552" s="1">
        <v>1704.25</v>
      </c>
      <c r="C552" s="1">
        <v>1702.5</v>
      </c>
      <c r="D552" s="1">
        <v>1703.75</v>
      </c>
      <c r="E552" s="1">
        <v>1702.5</v>
      </c>
      <c r="F552" s="1">
        <f t="shared" si="1"/>
        <v>0.0007339449871</v>
      </c>
      <c r="G552" s="1">
        <v>38653.0</v>
      </c>
      <c r="H552" s="1">
        <v>1703.5535210721</v>
      </c>
      <c r="J552">
        <f t="shared" si="2"/>
        <v>0.0002937720329</v>
      </c>
      <c r="K552">
        <f t="shared" si="3"/>
        <v>-3.531989551</v>
      </c>
      <c r="L552" t="str">
        <f t="shared" si="4"/>
        <v>0.000293772032902373,</v>
      </c>
      <c r="N552" t="str">
        <f t="shared" si="5"/>
        <v>-3.53198955141269,</v>
      </c>
    </row>
    <row r="553">
      <c r="A553" s="2">
        <v>41537.625000451386</v>
      </c>
      <c r="B553" s="1">
        <v>1703.25</v>
      </c>
      <c r="C553" s="1">
        <v>1702.0</v>
      </c>
      <c r="D553" s="1">
        <v>1702.5</v>
      </c>
      <c r="E553" s="1">
        <v>1702.75</v>
      </c>
      <c r="F553" s="1">
        <f t="shared" si="1"/>
        <v>-0.0001468320978</v>
      </c>
      <c r="G553" s="1">
        <v>38567.0</v>
      </c>
      <c r="H553" s="1">
        <v>1702.72622967822</v>
      </c>
      <c r="J553">
        <f t="shared" si="2"/>
        <v>-0.0002936857562</v>
      </c>
      <c r="K553" t="str">
        <f t="shared" si="3"/>
        <v>#NUM!</v>
      </c>
      <c r="L553" t="str">
        <f t="shared" si="4"/>
        <v>-0.00029368575624078,</v>
      </c>
      <c r="N553" t="str">
        <f t="shared" si="5"/>
        <v>#NUM!</v>
      </c>
    </row>
    <row r="554">
      <c r="A554" s="2">
        <v>41537.62553571759</v>
      </c>
      <c r="B554" s="1">
        <v>1703.25</v>
      </c>
      <c r="C554" s="1">
        <v>1701.5</v>
      </c>
      <c r="D554" s="1">
        <v>1703.0</v>
      </c>
      <c r="E554" s="1">
        <v>1702.5</v>
      </c>
      <c r="F554" s="1">
        <f t="shared" si="1"/>
        <v>0.0001468320978</v>
      </c>
      <c r="G554" s="1">
        <v>38561.0</v>
      </c>
      <c r="H554" s="1">
        <v>1702.63667954669</v>
      </c>
      <c r="J554">
        <f t="shared" si="2"/>
        <v>-0.0002937720329</v>
      </c>
      <c r="K554" t="str">
        <f t="shared" si="3"/>
        <v>#NUM!</v>
      </c>
      <c r="L554" t="str">
        <f t="shared" si="4"/>
        <v>-0.000293772032902484,</v>
      </c>
      <c r="N554" t="str">
        <f t="shared" si="5"/>
        <v>#NUM!</v>
      </c>
    </row>
    <row r="555">
      <c r="A555" s="2">
        <v>41537.62833642361</v>
      </c>
      <c r="B555" s="1">
        <v>1702.5</v>
      </c>
      <c r="C555" s="1">
        <v>1701.25</v>
      </c>
      <c r="D555" s="1">
        <v>1702.5</v>
      </c>
      <c r="E555" s="1">
        <v>1702.5</v>
      </c>
      <c r="F555" s="1">
        <f t="shared" si="1"/>
        <v>0</v>
      </c>
      <c r="G555" s="1">
        <v>38576.0</v>
      </c>
      <c r="H555" s="1">
        <v>1701.81249351928</v>
      </c>
      <c r="J555">
        <f t="shared" si="2"/>
        <v>-0.0001469291801</v>
      </c>
      <c r="K555" t="str">
        <f t="shared" si="3"/>
        <v>#NUM!</v>
      </c>
      <c r="L555" t="str">
        <f t="shared" si="4"/>
        <v>-0.000146929180135147,</v>
      </c>
      <c r="N555" t="str">
        <f t="shared" si="5"/>
        <v>#NUM!</v>
      </c>
    </row>
    <row r="556">
      <c r="A556" s="2">
        <v>41537.63511412037</v>
      </c>
      <c r="B556" s="1">
        <v>1703.25</v>
      </c>
      <c r="C556" s="1">
        <v>1702.0</v>
      </c>
      <c r="D556" s="1">
        <v>1702.5</v>
      </c>
      <c r="E556" s="1">
        <v>1702.25</v>
      </c>
      <c r="F556" s="1">
        <f t="shared" si="1"/>
        <v>0.0001468536606</v>
      </c>
      <c r="G556" s="1">
        <v>38551.0</v>
      </c>
      <c r="H556" s="1">
        <v>1702.75145910611</v>
      </c>
      <c r="J556">
        <f t="shared" si="2"/>
        <v>0.0004408523145</v>
      </c>
      <c r="K556">
        <f t="shared" si="3"/>
        <v>-3.355706875</v>
      </c>
      <c r="L556" t="str">
        <f t="shared" si="4"/>
        <v>0.000440852314474549,</v>
      </c>
      <c r="N556" t="str">
        <f t="shared" si="5"/>
        <v>-3.35570687481979,</v>
      </c>
    </row>
    <row r="557">
      <c r="A557" s="2">
        <v>41537.67707466435</v>
      </c>
      <c r="B557" s="1">
        <v>1704.75</v>
      </c>
      <c r="C557" s="1">
        <v>1702.25</v>
      </c>
      <c r="D557" s="1">
        <v>1702.25</v>
      </c>
      <c r="E557" s="1">
        <v>1703.75</v>
      </c>
      <c r="F557" s="1">
        <f t="shared" si="1"/>
        <v>-0.0008807986477</v>
      </c>
      <c r="G557" s="1">
        <v>18104.0</v>
      </c>
      <c r="H557" s="1">
        <v>1703.44972105612</v>
      </c>
      <c r="J557">
        <f t="shared" si="2"/>
        <v>0.0001468860165</v>
      </c>
      <c r="K557">
        <f t="shared" si="3"/>
        <v>-3.833019547</v>
      </c>
      <c r="L557" t="str">
        <f t="shared" si="4"/>
        <v>0.000146886016451298,</v>
      </c>
      <c r="N557" t="str">
        <f t="shared" si="5"/>
        <v>-3.83301954707634,</v>
      </c>
    </row>
    <row r="558">
      <c r="F558">
        <f>kurt(F3:F557)</f>
        <v>11.59624688</v>
      </c>
    </row>
    <row r="559">
      <c r="I559" s="1" t="s">
        <v>7</v>
      </c>
      <c r="J559">
        <f>KURT(J3:J557)</f>
        <v>18.86465775</v>
      </c>
    </row>
    <row r="560">
      <c r="I560" s="1" t="s">
        <v>8</v>
      </c>
      <c r="J560">
        <f>skew(J3:J557)</f>
        <v>1.522001515</v>
      </c>
    </row>
  </sheetData>
  <drawing r:id="rId1"/>
</worksheet>
</file>