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empo\Downloads\"/>
    </mc:Choice>
  </mc:AlternateContent>
  <xr:revisionPtr revIDLastSave="0" documentId="13_ncr:1_{61161909-0632-410D-A6D7-842E3F4776A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Issues Voting" sheetId="1" r:id="rId1"/>
    <sheet name="2 votes bugs" sheetId="11" r:id="rId2"/>
    <sheet name="Comparison Category" sheetId="9" r:id="rId3"/>
  </sheets>
  <definedNames>
    <definedName name="_xlnm._FilterDatabase" localSheetId="1" hidden="1">'2 votes bugs'!$H$1:$H$39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2" i="1"/>
  <c r="J1172" i="1" l="1"/>
  <c r="J1173" i="1"/>
  <c r="J1174" i="1"/>
  <c r="J1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" authorId="0" shapeId="0" xr:uid="{00000000-0006-0000-0800-000001000000}">
      <text>
        <r>
          <rPr>
            <sz val="10"/>
            <color rgb="FF000000"/>
            <rFont val="Arial"/>
          </rPr>
          <t>Link to the gist (cf example line 40).
If the gist doesn't show the error, doesn't work etc. Write it!</t>
        </r>
      </text>
    </comment>
    <comment ref="O2" authorId="0" shapeId="0" xr:uid="{00000000-0006-0000-0800-000002000000}">
      <text>
        <r>
          <rPr>
            <sz val="10"/>
            <color rgb="FF000000"/>
            <rFont val="Arial"/>
          </rPr>
          <t>Buggy version number.
Ex: 2.1</t>
        </r>
      </text>
    </comment>
    <comment ref="P2" authorId="0" shapeId="0" xr:uid="{00000000-0006-0000-0800-000003000000}">
      <text>
        <r>
          <rPr>
            <sz val="10"/>
            <color rgb="FF000000"/>
            <rFont val="Arial"/>
          </rPr>
          <t>Commit fixing the bug (ID of commit or a link to it, see example line 40).
Worst case, a version number fixing it</t>
        </r>
      </text>
    </comment>
    <comment ref="N53" authorId="0" shapeId="0" xr:uid="{00000000-0006-0000-0800-000004000000}">
      <text>
        <r>
          <rPr>
            <sz val="10"/>
            <color rgb="FF000000"/>
            <rFont val="Arial"/>
          </rPr>
          <t xml:space="preserve">Can't reproduce
</t>
        </r>
      </text>
    </comment>
    <comment ref="N55" authorId="0" shapeId="0" xr:uid="{00000000-0006-0000-0800-000005000000}">
      <text>
        <r>
          <rPr>
            <sz val="10"/>
            <color rgb="FF000000"/>
            <rFont val="Arial"/>
          </rPr>
          <t>No errors thrown, just convergence doesn't happen with tf.keras.activation.sigmoid</t>
        </r>
      </text>
    </comment>
  </commentList>
</comments>
</file>

<file path=xl/sharedStrings.xml><?xml version="1.0" encoding="utf-8"?>
<sst xmlns="http://schemas.openxmlformats.org/spreadsheetml/2006/main" count="5103" uniqueCount="3239">
  <si>
    <t>Title</t>
  </si>
  <si>
    <t>URL</t>
  </si>
  <si>
    <t>Labels</t>
  </si>
  <si>
    <t>Comment</t>
  </si>
  <si>
    <t>TFlite conversion of tf.keras model fails</t>
  </si>
  <si>
    <t>https://github.com/tensorflow/tensorflow/issues/32849</t>
  </si>
  <si>
    <t>comp:lite^type:bug^TF 2.0^comp:keras</t>
  </si>
  <si>
    <t>Shared and mutated state between training and validation callbacks</t>
  </si>
  <si>
    <t>https://github.com/tensorflow/tensorflow/issues/32819</t>
  </si>
  <si>
    <t>type:bug^stat:awaiting tensorflower^TF 1.15^comp:keras</t>
  </si>
  <si>
    <t>No fix but can be reproduced</t>
  </si>
  <si>
    <t>Okay one, but no fix so no</t>
  </si>
  <si>
    <r>
      <t xml:space="preserve">No fix, but we can check, </t>
    </r>
    <r>
      <rPr>
        <u/>
        <sz val="10"/>
        <color rgb="FF1155CC"/>
        <rFont val="Arial"/>
      </rPr>
      <t>https://github.com/tensorflow/tensorflow/pull/32847</t>
    </r>
  </si>
  <si>
    <t>UpSampling2D doesn't support bfloat16</t>
  </si>
  <si>
    <t>https://github.com/tensorflow/tensorflow/issues/32801</t>
  </si>
  <si>
    <t>type:bug^stat:awaiting response^TF 1.15^comp:keras</t>
  </si>
  <si>
    <t>Keras Layer.compute_output_shape calls `build` with wrong input shape</t>
  </si>
  <si>
    <t>https://github.com/tensorflow/tensorflow/issues/32786</t>
  </si>
  <si>
    <t>type:bug^TF 2.0^comp:keras</t>
  </si>
  <si>
    <t>Training parameter to model passed as None in 1.14.0</t>
  </si>
  <si>
    <t>https://github.com/tensorflow/tensorflow/issues/32772</t>
  </si>
  <si>
    <t>stat:awaiting tensorflower^TF 1.14^TF 1.15^comp:keras^type:bug</t>
  </si>
  <si>
    <t>I'm not sure about it</t>
  </si>
  <si>
    <t>Tf 1.14</t>
  </si>
  <si>
    <t>no gist</t>
  </si>
  <si>
    <t>tf.keras.layers.Input has undefined shape when setting sparse=True, making it impossible to use in a Model</t>
  </si>
  <si>
    <t>https://github.com/tensorflow/tensorflow/issues/32737</t>
  </si>
  <si>
    <t>type:bug^TF 1.15^comp:keras</t>
  </si>
  <si>
    <t>Out of memory error during training</t>
  </si>
  <si>
    <t>https://github.com/tensorflow/tensorflow/issues/32707</t>
  </si>
  <si>
    <t>type:bug^TF 2.0^stat:awaiting tensorflower^comp:keras</t>
  </si>
  <si>
    <t>not really silent ?</t>
  </si>
  <si>
    <t>not silent</t>
  </si>
  <si>
    <t>Keras casts targets to incorrect dtype</t>
  </si>
  <si>
    <t>https://github.com/tensorflow/tensorflow/issues/32702</t>
  </si>
  <si>
    <t>type:bug^stat:awaiting response^TF 2.0^comp:keras</t>
  </si>
  <si>
    <t>A keras model containing a tf.tile op layer with a tensor in the `multiples` arg fails when saving to hdf5</t>
  </si>
  <si>
    <t>https://github.com/tensorflow/tensorflow/issues/32672</t>
  </si>
  <si>
    <t>Attention layer not serializable because it takes init args but doesn't implement get_config</t>
  </si>
  <si>
    <t>https://github.com/tensorflow/tensorflow/issues/32662</t>
  </si>
  <si>
    <t>Tried to convert 'y' to a tensor and failed. Error: None values not supported.</t>
  </si>
  <si>
    <t>https://github.com/tensorflow/tensorflow/issues/32646</t>
  </si>
  <si>
    <t>Keras can not load custom Loss functions.</t>
  </si>
  <si>
    <t>https://github.com/tensorflow/tensorflow/issues/32612</t>
  </si>
  <si>
    <t>RNN layer does not reset dropout masks of RNNCell</t>
  </si>
  <si>
    <t>https://github.com/tensorflow/tensorflow/issues/32543</t>
  </si>
  <si>
    <t>Tf 1.15</t>
  </si>
  <si>
    <t>no fix</t>
  </si>
  <si>
    <t>sparse_softmax_cross_entropy_with_logits fails for symbolic tensors in eager mode</t>
  </si>
  <si>
    <t>https://github.com/tensorflow/tensorflow/issues/32578</t>
  </si>
  <si>
    <t>type:bug^comp:eager^TF 2.0^comp:keras</t>
  </si>
  <si>
    <t>Assertion error when using mask with unrolled stacked LSTM</t>
  </si>
  <si>
    <t>https://github.com/tensorflow/tensorflow/issues/32570</t>
  </si>
  <si>
    <t>type:bug^TF 1.14^comp:keras</t>
  </si>
  <si>
    <t>tensorflow 2rc1 Failed to get convolution algorithm. This is probably because cuDNN failed to initialize, so try looking to see if a warning log message was printed above.</t>
  </si>
  <si>
    <t>https://github.com/tensorflow/tensorflow/issues/32548</t>
  </si>
  <si>
    <t>tensorflow.contrib.integrate.odeint does not work with the default __call__ method of subclass of tf.Keras.layers.Layer</t>
  </si>
  <si>
    <t>https://github.com/tensorflow/tensorflow/issues/32547</t>
  </si>
  <si>
    <t>comp:apis^TF 1.14^TF 1.15^contrib^comp:keras^type:bug</t>
  </si>
  <si>
    <t>tf.keras.layers.Add can add tensors with dimension ()</t>
  </si>
  <si>
    <t>https://github.com/tensorflow/tensorflow/issues/32545</t>
  </si>
  <si>
    <t>tf.keras batch normalization is batch dependent at test time</t>
  </si>
  <si>
    <t>https://github.com/tensorflow/tensorflow/issues/32544</t>
  </si>
  <si>
    <t>type:bug^comp:keras^TF 1.13</t>
  </si>
  <si>
    <t>Memory continues to grow after repeated calls to model.predict(tf.one_hot(states, dtype='float32', depth=3))</t>
  </si>
  <si>
    <t>https://github.com/tensorflow/tensorflow/issues/32500</t>
  </si>
  <si>
    <t>This may be noticeble, but it depends on the model complexity and training epochs</t>
  </si>
  <si>
    <t>It does, but if the memory is not overloaded than it's fine, there is no error. And if it's overlaoded than you have an error
So not really a silent bug</t>
  </si>
  <si>
    <t>should check the memory usage, otherwise it looks fine</t>
  </si>
  <si>
    <t>Error when using stateful RNN with multiple inputs</t>
  </si>
  <si>
    <t>https://github.com/tensorflow/tensorflow/issues/32501</t>
  </si>
  <si>
    <t>TensorFlow 2.2 using tf.float16 executes only on CPU</t>
  </si>
  <si>
    <t>https://github.com/tensorflow/tensorflow/issues/41783</t>
  </si>
  <si>
    <t>TF 2.2^stat:awaiting response^stalled^comp:keras^type:bug</t>
  </si>
  <si>
    <t>not really a bug of tf,
more about the way everything is handled on computer</t>
  </si>
  <si>
    <t>not a bug</t>
  </si>
  <si>
    <t>Issue: Structure of Python function inputs does not match input_signature while trying to save a subclassed model</t>
  </si>
  <si>
    <t>https://github.com/tensorflow/tensorflow/issues/32488</t>
  </si>
  <si>
    <t>comp:apis^stat:awaiting response^TF 2.0^comp:keras^type:bug</t>
  </si>
  <si>
    <t>BatchNormalization doesn't work in graph mode in tf2</t>
  </si>
  <si>
    <t>https://github.com/tensorflow/tensorflow/issues/32477</t>
  </si>
  <si>
    <t>CategoricalCrossentropy Label Smoothing Bug for tensors with dim &gt; 2</t>
  </si>
  <si>
    <t>https://github.com/tensorflow/tensorflow/issues/39329</t>
  </si>
  <si>
    <t>type:bug^stat:awaiting tensorflower^TF 2.2^comp:keras</t>
  </si>
  <si>
    <t>Not pretty sure if this one will crash</t>
  </si>
  <si>
    <t>Won't crash apparently, but not sure how it can be reproduced?</t>
  </si>
  <si>
    <t>agreed with Florian</t>
  </si>
  <si>
    <t>Custom Optimizer keeps throwing `no attribute _create_slots` error</t>
  </si>
  <si>
    <t>https://github.com/tensorflow/tensorflow/issues/32470</t>
  </si>
  <si>
    <t>[TF 2.1rc0] The `{predict,train,test}_on_batch` trace functions with fixed batch size</t>
  </si>
  <si>
    <t>https://github.com/tensorflow/tensorflow/issues/34907</t>
  </si>
  <si>
    <t>type:bug^comp:keras^TF 2.1</t>
  </si>
  <si>
    <t>This gives warning messages</t>
  </si>
  <si>
    <t>Yes, but it seems it got fixed in 2.1 ... but it came back in 2.2 ! So not sure</t>
  </si>
  <si>
    <t>can be checked later</t>
  </si>
  <si>
    <t>[TF 2.0.0-rc0] Keras Model subclassing `dynamic=True` throws Error. Possible Regression bug of rc0</t>
  </si>
  <si>
    <t>https://github.com/tensorflow/tensorflow/issues/32412</t>
  </si>
  <si>
    <t>keras.backend.learning_phase() broken when sample_weights are used</t>
  </si>
  <si>
    <t>https://github.com/tensorflow/tensorflow/issues/32409</t>
  </si>
  <si>
    <t>type:bug^stat:awaiting response^TF 1.14^comp:keras</t>
  </si>
  <si>
    <t>ValueError from invalid weights while loading older .h5 model</t>
  </si>
  <si>
    <t>https://github.com/tensorflow/tensorflow/issues/32398</t>
  </si>
  <si>
    <t>regression issue^TF 1.15^TF 2.0^comp:keras^type:bug</t>
  </si>
  <si>
    <t>Memory Leak in tf.keras.Model.fit</t>
  </si>
  <si>
    <t>https://github.com/tensorflow/tensorflow/issues/32394</t>
  </si>
  <si>
    <t>type:bug^stat:awaiting tensorflower^TF 1.14^comp:keras</t>
  </si>
  <si>
    <t>BatchNormalization virtual_batch_size does not work with None in input shape</t>
  </si>
  <si>
    <t>https://github.com/tensorflow/tensorflow/issues/32380</t>
  </si>
  <si>
    <t>tf.keras.layers.LSTM does not pass its trainable values to its cell</t>
  </si>
  <si>
    <t>https://github.com/tensorflow/tensorflow/issues/32369</t>
  </si>
  <si>
    <t>stat:awaiting tensorflower^TF 1.14^TF 1.15^TF 1.12^comp:keras^type:bug</t>
  </si>
  <si>
    <t>Unable to load model with custom loss function with tf.keras.models.load_model</t>
  </si>
  <si>
    <t>https://github.com/tensorflow/tensorflow/issues/32348</t>
  </si>
  <si>
    <t>Keras model with sequence feature columns fails to convert to estimator</t>
  </si>
  <si>
    <t>https://github.com/tensorflow/tensorflow/issues/32341</t>
  </si>
  <si>
    <t>type:bug^comp:apis^TF 2.0^comp:keras</t>
  </si>
  <si>
    <t>Loss and metrics differ with masking or sample weights</t>
  </si>
  <si>
    <t>https://github.com/tensorflow/tensorflow/issues/34158</t>
  </si>
  <si>
    <t>yes, sadly issue reappeard it seems</t>
  </si>
  <si>
    <t>there is no fix I think</t>
  </si>
  <si>
    <t>LayerNormalization fails when given tuple as axis input</t>
  </si>
  <si>
    <t>https://github.com/tensorflow/tensorflow/issues/32311</t>
  </si>
  <si>
    <t>type:bug^TF 1.14^TF 1.15^comp:keras</t>
  </si>
  <si>
    <t>sigmoid is ignored when calculating loss by calling method model.fit</t>
  </si>
  <si>
    <t>https://github.com/tensorflow/tensorflow/issues/33936</t>
  </si>
  <si>
    <t>type:bug^TF 2.0^comp:keras^TF 2.1</t>
  </si>
  <si>
    <t>This is not a fixed issue, but it affect the prediction results</t>
  </si>
  <si>
    <t>yes, not fixed + one guy says it's like some "corner case" so maybe not very interesting</t>
  </si>
  <si>
    <t>not fixed</t>
  </si>
  <si>
    <t>Passing a callable learning_rate to Adam optimizer does not work as documented</t>
  </si>
  <si>
    <t>https://github.com/tensorflow/tensorflow/issues/31323</t>
  </si>
  <si>
    <t>yes, same as before</t>
  </si>
  <si>
    <t>Model unable to take input from dictionary(with input layer names as key) after loading it using tf.keras.models.load_model</t>
  </si>
  <si>
    <t>https://github.com/tensorflow/tensorflow/issues/32285</t>
  </si>
  <si>
    <t>Clarification in the validation_data argument of fit() in nsl.keras.AdversarialRegularization</t>
  </si>
  <si>
    <t>https://github.com/tensorflow/tensorflow/issues/32279</t>
  </si>
  <si>
    <t>[TF 2.2.0rc] Regression - the `{predict,train,test}_on_batch` trace functions with fixed batch size #34907</t>
  </si>
  <si>
    <t>https://github.com/tensorflow/tensorflow/issues/38742</t>
  </si>
  <si>
    <t>type:bug^regression issue^TF 2.2^comp:keras</t>
  </si>
  <si>
    <t>Not sure if we say this as silent as it produces a lot of warnings</t>
  </si>
  <si>
    <t>seen before</t>
  </si>
  <si>
    <t>not very silent!</t>
  </si>
  <si>
    <t>tf.saved_model.save() broken for my subclassed model in tf-2.0.0rc0</t>
  </si>
  <si>
    <t>https://github.com/tensorflow/tensorflow/issues/32250</t>
  </si>
  <si>
    <t>ModelCheckpoint can't use "val_acc" even if fit() function receives validation_data argument</t>
  </si>
  <si>
    <t>https://github.com/tensorflow/tensorflow/issues/32239</t>
  </si>
  <si>
    <t>Bug in categorical_crossentropy loss (label smoothing)</t>
  </si>
  <si>
    <t>https://github.com/tensorflow/tensorflow/issues/32231</t>
  </si>
  <si>
    <t>TFP 0.8-rc0 AttributeError: 'MultivariateNormalTriL' object has no attribute 'type'</t>
  </si>
  <si>
    <t>https://github.com/tensorflow/tensorflow/issues/32219</t>
  </si>
  <si>
    <t>JSON serializable issue at RemoteMonitor</t>
  </si>
  <si>
    <t>https://github.com/tensorflow/tensorflow/issues/32192</t>
  </si>
  <si>
    <t>Unwanted tf.function retracing when using variable-length inputs</t>
  </si>
  <si>
    <t>https://github.com/tensorflow/tensorflow/issues/38561</t>
  </si>
  <si>
    <t>type:bug^TF 2.2^comp:keras^TF 2.1</t>
  </si>
  <si>
    <t>Please help me double check this</t>
  </si>
  <si>
    <t>related to 376 I think
A lot of warning for function retracing + seems it's not solved
So not very interesting</t>
  </si>
  <si>
    <t>and not sure fixed</t>
  </si>
  <si>
    <t>TF 2.0 - Gradient of 'tf.keras.layers.Dense with bias' produces non-deterministic result</t>
  </si>
  <si>
    <t>https://github.com/tensorflow/tensorflow/issues/32133</t>
  </si>
  <si>
    <t>tf.keras.applications.EfficientNetB- not running as expected</t>
  </si>
  <si>
    <t>https://github.com/tensorflow/tensorflow/issues/42506</t>
  </si>
  <si>
    <t>stat:awaiting response^stalled^TF 2.3^comp:keras^type:bug</t>
  </si>
  <si>
    <t>Custom Constraint not working</t>
  </si>
  <si>
    <t>https://github.com/tensorflow/tensorflow/issues/42505</t>
  </si>
  <si>
    <t>Questions about ctc_decode in tensorflow&amp;keras</t>
  </si>
  <si>
    <t>https://github.com/tensorflow/tensorflow/issues/42488</t>
  </si>
  <si>
    <t>type:bug^stalled^stat:awaiting response^comp:keras</t>
  </si>
  <si>
    <t>no kernel image is available for execution on the device</t>
  </si>
  <si>
    <t>https://github.com/tensorflow/tensorflow/issues/42467</t>
  </si>
  <si>
    <t>stat:awaiting tensorflower^comp:gpu^TF 2.3^comp:keras^type:bug</t>
  </si>
  <si>
    <t>RNN does not forward the training flag to StackedRNNCells</t>
  </si>
  <si>
    <t>https://github.com/tensorflow/tensorflow/issues/32586</t>
  </si>
  <si>
    <t>type:bug^stat:awaiting tensorflower^comp:keras</t>
  </si>
  <si>
    <t>not silent according to gist</t>
  </si>
  <si>
    <t>SeparableConv1D fails with padding="causal"</t>
  </si>
  <si>
    <t>https://github.com/tensorflow/tensorflow/issues/42453</t>
  </si>
  <si>
    <t>stat:awaiting tensorflower^TF 2.3^comp:keras^type:bug^Fixed in Nightly</t>
  </si>
  <si>
    <t>ValueError: `tape` is required when a `Tensor` loss is passed.</t>
  </si>
  <si>
    <t>https://github.com/tensorflow/tensorflow/issues/42447</t>
  </si>
  <si>
    <t>type:bug^stat:awaiting response^TF 2.3^comp:keras</t>
  </si>
  <si>
    <t>Erroneously triggering tf.function retracing warnings when rapidly creating new TF models.</t>
  </si>
  <si>
    <t>https://github.com/tensorflow/tensorflow/issues/42441</t>
  </si>
  <si>
    <t>comp:core^type:bug^TF 2.3^comp:keras</t>
  </si>
  <si>
    <t>Model.fit() issue</t>
  </si>
  <si>
    <t>https://github.com/tensorflow/tensorflow/issues/42396</t>
  </si>
  <si>
    <t>Subclass model can't restore weights from h5 format</t>
  </si>
  <si>
    <t>https://github.com/tensorflow/tensorflow/issues/42381</t>
  </si>
  <si>
    <t>InvalidArgumentError: Operation 'while' has no attr named '_XlaCompile'</t>
  </si>
  <si>
    <t>https://github.com/tensorflow/tensorflow/issues/42306</t>
  </si>
  <si>
    <t>tf.keras.backend.temporal_padding crashes(bad_alloc) when padding is large</t>
  </si>
  <si>
    <t>https://github.com/tensorflow/tensorflow/issues/42293</t>
  </si>
  <si>
    <t>type:bug^stat:awaiting tensorflower^TF 2.3^comp:keras</t>
  </si>
  <si>
    <t>(please help) model.predict  Error</t>
  </si>
  <si>
    <t>https://github.com/tensorflow/tensorflow/issues/42284</t>
  </si>
  <si>
    <t>[breaking? change] Concatenate dict of keras layers breaks on tf 2.3 (but worked in 2.2)</t>
  </si>
  <si>
    <t>https://github.com/tensorflow/tensorflow/issues/42283</t>
  </si>
  <si>
    <t>regression issue^stat:awaiting response^TF 2.3^comp:keras^type:bug^Fixed in Nightly</t>
  </si>
  <si>
    <t>Custom TF metric: "Graph" tensor leakage</t>
  </si>
  <si>
    <t>https://github.com/tensorflow/tensorflow/issues/42263</t>
  </si>
  <si>
    <t>comp:autograph^TF 2.2^stat:awaiting response^stalled^comp:keras^type:bug</t>
  </si>
  <si>
    <t>tf.signal.stft throws RuntimeException when pad_end=True</t>
  </si>
  <si>
    <t>https://github.com/tensorflow/tensorflow/issues/42254</t>
  </si>
  <si>
    <t>type:bug^TF 2.3^comp:keras</t>
  </si>
  <si>
    <t>Dose quantization aware training support tf.GradientTape() training?</t>
  </si>
  <si>
    <t>https://github.com/tensorflow/tensorflow/issues/42253</t>
  </si>
  <si>
    <t>stat:awaiting tensorflower^comp:lite^TF 2.3^comp:keras^type:bug</t>
  </si>
  <si>
    <t>Wrong output when decorating functions with @tf.function</t>
  </si>
  <si>
    <t>https://github.com/tensorflow/tensorflow/issues/42223</t>
  </si>
  <si>
    <t>comp:autograph^stat:awaiting tensorflower^TF 2.2^stat:awaiting response^stalled^comp:keras^type:bug</t>
  </si>
  <si>
    <t>Keras RNNs do not respect get_initial_state if stateful=True</t>
  </si>
  <si>
    <t>https://github.com/tensorflow/tensorflow/issues/42193</t>
  </si>
  <si>
    <t>Adam optimizer - ValueError: tf.function-decorated function tried to create variables on non-first call</t>
  </si>
  <si>
    <t>https://github.com/tensorflow/tensorflow/issues/42183</t>
  </si>
  <si>
    <t>type:bug^comp:autograph^TF 2.3^comp:keras</t>
  </si>
  <si>
    <t>ValueError: Data cardinality is ambiguous. No issue in version 2.0.0 but fails with 2.2.0/2.3.0</t>
  </si>
  <si>
    <t>https://github.com/tensorflow/tensorflow/issues/42175</t>
  </si>
  <si>
    <t>regression issue^stat:awaiting tensorflower^TF 2.3^comp:keras^type:bug</t>
  </si>
  <si>
    <t>All validation loss reported as 0.0000e+00 in keras / TF</t>
  </si>
  <si>
    <t>https://github.com/tensorflow/tensorflow/issues/42053</t>
  </si>
  <si>
    <t>ValueError: No gradients provided for any variable (Keras 2.4, Tensorflow 2.3.0)</t>
  </si>
  <si>
    <t>https://github.com/tensorflow/tensorflow/issues/42038</t>
  </si>
  <si>
    <t>_create_keras_history_helper error ('NoneType' object has no attribute 'op') in 2.3.0 not in 2.2.0</t>
  </si>
  <si>
    <t>https://github.com/tensorflow/tensorflow/issues/42026</t>
  </si>
  <si>
    <t>NotFoundError:  No algorithm worked! .... convolutional model</t>
  </si>
  <si>
    <t>https://github.com/tensorflow/tensorflow/issues/41987</t>
  </si>
  <si>
    <t>type:bug^comp:keras</t>
  </si>
  <si>
    <t>Error in nce_loss using intermediate layer output</t>
  </si>
  <si>
    <t>https://github.com/tensorflow/tensorflow/issues/41971</t>
  </si>
  <si>
    <t>type:bug^TF 2.2^comp:keras</t>
  </si>
  <si>
    <t>TF2.0 - Multiple calls to Keras .fit and .evaluate makes RAM explode and is 25x slower</t>
  </si>
  <si>
    <t>https://github.com/tensorflow/tensorflow/issues/32420</t>
  </si>
  <si>
    <t>This should be noticeble, but it depdends on the model complexity</t>
  </si>
  <si>
    <t>Compared to Out Of Memory bugs, here it seems it even slow down process, so might be noticeable but without an idea of what is causing his</t>
  </si>
  <si>
    <t>and I'm not sure about the fix</t>
  </si>
  <si>
    <t>RNN stateful is incompatible with initial_state</t>
  </si>
  <si>
    <t>https://github.com/tensorflow/tensorflow/issues/32299</t>
  </si>
  <si>
    <t>TF 1.14^TF 1.15^TF 1.13^TF 2.0^comp:keras^type:bug</t>
  </si>
  <si>
    <t>Similar to line 37</t>
  </si>
  <si>
    <t>no fix and it looks a corner case</t>
  </si>
  <si>
    <t>Failed to get convolution algorithm. This is probably because cuDNN failed to initialize, so try looking to see if a warning log message was printed above.</t>
  </si>
  <si>
    <t>https://github.com/tensorflow/tensorflow/issues/41886</t>
  </si>
  <si>
    <t>Keras ModelCheckpoint callback not raising exception when h5 save fails</t>
  </si>
  <si>
    <t>https://github.com/tensorflow/tensorflow/issues/41874</t>
  </si>
  <si>
    <t>Cuda Error when training RNN</t>
  </si>
  <si>
    <t>https://github.com/tensorflow/tensorflow/issues/41863</t>
  </si>
  <si>
    <t>Keras ImageDataGenerator Preprocessing-Function</t>
  </si>
  <si>
    <t>https://github.com/tensorflow/tensorflow/issues/41833</t>
  </si>
  <si>
    <t>Simple `model.evaluate()` example floods output with `=` characters</t>
  </si>
  <si>
    <t>https://github.com/tensorflow/tensorflow/issues/32286</t>
  </si>
  <si>
    <t>same as 37</t>
  </si>
  <si>
    <t>a UI bug, not very silent but without an error message</t>
  </si>
  <si>
    <t>TF.Keras model creation results in different output node when eager is enabled or not</t>
  </si>
  <si>
    <t>https://github.com/tensorflow/tensorflow/issues/32268</t>
  </si>
  <si>
    <t>Need to double check</t>
  </si>
  <si>
    <t>tf 1.14, problem of conversion between old way and new way</t>
  </si>
  <si>
    <t>agree with Florian, but we can try it</t>
  </si>
  <si>
    <t>run tht tfmot.quantization.keras.quantize_model(model) and raise the error "`model` must be a built model. been built yet" while model.built is True</t>
  </si>
  <si>
    <t>https://github.com/tensorflow/tensorflow/issues/41728</t>
  </si>
  <si>
    <t>stat:awaiting response^stalled^comp:keras^type:bug^TF 2.1</t>
  </si>
  <si>
    <t>InaccessibleTensorError in custom Model using add_loss and build</t>
  </si>
  <si>
    <t>https://github.com/tensorflow/tensorflow/issues/41693</t>
  </si>
  <si>
    <t>typo in optimizer_v2.py</t>
  </si>
  <si>
    <t>https://github.com/tensorflow/tensorflow/issues/41658</t>
  </si>
  <si>
    <t>tensorflow Multi-GPU vs CPU mirroredstrategy</t>
  </si>
  <si>
    <t>https://github.com/tensorflow/tensorflow/issues/41654</t>
  </si>
  <si>
    <t>stat:awaiting response^comp:dist-strat^stalled^comp:keras^type:bug</t>
  </si>
  <si>
    <t>tf.data.Dataset - You must feed a value for placeholder tensor</t>
  </si>
  <si>
    <t>https://github.com/tensorflow/tensorflow/issues/41648</t>
  </si>
  <si>
    <t>type:bug^stat:awaiting tensorflower^comp:keras^comp:data</t>
  </si>
  <si>
    <t>model.fit hangs if validation_steps is zero</t>
  </si>
  <si>
    <t>https://github.com/tensorflow/tensorflow/issues/39465</t>
  </si>
  <si>
    <t>type:bug^stat:awaiting response^comp:keras^TF 2.1</t>
  </si>
  <si>
    <t>Keras 2.4.3 test missing cases</t>
  </si>
  <si>
    <t>https://github.com/tensorflow/tensorflow/issues/41950</t>
  </si>
  <si>
    <t>This is a documentation bug, hard to be noticeable</t>
  </si>
  <si>
    <t>I don't really know if it's an error,
one guy seems to say there is no issue</t>
  </si>
  <si>
    <t>we can check it later, in our second run for example</t>
  </si>
  <si>
    <t>Custom layer return AttributeError during model saving</t>
  </si>
  <si>
    <t>https://github.com/tensorflow/tensorflow/issues/39455</t>
  </si>
  <si>
    <t>Custom metric: update_state() raises error.</t>
  </si>
  <si>
    <t>https://github.com/tensorflow/tensorflow/issues/39451</t>
  </si>
  <si>
    <t>keras.model.Model does not work with SparseTensor multiplied with Tensor in functional API</t>
  </si>
  <si>
    <t>https://github.com/tensorflow/tensorflow/issues/39449</t>
  </si>
  <si>
    <t>stat:awaiting response^stalled^comp:keras^type:bug^Fixed in Nightly^TF 2.1</t>
  </si>
  <si>
    <t>Problem with tf.keras.metrics.Mean</t>
  </si>
  <si>
    <t>https://github.com/tensorflow/tensorflow/issues/39421</t>
  </si>
  <si>
    <t>tf.keras.Model does not support `*` in call method signature.</t>
  </si>
  <si>
    <t>https://github.com/tensorflow/tensorflow/issues/39387</t>
  </si>
  <si>
    <t>data_element may be type tuple, instead of tf.Tensor</t>
  </si>
  <si>
    <t>https://github.com/tensorflow/tensorflow/issues/39377</t>
  </si>
  <si>
    <t>Problematic image loading with `image_dataset_from_directory`</t>
  </si>
  <si>
    <t>https://github.com/tensorflow/tensorflow/issues/39373</t>
  </si>
  <si>
    <t>type:bug^stat:awaiting response^TF 2.2^comp:keras</t>
  </si>
  <si>
    <t>interpreter.allocate_tensors() Failing for MNIST model with LocallyConnected2D layer</t>
  </si>
  <si>
    <t>https://github.com/tensorflow/tensorflow/issues/39365</t>
  </si>
  <si>
    <t>TF 2.2^stat:awaiting response^TFLiteConverter^comp:keras^type:bug</t>
  </si>
  <si>
    <t>Gradient of outputs with respect to inputs inside a custom loss function</t>
  </si>
  <si>
    <t>https://github.com/tensorflow/tensorflow/issues/39344</t>
  </si>
  <si>
    <t>sparse_categorical_crossentropy metrics bug?</t>
  </si>
  <si>
    <t>https://github.com/tensorflow/tensorflow/issues/39341</t>
  </si>
  <si>
    <t>TypeError: 'DatasetV1Adapter' object is not subscriptable</t>
  </si>
  <si>
    <t>https://github.com/tensorflow/tensorflow/issues/39338</t>
  </si>
  <si>
    <t>value error raised whern calling export_saved_model() with estimator model</t>
  </si>
  <si>
    <t>https://github.com/tensorflow/tensorflow/issues/39334</t>
  </si>
  <si>
    <t>ReduceLROnPlateau keeps executing lr reduction block of code after min_lr has been reached</t>
  </si>
  <si>
    <t>https://github.com/tensorflow/tensorflow/issues/39462</t>
  </si>
  <si>
    <t>it's silent, but is there a fix?</t>
  </si>
  <si>
    <t>bug report:All feature_columns must be _FeatureColumn instances. Given: SequenceNumericColumn(key='volume', shape=(1,), default_value=0.0, dtype=tf.float32, normalizer_fn=None)</t>
  </si>
  <si>
    <t>https://github.com/tensorflow/tensorflow/issues/39316</t>
  </si>
  <si>
    <t>[Regression] batch_begin/end callbacks no longer get batch number and size</t>
  </si>
  <si>
    <t>https://github.com/tensorflow/tensorflow/issues/39314</t>
  </si>
  <si>
    <t>Custom optimizer that behaves differently depending on the shapes of weights</t>
  </si>
  <si>
    <t>https://github.com/tensorflow/tensorflow/issues/39298</t>
  </si>
  <si>
    <t>ImageAugmentation using tf.keras.preprocessing.image.ImageDataGenerator and tf.datasets: model.fit() is running infinitely</t>
  </si>
  <si>
    <t>https://github.com/tensorflow/tensorflow/issues/39277</t>
  </si>
  <si>
    <t>type:bug^TF 2.2^comp:keras^comp:data</t>
  </si>
  <si>
    <t>tf.keras.preprocessing.image.random_rotation makes a translation instead of rotation</t>
  </si>
  <si>
    <t>https://github.com/tensorflow/tensorflow/issues/39237</t>
  </si>
  <si>
    <t>FailedPreconditionError:  Error while reading resource variable _AnonymousVar555 from Container: localhost.</t>
  </si>
  <si>
    <t>https://github.com/tensorflow/tensorflow/issues/39227</t>
  </si>
  <si>
    <t>Use tf.data and tf.keras in multitasking (each task uses a different custom loss)</t>
  </si>
  <si>
    <t>https://github.com/tensorflow/tensorflow/issues/39224</t>
  </si>
  <si>
    <t>Error in load/save models with FeatureLayer when refitting or reloading</t>
  </si>
  <si>
    <t>https://github.com/tensorflow/tensorflow/issues/39221</t>
  </si>
  <si>
    <t>Breaking changes related to infinite generators missing in TF 2.2 release notes</t>
  </si>
  <si>
    <t>https://github.com/tensorflow/tensorflow/issues/39199</t>
  </si>
  <si>
    <t>Got small output value error between .h5 model and .pb model</t>
  </si>
  <si>
    <t>https://github.com/tensorflow/tensorflow/issues/39196</t>
  </si>
  <si>
    <t>TF 1.14^stat:awaiting response^stalled^comp:keras^type:bug</t>
  </si>
  <si>
    <t>No gradients provided for any variable</t>
  </si>
  <si>
    <t>https://github.com/tensorflow/tensorflow/issues/39169</t>
  </si>
  <si>
    <t>type:bug^TF 2.2^comp:keras^comp:ops</t>
  </si>
  <si>
    <t>can't save stacked lstm</t>
  </si>
  <si>
    <t>https://github.com/tensorflow/tensorflow/issues/39138</t>
  </si>
  <si>
    <t>Python Keras model in C++</t>
  </si>
  <si>
    <t>https://github.com/tensorflow/tensorflow/issues/39100</t>
  </si>
  <si>
    <t>type:bug^TF 2.0^comp:runtime^comp:keras</t>
  </si>
  <si>
    <t>Inconsistent Result between CPU build and GPU build</t>
  </si>
  <si>
    <t>https://github.com/tensorflow/tensorflow/issues/39097</t>
  </si>
  <si>
    <t>It is not possible to train the trainable parameters of the RandomFourierFeatures keras layer in eager mode</t>
  </si>
  <si>
    <t>https://github.com/tensorflow/tensorflow/issues/39088</t>
  </si>
  <si>
    <t>Loading model with add_loss fails</t>
  </si>
  <si>
    <t>https://github.com/tensorflow/tensorflow/issues/39074</t>
  </si>
  <si>
    <t>tf-nightly-cpu couldn't trace any graph with subclass models.</t>
  </si>
  <si>
    <t>https://github.com/tensorflow/tensorflow/issues/39008</t>
  </si>
  <si>
    <t>type:bug^comp:tensorboard^TF 2.2^comp:keras</t>
  </si>
  <si>
    <t>Huber Loss crashes training loop due to data type mismatch</t>
  </si>
  <si>
    <t>https://github.com/tensorflow/tensorflow/issues/39004</t>
  </si>
  <si>
    <t>saved keras model with custom layers supports ragged inputs cannot be loaded back</t>
  </si>
  <si>
    <t>https://github.com/tensorflow/tensorflow/issues/38998</t>
  </si>
  <si>
    <t>AttributeError: 'dict' object has no attribute 'name'</t>
  </si>
  <si>
    <t>https://github.com/tensorflow/tensorflow/issues/38988</t>
  </si>
  <si>
    <t>TF 2.2^stat:awaiting response^stalled^comp:keras^type:bug^Fixed in Nightly</t>
  </si>
  <si>
    <t>[TF2.2rc3] dict of ragged tensors as an input of keras layer does not support serialization</t>
  </si>
  <si>
    <t>https://github.com/tensorflow/tensorflow/issues/38984</t>
  </si>
  <si>
    <t>stat:awaiting tensorflower^TF 2.2^comp:keras^type:bug^TF 2.1</t>
  </si>
  <si>
    <t>[TF2.2rc3] dict of tensors as an input of a keras layer</t>
  </si>
  <si>
    <t>https://github.com/tensorflow/tensorflow/issues/38983</t>
  </si>
  <si>
    <t>MirroredStrategy Keras Example Hangs</t>
  </si>
  <si>
    <t>https://github.com/tensorflow/tensorflow/issues/38982</t>
  </si>
  <si>
    <t>comp:keras^type:bug^comp:dist-strat^TF 2.1</t>
  </si>
  <si>
    <t>RaggedTensor raises error with Keras TimeDistributed Layer</t>
  </si>
  <si>
    <t>https://github.com/tensorflow/tensorflow/issues/38970</t>
  </si>
  <si>
    <t>TF 2.2^stat:awaiting response^stalled^comp:keras^type:bug^Fixed in Nightly^TF 2.1</t>
  </si>
  <si>
    <t>Impossible to create a simple LSTM layer with tensorflow &gt; 2.1 version</t>
  </si>
  <si>
    <t>https://github.com/tensorflow/tensorflow/issues/38942</t>
  </si>
  <si>
    <t>regression issue^TF 2.2^stat:awaiting response^comp:keras^type:bug</t>
  </si>
  <si>
    <t>Keras: model.fit_generator or model.fit not working properly</t>
  </si>
  <si>
    <t>https://github.com/tensorflow/tensorflow/issues/38938</t>
  </si>
  <si>
    <t>regression issue^TF 2.2^comp:keras^type:bug^Fixed in Nightly</t>
  </si>
  <si>
    <t>not silent according to the gist</t>
  </si>
  <si>
    <t>Shuffling and batching operations results in keras model not running</t>
  </si>
  <si>
    <t>https://github.com/tensorflow/tensorflow/issues/38936</t>
  </si>
  <si>
    <t>tensorflow 2.1  loading model when saved with `tf` format does not work</t>
  </si>
  <si>
    <t>https://github.com/tensorflow/tensorflow/issues/38923</t>
  </si>
  <si>
    <t>LSTMCell Dropout mask is reset at every call</t>
  </si>
  <si>
    <t>https://github.com/tensorflow/tensorflow/issues/38922</t>
  </si>
  <si>
    <t>TypeError: len is not well defined for symbolic Tensors. (transpose:0) Please call `x.shape` rather than `len(x)` for shape information.</t>
  </si>
  <si>
    <t>https://github.com/tensorflow/tensorflow/issues/38908</t>
  </si>
  <si>
    <t>MemoryOptimizer produces broken graph with AlreadyExistsError exception while running GRU layer on Tensorflow 2.2.0rc_3</t>
  </si>
  <si>
    <t>https://github.com/tensorflow/tensorflow/issues/38906</t>
  </si>
  <si>
    <t>Internal tensorflow-keras error loading hd5 model</t>
  </si>
  <si>
    <t>https://github.com/tensorflow/tensorflow/issues/38892</t>
  </si>
  <si>
    <t>stat:awaiting response^stalled^TF 2.0^comp:keras^type:bug</t>
  </si>
  <si>
    <t>Passing tf.keras.Model as tf.function argument does not create concrete function</t>
  </si>
  <si>
    <t>https://github.com/tensorflow/tensorflow/issues/38875</t>
  </si>
  <si>
    <t>[TF2.2] Mixed Ragged and tensors inputs breaks function tensors spec names</t>
  </si>
  <si>
    <t>https://github.com/tensorflow/tensorflow/issues/38872</t>
  </si>
  <si>
    <t>regression issue^TF 2.2^stat:awaiting response^comp:keras^comp:ops^type:bug</t>
  </si>
  <si>
    <t>Mixed Precision + Gaussian Noise throws data type error float16 / float 32</t>
  </si>
  <si>
    <t>https://github.com/tensorflow/tensorflow/issues/38850</t>
  </si>
  <si>
    <t>ValueError: Could not interpret optimizer identifier (tf.keras)</t>
  </si>
  <si>
    <t>https://github.com/tensorflow/tensorflow/issues/38842</t>
  </si>
  <si>
    <t>Wrong output info, too long and irrelevant output</t>
  </si>
  <si>
    <t>Bug with embedding layer for position of sequence using tf.cumsum</t>
  </si>
  <si>
    <t>https://github.com/tensorflow/tensorflow/issues/34732</t>
  </si>
  <si>
    <t>model.summary() issue, info missing</t>
  </si>
  <si>
    <t>tf 1.15</t>
  </si>
  <si>
    <t>low</t>
  </si>
  <si>
    <t>A high learning rate may cause a nan or an inf loss with tf.keras.optimizers.SGD</t>
  </si>
  <si>
    <t>https://github.com/tensorflow/tensorflow/issues/38796</t>
  </si>
  <si>
    <t>TF 2.2^stat:awaiting response^comp:keras^type:bug^TF 2.1</t>
  </si>
  <si>
    <t>RaggedTensor Hierarchical Model Issue</t>
  </si>
  <si>
    <t>https://github.com/tensorflow/tensorflow/issues/35067</t>
  </si>
  <si>
    <t>ValueError: Tried to convert 'y' to a tensor and failed. Error: None values not supported.</t>
  </si>
  <si>
    <t>https://github.com/tensorflow/tensorflow/issues/35056</t>
  </si>
  <si>
    <t>tf throw error and not may get correct gradient when eager_mode is disable in tf=2.0.0</t>
  </si>
  <si>
    <t>https://github.com/tensorflow/tensorflow/issues/35050</t>
  </si>
  <si>
    <t>comp:eager^stat:awaiting response^TF 2.0^comp:keras^type:bug</t>
  </si>
  <si>
    <t>add_loss bug when using tf.keras, but it is ok using keras.</t>
  </si>
  <si>
    <t>https://github.com/tensorflow/tensorflow/issues/35045</t>
  </si>
  <si>
    <t>BinaryCrossentropy incorrect partial reduction of loss when reduction='none'</t>
  </si>
  <si>
    <t>https://github.com/tensorflow/tensorflow/issues/35004</t>
  </si>
  <si>
    <t>Cannot build submodel with layer of nested model as output</t>
  </si>
  <si>
    <t>https://github.com/tensorflow/tensorflow/issues/34977</t>
  </si>
  <si>
    <t>Classification signature on tf serving.</t>
  </si>
  <si>
    <t>https://github.com/tensorflow/tensorflow/issues/34968</t>
  </si>
  <si>
    <t>load_weights h5file failed (cause by BN layer) in tensorflow2.0</t>
  </si>
  <si>
    <t>https://github.com/tensorflow/tensorflow/issues/34950</t>
  </si>
  <si>
    <t>SymbolicException: Inputs to eager execution function cannot be Keras symbolic tensors, but found [&lt;tf.Tensor 'keras_learning_phase:0' shape=() dtype=bool&gt;]</t>
  </si>
  <si>
    <t>https://github.com/tensorflow/tensorflow/issues/34944</t>
  </si>
  <si>
    <t>Wrong inputs shape for 1D-inputs in keras with run_eagerly=True</t>
  </si>
  <si>
    <t>https://github.com/tensorflow/tensorflow/issues/34687</t>
  </si>
  <si>
    <t>comp:eager^stat:awaiting tensorflower^TF 2.0^comp:keras^type:bug</t>
  </si>
  <si>
    <t>Not sure if this will crash, need to furhter look</t>
  </si>
  <si>
    <t>hard to tell, there is no gist. But I guess that going from 1D to 2D wouldn't be good in a model</t>
  </si>
  <si>
    <t>keras saved model cannot be loaded (no custom layer)</t>
  </si>
  <si>
    <t>https://github.com/tensorflow/tensorflow/issues/34901</t>
  </si>
  <si>
    <t>load_weights dont work in tf.keras: W tensorflow/core/util/tensor_slice_reader.cc:95] Could not open "mobilenet_model": Data loss: not an sstable (bad magic number): perhaps your file is in a different file format and you need to use a different restore operator?</t>
  </si>
  <si>
    <t>https://github.com/tensorflow/tensorflow/issues/34893</t>
  </si>
  <si>
    <t>Keras Custom Loss/Model Compilation</t>
  </si>
  <si>
    <t>https://github.com/tensorflow/tensorflow/issues/34866</t>
  </si>
  <si>
    <t>Error: slice index 0 of dimension 0 out of bounds</t>
  </si>
  <si>
    <t>https://github.com/tensorflow/tensorflow/issues/34850</t>
  </si>
  <si>
    <t>[bug] Lambda multiple-layers-different-shapes (ValueError: Dimensions must be equal)</t>
  </si>
  <si>
    <t>https://github.com/tensorflow/tensorflow/issues/34815</t>
  </si>
  <si>
    <t>GRUCell is not compatible with its own initial state</t>
  </si>
  <si>
    <t>https://github.com/tensorflow/tensorflow/issues/34789</t>
  </si>
  <si>
    <t>Bug: tensors built by tf.keras layers cannot use numpy() to obtain the array.</t>
  </si>
  <si>
    <t>https://github.com/tensorflow/tensorflow/issues/34787</t>
  </si>
  <si>
    <t>memory leak on tf2.0 with tf.signal.frame</t>
  </si>
  <si>
    <t>https://github.com/tensorflow/tensorflow/issues/34786</t>
  </si>
  <si>
    <t>[tf.keras] Mixed precision policy "mixed_bfloat16" not supported in Keras compile</t>
  </si>
  <si>
    <t>https://github.com/tensorflow/tensorflow/issues/34782</t>
  </si>
  <si>
    <t>Error when retraining a saved LSTM model</t>
  </si>
  <si>
    <t>https://github.com/tensorflow/tensorflow/issues/34767</t>
  </si>
  <si>
    <t>Embedding visualization in TensorFlow 2.0 not supported</t>
  </si>
  <si>
    <t>https://github.com/tensorflow/tensorflow/issues/34739</t>
  </si>
  <si>
    <t>stat:awaiting tensorflower^comp:tensorboard^TF 2.0^comp:keras^type:bug</t>
  </si>
  <si>
    <t>loss=tf.keras.backend.sparse_categorical_crossentropy is different than loss='sparse_categorical_crossentropy'</t>
  </si>
  <si>
    <t>https://github.com/tensorflow/tensorflow/issues/34733</t>
  </si>
  <si>
    <t>Wrong output printing when using fit_generator</t>
  </si>
  <si>
    <t>https://github.com/tensorflow/tensorflow/issues/34619</t>
  </si>
  <si>
    <t>low and not misleading</t>
  </si>
  <si>
    <t>ValueError: Unknown loss function:smooth_l1_loss</t>
  </si>
  <si>
    <t>https://github.com/tensorflow/tensorflow/issues/34731</t>
  </si>
  <si>
    <t>Keras multi-output has array-like behaviour despite using dictionaries in output of dataset!</t>
  </si>
  <si>
    <t>https://github.com/tensorflow/tensorflow/issues/34713</t>
  </si>
  <si>
    <t>Using clip_by_value anywhere in the model graph (including in a metric) produces a model which cannot be saved as h5.</t>
  </si>
  <si>
    <t>https://github.com/tensorflow/tensorflow/issues/34690</t>
  </si>
  <si>
    <t>stat:awaiting response^TF 2.0^comp:keras^comp:ops^type:bug</t>
  </si>
  <si>
    <t>model.reset_states() does not work for bidirectional-RNNs in tf.keras.</t>
  </si>
  <si>
    <t>https://github.com/tensorflow/tensorflow/issues/34055</t>
  </si>
  <si>
    <t>it could be high but is there a fix?</t>
  </si>
  <si>
    <t>`py_function` in eager mode with Tensors fails</t>
  </si>
  <si>
    <t>https://github.com/tensorflow/tensorflow/issues/34674</t>
  </si>
  <si>
    <t>Can't save stateful LSTM as savedmodel (TF 2.0)</t>
  </si>
  <si>
    <t>https://github.com/tensorflow/tensorflow/issues/34644</t>
  </si>
  <si>
    <t>optimizer.apply_gradients() logs warnings using Tensor.name which is not supported by eager execution</t>
  </si>
  <si>
    <t>https://github.com/tensorflow/tensorflow/issues/34635</t>
  </si>
  <si>
    <t>Why model.Summary() shows all layers in sub model.</t>
  </si>
  <si>
    <t>https://github.com/tensorflow/tensorflow/issues/34634</t>
  </si>
  <si>
    <t>TF2.0 RC tf.keras.model.Evaluate has display bug</t>
  </si>
  <si>
    <t>https://github.com/tensorflow/tensorflow/issues/32089</t>
  </si>
  <si>
    <t>already seen bug</t>
  </si>
  <si>
    <t>yes, it's a duplicate</t>
  </si>
  <si>
    <t>Difference output when dumb freeze .pb from .hdf5</t>
  </si>
  <si>
    <t>https://github.com/tensorflow/tensorflow/issues/34610</t>
  </si>
  <si>
    <t>TF 1.14^comp:lite^stat:awaiting response^comp:keras^type:bug</t>
  </si>
  <si>
    <t>Custom loss with VGG16 features works in keras and doesn't work in tf.keras</t>
  </si>
  <si>
    <t>https://github.com/tensorflow/tensorflow/issues/34595</t>
  </si>
  <si>
    <t>TensorFlow SavedModel export fails with AttributeError</t>
  </si>
  <si>
    <t>https://github.com/tensorflow/tensorflow/issues/34592</t>
  </si>
  <si>
    <t>https://github.com/tensorflow/tensorflow/issues/34591</t>
  </si>
  <si>
    <t>Suspected memory leak - model.predict</t>
  </si>
  <si>
    <t>https://github.com/tensorflow/tensorflow/issues/34579</t>
  </si>
  <si>
    <t>RNN with cell  get_initial_state  and state_size incompatible</t>
  </si>
  <si>
    <t>https://github.com/tensorflow/tensorflow/issues/34541</t>
  </si>
  <si>
    <t>External loss function raises error on incompatible types</t>
  </si>
  <si>
    <t>https://github.com/tensorflow/tensorflow/issues/34528</t>
  </si>
  <si>
    <t>keras.Model does not work with keras.Input that was created with `tensor=` kwarg.</t>
  </si>
  <si>
    <t>https://github.com/tensorflow/tensorflow/issues/34521</t>
  </si>
  <si>
    <t>How to get sample_weights and learning_phase? (TF2 Eager)</t>
  </si>
  <si>
    <t>https://github.com/tensorflow/tensorflow/issues/34508</t>
  </si>
  <si>
    <t>How to get symbolic learning_phase? (TF2 Eager)</t>
  </si>
  <si>
    <t>https://github.com/tensorflow/tensorflow/issues/34507</t>
  </si>
  <si>
    <t>Got "ValueError: Unable to create group (name already exists)" when saving a convolutional model</t>
  </si>
  <si>
    <t>https://github.com/tensorflow/tensorflow/issues/34479</t>
  </si>
  <si>
    <t>Using skip and ignore_errors cause training hang</t>
  </si>
  <si>
    <t>https://github.com/tensorflow/tensorflow/issues/34458</t>
  </si>
  <si>
    <t>stat:awaiting response^TF 2.0^comp:keras^type:bug^comp:data</t>
  </si>
  <si>
    <t>AsyncResult hangs in unexpected cases in fit_generator</t>
  </si>
  <si>
    <t>https://github.com/tensorflow/tensorflow/issues/34456</t>
  </si>
  <si>
    <t>Layer model is not connected, no input to return.</t>
  </si>
  <si>
    <t>https://github.com/tensorflow/tensorflow/issues/34454</t>
  </si>
  <si>
    <t>accuracy' and tf.metrics.get('accuracy') produce different results</t>
  </si>
  <si>
    <t>https://github.com/tensorflow/tensorflow/issues/34451</t>
  </si>
  <si>
    <t>Documentation related</t>
  </si>
  <si>
    <t>TensorBoard callback should not close and reopen writers to enable reuse</t>
  </si>
  <si>
    <t>https://github.com/tensorflow/tensorflow/issues/34449</t>
  </si>
  <si>
    <t>Adapter to allow sparse matrix as target labels in Keras models</t>
  </si>
  <si>
    <t>https://github.com/tensorflow/tensorflow/issues/34445</t>
  </si>
  <si>
    <t>Metrics not added when tf.keras.Model is compiled without loss</t>
  </si>
  <si>
    <t>https://github.com/tensorflow/tensorflow/issues/34443</t>
  </si>
  <si>
    <t>Segmentation fault (core dumped) tf 1.12.0-gpu-py3 image (works with cuda:9.0-cudnn7-devel-ubuntu16.04 and manual tf install)</t>
  </si>
  <si>
    <t>https://github.com/tensorflow/tensorflow/issues/34381</t>
  </si>
  <si>
    <t>type:bug^stat:awaiting tensorflower^TF 1.12^comp:keras</t>
  </si>
  <si>
    <t>Why is autoencoder with tensorflow 2.0 is performing very bad compared to the same code in keras?</t>
  </si>
  <si>
    <t>https://github.com/tensorflow/tensorflow/issues/34380</t>
  </si>
  <si>
    <t>save method shows buggy/confusing behaviour</t>
  </si>
  <si>
    <t>https://github.com/tensorflow/tensorflow/issues/34348</t>
  </si>
  <si>
    <t>Interesting bug: always saved as "tf" format, what ever we set as parameter</t>
  </si>
  <si>
    <t>tf.function issue after replacing the optimiser</t>
  </si>
  <si>
    <t>https://github.com/tensorflow/tensorflow/issues/34316</t>
  </si>
  <si>
    <t>stat:awaiting tensorflower^comp:keras^comp:ops^type:bug^TF 2.1</t>
  </si>
  <si>
    <t>Error when loading SavedModel with models.load_model() and compile=false</t>
  </si>
  <si>
    <t>https://github.com/tensorflow/tensorflow/issues/34312</t>
  </si>
  <si>
    <t>could not restore weights to model with same structure  when enable_eager</t>
  </si>
  <si>
    <t>https://github.com/tensorflow/tensorflow/issues/34298</t>
  </si>
  <si>
    <t>API function changed from Keras 2.3.1 to Keras 2.4.2?</t>
  </si>
  <si>
    <t>https://github.com/tensorflow/tensorflow/issues/34264</t>
  </si>
  <si>
    <t>Got different result if train Keras model eagerly</t>
  </si>
  <si>
    <t>https://github.com/tensorflow/tensorflow/issues/34221</t>
  </si>
  <si>
    <t>No gradient defined error when training Sequential model restored from SavedModel with `tf.keras.models.load_model`</t>
  </si>
  <si>
    <t>https://github.com/tensorflow/tensorflow/issues/34211</t>
  </si>
  <si>
    <t>Named dictionary outputs in tf.keras.Model do not work</t>
  </si>
  <si>
    <t>https://github.com/tensorflow/tensorflow/issues/34199</t>
  </si>
  <si>
    <t>Keras fails to combine predicted variable-sized sequences</t>
  </si>
  <si>
    <t>https://github.com/tensorflow/tensorflow/issues/34196</t>
  </si>
  <si>
    <t>type:bug^regression issue^TF 2.3^comp:keras</t>
  </si>
  <si>
    <t>SparseCategoricalAccuracy() &amp; InvalidArgumentError</t>
  </si>
  <si>
    <t>https://github.com/tensorflow/tensorflow/issues/34187</t>
  </si>
  <si>
    <t>Unexpected output shape on custom keras dynamic layer</t>
  </si>
  <si>
    <t>https://github.com/tensorflow/tensorflow/issues/32476</t>
  </si>
  <si>
    <t>We need to double check it</t>
  </si>
  <si>
    <t>Keras fails to feed ragged/sparse inputs with correct input placeholder</t>
  </si>
  <si>
    <t>https://github.com/tensorflow/tensorflow/issues/34157</t>
  </si>
  <si>
    <t>stat:awaiting response^stalled^TF 2.0^comp:keras^type:bug^comp:data</t>
  </si>
  <si>
    <t>keras model.evaluate() progress bar WAY too long by default</t>
  </si>
  <si>
    <t>https://github.com/tensorflow/tensorflow/issues/32320</t>
  </si>
  <si>
    <t>well, not very silent but it doesnt' yield error and it's pretty funny</t>
  </si>
  <si>
    <t>[tf2.0] Can not load keras saved model with customized loss function</t>
  </si>
  <si>
    <t>https://github.com/tensorflow/tensorflow/issues/34140</t>
  </si>
  <si>
    <t>BatchNorm doesn't work in custom Model or Layer.</t>
  </si>
  <si>
    <t>https://github.com/tensorflow/tensorflow/issues/34132</t>
  </si>
  <si>
    <t>Impossible to use tf.keras.callbacks.ModelCheckpoint in distributed training</t>
  </si>
  <si>
    <t>https://github.com/tensorflow/tensorflow/issues/34127</t>
  </si>
  <si>
    <t>comp:keras^type:bug^TF 2.0^comp:dist-strat</t>
  </si>
  <si>
    <t>TF2.0 Calling set_session before fit_generator causes training to freeze when using multiprocessing</t>
  </si>
  <si>
    <t>https://github.com/tensorflow/tensorflow/issues/34119</t>
  </si>
  <si>
    <t>[TF2.0] GradientTape.gradient raise SystemError when calling embedding_column layer multiple times with tf.function</t>
  </si>
  <si>
    <t>https://github.com/tensorflow/tensorflow/issues/34093</t>
  </si>
  <si>
    <t>stat:awaiting response^TF 2.0^comp:keras^comp:core^type:bug</t>
  </si>
  <si>
    <t>metrics = ['accuracy'] and metrics = [tf.metrics.Accuracy()] produces different results</t>
  </si>
  <si>
    <t>https://github.com/tensorflow/tensorflow/issues/34088</t>
  </si>
  <si>
    <t>Problem with fit_generator when using a generator for training and a fixed set for validation.</t>
  </si>
  <si>
    <t>https://github.com/tensorflow/tensorflow/issues/34073</t>
  </si>
  <si>
    <t>Keras named inputs lost with SavedModel format</t>
  </si>
  <si>
    <t>https://github.com/tensorflow/tensorflow/issues/34070</t>
  </si>
  <si>
    <t>TF2 keras.models.load_model fails with custom metrics (both h5 and tf format)</t>
  </si>
  <si>
    <t>https://github.com/tensorflow/tensorflow/issues/34068</t>
  </si>
  <si>
    <t>BatchNorm generates NaN moving_variance on GPU with fused set to True for some inputs</t>
  </si>
  <si>
    <t>https://github.com/tensorflow/tensorflow/issues/34062</t>
  </si>
  <si>
    <t>TF 2.2^TF 1.15^comp:keras^type:bug^TF 2.1</t>
  </si>
  <si>
    <t>TF 2.0: metrics get mixed up when adding metrics in multiple layers</t>
  </si>
  <si>
    <t>https://github.com/tensorflow/tensorflow/issues/32144</t>
  </si>
  <si>
    <t>Don't see much why metrics would be added this way but why not</t>
  </si>
  <si>
    <t>UI bug</t>
  </si>
  <si>
    <t>error on saving RNN layer with recurrent_dropout parameter as saved_model</t>
  </si>
  <si>
    <t>https://github.com/tensorflow/tensorflow/issues/34029</t>
  </si>
  <si>
    <t>Unable to save TensorFlow Keras LSTM model to SavedModel format</t>
  </si>
  <si>
    <t>https://github.com/tensorflow/tensorflow/issues/34021</t>
  </si>
  <si>
    <t>Keras' load_weights() bug: ValueError: You are trying to load a weight file containing 1 layers into a model with 0 layers.</t>
  </si>
  <si>
    <t>https://github.com/tensorflow/tensorflow/issues/34016</t>
  </si>
  <si>
    <t>Identity initializer not working as expected in Layer class add_weight method</t>
  </si>
  <si>
    <t>https://github.com/tensorflow/tensorflow/issues/34015</t>
  </si>
  <si>
    <t>tf.keras.layers.SimpleRNN doesn't use GPU?</t>
  </si>
  <si>
    <t>https://github.com/tensorflow/tensorflow/issues/34004</t>
  </si>
  <si>
    <t>type:bug^comp:gpu^TF 2.0^comp:keras</t>
  </si>
  <si>
    <t>[TF 2.0] 'Unknown graph' error when using tf.function decorator with pre-trained models</t>
  </si>
  <si>
    <t>https://github.com/tensorflow/tensorflow/issues/33997</t>
  </si>
  <si>
    <t>Autograph error in LSTMCell when using dropout</t>
  </si>
  <si>
    <t>https://github.com/tensorflow/tensorflow/issues/33991</t>
  </si>
  <si>
    <t>type:bug^comp:autograph^TF 2.0^comp:keras</t>
  </si>
  <si>
    <t>Unable to get_layer by name on custom layer and lambda layer</t>
  </si>
  <si>
    <t>https://github.com/tensorflow/tensorflow/issues/33985</t>
  </si>
  <si>
    <t>2 issues: tf.train.Checkpoint does not seem to save optimizer state, impossible to load_weights using skip_mismatch=True</t>
  </si>
  <si>
    <t>https://github.com/tensorflow/tensorflow/issues/33969</t>
  </si>
  <si>
    <t>Docker/Kubernetes memory limits not respected? OOMKilled when deployed to GCP</t>
  </si>
  <si>
    <t>https://github.com/tensorflow/tensorflow/issues/33960</t>
  </si>
  <si>
    <t>model restore error/confict in tensorflow</t>
  </si>
  <si>
    <t>https://github.com/tensorflow/tensorflow/issues/33957</t>
  </si>
  <si>
    <t>NotImplementedError: Layers with arguments in `__init__` must override `get_config`</t>
  </si>
  <si>
    <t>https://github.com/tensorflow/tensorflow/issues/33947</t>
  </si>
  <si>
    <t>model summary, input_layer, output_layer not working properly in sub-classing method of tf.keras</t>
  </si>
  <si>
    <t>https://github.com/tensorflow/tensorflow/issues/33946</t>
  </si>
  <si>
    <t>Stacking CNN wrecks reproducibility (even with seed &amp; CPU)</t>
  </si>
  <si>
    <t>https://github.com/tensorflow/tensorflow/issues/33942</t>
  </si>
  <si>
    <t>Laconic error when validation_steps ommitted for model.fit in TF 2.0.0</t>
  </si>
  <si>
    <t>https://github.com/tensorflow/tensorflow/issues/33939</t>
  </si>
  <si>
    <t>stat:awaiting response^comp:dist-strat^TF 2.0^comp:keras^type:bug</t>
  </si>
  <si>
    <t>Accuracy is lost after save/load</t>
  </si>
  <si>
    <t>https://github.com/tensorflow/tensorflow/issues/42459</t>
  </si>
  <si>
    <r>
      <t xml:space="preserve">This is very interesting, which is fixed by: </t>
    </r>
    <r>
      <rPr>
        <u/>
        <sz val="10"/>
        <color rgb="FF1155CC"/>
        <rFont val="Arial"/>
      </rPr>
      <t>https://github.com/tensorflow/tensorflow/commit/5adacc88077ef82f6c4a7f9bb65f9ed89f9d8947</t>
    </r>
  </si>
  <si>
    <t>Keras evaluate method returns wrong value after loading a model</t>
  </si>
  <si>
    <t>https://github.com/tensorflow/tensorflow/issues/41958</t>
  </si>
  <si>
    <t>Interesting bug about model reload</t>
  </si>
  <si>
    <t>InternalError: Blas SGEMM launch failed : m=10, n=1, k=4 [Op:Conv2D] thrown when training Keras model with train_on_batch()</t>
  </si>
  <si>
    <t>https://github.com/tensorflow/tensorflow/issues/33916</t>
  </si>
  <si>
    <t>When using batch normalization layer in distributed training, saved model couldn't be used to predict or serve in tfserving</t>
  </si>
  <si>
    <t>https://github.com/tensorflow/tensorflow/issues/40187</t>
  </si>
  <si>
    <t>stat:awaiting tensorflower^TF 2.2^comp:dist-strat^comp:keras^type:bug^Fixed in Nightly</t>
  </si>
  <si>
    <t>Initiating inputs on functional model API doesn't work as expected</t>
  </si>
  <si>
    <t>https://github.com/tensorflow/tensorflow/issues/40151</t>
  </si>
  <si>
    <t>Cannot save RNN-based model as a saved model format</t>
  </si>
  <si>
    <t>https://github.com/tensorflow/tensorflow/issues/40081</t>
  </si>
  <si>
    <t>regression issue^stat:awaiting tensorflower^TF 2.2^comp:keras^type:bug</t>
  </si>
  <si>
    <t>Class Weights InvalidArgumentError</t>
  </si>
  <si>
    <t>https://github.com/tensorflow/tensorflow/issues/40070</t>
  </si>
  <si>
    <t>type:bug^comp:tpus^comp:keras^TF 2.1</t>
  </si>
  <si>
    <t>InvalidArgumentError:  Incompatible shapes: [200,10] vs. [200,5] [[node LogicalAnd_3 (defined at &lt;ipython-input-11-ea6e7bc7fc28&gt;:1) ]]</t>
  </si>
  <si>
    <t>https://github.com/tensorflow/tensorflow/issues/40047</t>
  </si>
  <si>
    <t>Customizing what happens in fit()</t>
  </si>
  <si>
    <t>https://github.com/tensorflow/tensorflow/issues/40041</t>
  </si>
  <si>
    <t>models.metrics</t>
  </si>
  <si>
    <t>https://github.com/tensorflow/tensorflow/issues/40030</t>
  </si>
  <si>
    <t>When subclassing the `Model` class, you should implement a `call` method.</t>
  </si>
  <si>
    <t>https://github.com/tensorflow/tensorflow/issues/40019</t>
  </si>
  <si>
    <t>Overflow in tf.keras.layers.experimental.preprocessing.Normalization</t>
  </si>
  <si>
    <t>https://github.com/tensorflow/tensorflow/issues/40016</t>
  </si>
  <si>
    <t>Keras saves invalid JSON files containing Infinity</t>
  </si>
  <si>
    <t>https://github.com/tensorflow/tensorflow/issues/41797</t>
  </si>
  <si>
    <r>
      <t xml:space="preserve">Fixed by </t>
    </r>
    <r>
      <rPr>
        <u/>
        <sz val="10"/>
        <color rgb="FF1155CC"/>
        <rFont val="Arial"/>
      </rPr>
      <t>https://github.com/tensorflow/tensorflow/pull/40073</t>
    </r>
  </si>
  <si>
    <t>Could not create cudnn handle: CUDNN_STATUS_ALLOC_FAILED</t>
  </si>
  <si>
    <t>https://github.com/tensorflow/tensorflow/issues/39989</t>
  </si>
  <si>
    <t>stat:awaiting tensorflower^comp:gpu^comp:keras^type:bug^TF 2.1</t>
  </si>
  <si>
    <t>For tf.keras.losses.categorical_hinge maximum op dtype missmatch using mixed_precision with float16</t>
  </si>
  <si>
    <t>https://github.com/tensorflow/tensorflow/issues/39982</t>
  </si>
  <si>
    <t>Missing positional argument error when deepcopy a LSTMCell</t>
  </si>
  <si>
    <t>https://github.com/tensorflow/tensorflow/issues/39978</t>
  </si>
  <si>
    <t>RandomContrast Layer - confusing __init__ error message</t>
  </si>
  <si>
    <t>https://github.com/tensorflow/tensorflow/issues/39976</t>
  </si>
  <si>
    <t>Simple keras model "predict" call fails inside py_function</t>
  </si>
  <si>
    <t>https://github.com/tensorflow/tensorflow/issues/39969</t>
  </si>
  <si>
    <t>AttributeError: module 'tensorflow.python.keras.api._v2.keras.preprocessing.text' has no attribute 'text_dataset_from_directory'</t>
  </si>
  <si>
    <t>https://github.com/tensorflow/tensorflow/issues/39955</t>
  </si>
  <si>
    <t>model = keras.models.Sequential() # I tensorflow/stream_executor/cuda/cuda_driver.cc:801] failed to allocate 72.19M (75694080 bytes) from device: CUDA_ERROR_OUT_OF_MEMORY: out of memory</t>
  </si>
  <si>
    <t>https://github.com/tensorflow/tensorflow/issues/39931</t>
  </si>
  <si>
    <t>Cannot save keras model in tf format</t>
  </si>
  <si>
    <t>https://github.com/tensorflow/tensorflow/issues/39921</t>
  </si>
  <si>
    <t>Connecting to invalid output 163 of source node GRU_1/while which has 163 outputs..</t>
  </si>
  <si>
    <t>https://github.com/tensorflow/tensorflow/issues/39908</t>
  </si>
  <si>
    <t>Model cannot be saved because the input shapes have not been set.</t>
  </si>
  <si>
    <t>https://github.com/tensorflow/tensorflow/issues/39906</t>
  </si>
  <si>
    <t>Keras Mixed Precision Policy and Horovod are incompatible.</t>
  </si>
  <si>
    <t>https://github.com/tensorflow/tensorflow/issues/39894</t>
  </si>
  <si>
    <t>test_fit_with_ModelCheckpoint_with_dir_as_h5_filepath test failure in //tensorflow/python/keras:callbacks_test</t>
  </si>
  <si>
    <t>https://github.com/tensorflow/tensorflow/issues/39883</t>
  </si>
  <si>
    <t>KeyError: 'acc' in multi_worker_fault_tolerance_test</t>
  </si>
  <si>
    <t>https://github.com/tensorflow/tensorflow/issues/39880</t>
  </si>
  <si>
    <t>Loading tf saved model throws error in Keras, but works in tf</t>
  </si>
  <si>
    <t>https://github.com/tensorflow/tensorflow/issues/39865</t>
  </si>
  <si>
    <t>Unable to calculate gradient -&gt; AttributeError: 'Tensor' object has no attribute 'numpy'</t>
  </si>
  <si>
    <t>https://github.com/tensorflow/tensorflow/issues/39858</t>
  </si>
  <si>
    <t>ValueError thrown in trivial Keras model using tf.split</t>
  </si>
  <si>
    <t>https://github.com/tensorflow/tensorflow/issues/39838</t>
  </si>
  <si>
    <t>InvalidArgumentError while using GRU layer in custom training loop</t>
  </si>
  <si>
    <t>https://github.com/tensorflow/tensorflow/issues/39827</t>
  </si>
  <si>
    <t>tensorflow cannot use feature columns to keras model</t>
  </si>
  <si>
    <t>https://github.com/tensorflow/tensorflow/issues/39818</t>
  </si>
  <si>
    <t>AttributeError: 'Tensor' object has no attribute 'numpy'</t>
  </si>
  <si>
    <t>https://github.com/tensorflow/tensorflow/issues/39817</t>
  </si>
  <si>
    <t>tfa ReduceLROnPlateau callback from Tf keras is not recognizing cohen kappa metrics direction in 'Auto' mode</t>
  </si>
  <si>
    <t>https://github.com/tensorflow/tensorflow/issues/39779</t>
  </si>
  <si>
    <t>Subclassed layers not automatically saved to checkpoint in TF2.2</t>
  </si>
  <si>
    <t>https://github.com/tensorflow/tensorflow/issues/39738</t>
  </si>
  <si>
    <t>TF 2.2^stat:awaiting response^comp:keras^type:bug^Fixed in Nightly</t>
  </si>
  <si>
    <t>ValueError when attempting to use adapt method from TextVectorization layer</t>
  </si>
  <si>
    <t>https://github.com/tensorflow/tensorflow/issues/39735</t>
  </si>
  <si>
    <t>Customized loss function requires eager tensor, but symbolic tensor is passed</t>
  </si>
  <si>
    <t>https://github.com/tensorflow/tensorflow/issues/39702</t>
  </si>
  <si>
    <t>form keras part recurrent_dropout causes a exploding loses</t>
  </si>
  <si>
    <t>https://github.com/tensorflow/tensorflow/issues/39676</t>
  </si>
  <si>
    <t>New converter in tf 2.2 does not propely convert PReLU operation</t>
  </si>
  <si>
    <t>https://github.com/tensorflow/tensorflow/issues/39667</t>
  </si>
  <si>
    <t>stat:awaiting tensorflower^TF 2.2^TFLiteConverter^comp:keras^type:bug</t>
  </si>
  <si>
    <t>When using tf.keras.Model.predict(), the `batch_size` makes the results different</t>
  </si>
  <si>
    <t>https://github.com/tensorflow/tensorflow/issues/39663</t>
  </si>
  <si>
    <t>[Tf 2.x] Can't return variables as tf.keras.Model outputs</t>
  </si>
  <si>
    <t>https://github.com/tensorflow/tensorflow/issues/39653</t>
  </si>
  <si>
    <t>predict on batch and predict have different behavior Assert and control depedencies</t>
  </si>
  <si>
    <t>https://github.com/tensorflow/tensorflow/issues/39643</t>
  </si>
  <si>
    <t>Verbose between epochs in tf version 2.2.0-rc3</t>
  </si>
  <si>
    <t>https://github.com/tensorflow/tensorflow/issues/38810</t>
  </si>
  <si>
    <t>looks to me as a UI bug</t>
  </si>
  <si>
    <t>tf.metrics.MeanIoU throws dimensions mismatch error when used with SparseCategoricalCrossEntropy</t>
  </si>
  <si>
    <t>https://github.com/tensorflow/tensorflow/issues/39586</t>
  </si>
  <si>
    <t>SyncBatchNormalization would cause gradient explosion occasionally</t>
  </si>
  <si>
    <t>https://github.com/tensorflow/tensorflow/issues/39569</t>
  </si>
  <si>
    <t>TF 2.2^stat:awaiting response^comp:dist-strat^stalled^comp:keras^type:bug</t>
  </si>
  <si>
    <t>Unable to save ensembled tf.keras.Model instance</t>
  </si>
  <si>
    <t>https://github.com/tensorflow/tensorflow/issues/39567</t>
  </si>
  <si>
    <t>keras training parameter value incorrect</t>
  </si>
  <si>
    <t>https://github.com/tensorflow/tensorflow/issues/39547</t>
  </si>
  <si>
    <t>Cannot use TimeDistributed with hub.KerasLayer</t>
  </si>
  <si>
    <t>https://github.com/tensorflow/tensorflow/issues/39542</t>
  </si>
  <si>
    <t>TextVectorization layer error with 3D input data</t>
  </si>
  <si>
    <t>https://github.com/tensorflow/tensorflow/issues/39504</t>
  </si>
  <si>
    <t>tf.keras.layers.RNN object within tf.keras.Model not automatically built after calling when `go_backward` not set to `True`</t>
  </si>
  <si>
    <t>https://github.com/tensorflow/tensorflow/issues/39497</t>
  </si>
  <si>
    <t>I have found this error. tensorflow.python.framework.errors_impl.InvalidArgumentError:  indices[5] = 1 is not in [0, 1)</t>
  </si>
  <si>
    <t>https://github.com/tensorflow/tensorflow/issues/43376</t>
  </si>
  <si>
    <t>type:bug^stat:awaiting response^comp:keras</t>
  </si>
  <si>
    <t>TF2.0, how to include feature processing code in saved model.</t>
  </si>
  <si>
    <t>https://github.com/tensorflow/tensorflow/issues/43373</t>
  </si>
  <si>
    <t>Model trains on GPU but not on TPU</t>
  </si>
  <si>
    <t>https://github.com/tensorflow/tensorflow/issues/43276</t>
  </si>
  <si>
    <t>comp:tpus^stat:awaiting response^stalled^TF 2.3^comp:keras^type:bug</t>
  </si>
  <si>
    <t>FP16 not working with NHNet</t>
  </si>
  <si>
    <t>https://github.com/tensorflow/tensorflow/issues/43273</t>
  </si>
  <si>
    <t>[RNN]Cannot get saved .tflite model</t>
  </si>
  <si>
    <t>https://github.com/tensorflow/tensorflow/issues/43270</t>
  </si>
  <si>
    <t>type:bug^TFLiteConverter^TF 2.2^comp:keras</t>
  </si>
  <si>
    <t>Unexpected behaviour for model.evaluate inside keras Callback</t>
  </si>
  <si>
    <t>https://github.com/tensorflow/tensorflow/issues/43262</t>
  </si>
  <si>
    <t>Self-attention on word embeddings using half-precision with mask_zero set to True crashes training</t>
  </si>
  <si>
    <t>https://github.com/tensorflow/tensorflow/issues/43261</t>
  </si>
  <si>
    <t>type:bug^comp:keras^comp:ops</t>
  </si>
  <si>
    <t>TextVectorization not working on TPU with tf-nightly.</t>
  </si>
  <si>
    <t>https://github.com/tensorflow/tensorflow/issues/43254</t>
  </si>
  <si>
    <t>type:bug^comp:tpus^regression issue^comp:keras</t>
  </si>
  <si>
    <t>input_shape to build method is None when calling compute_output_shape on layer with overridden build method</t>
  </si>
  <si>
    <t>https://github.com/tensorflow/tensorflow/issues/34141</t>
  </si>
  <si>
    <t>This might be misleading output</t>
  </si>
  <si>
    <t>tf.keras.applications.ResNet50 does not work properly</t>
  </si>
  <si>
    <t>https://github.com/tensorflow/tensorflow/issues/43194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</si>
  <si>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</si>
  <si>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</si>
  <si>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requires TensorFlow 2.2 or higher. Install TensorFlow via `pip install tensorflow`</t>
  </si>
  <si>
    <t>https://github.com/tensorflow/tensorflow/issues/43152</t>
  </si>
  <si>
    <t>Using Hidden layers output in the loss function</t>
  </si>
  <si>
    <t>https://github.com/tensorflow/tensorflow/issues/43151</t>
  </si>
  <si>
    <t>Error while using ModelCheckpoint callback in tf.keras when creating checkpoints.</t>
  </si>
  <si>
    <t>https://github.com/tensorflow/tensorflow/issues/43149</t>
  </si>
  <si>
    <t>Segfault on absurdly large shuffle buffer for `make_csv_dataset`</t>
  </si>
  <si>
    <t>https://github.com/tensorflow/tensorflow/issues/43119</t>
  </si>
  <si>
    <t>stat:awaiting tensorflower^TF 2.3^comp:keras^type:bug^comp:data</t>
  </si>
  <si>
    <t>Problem saving and loading Keras Model that was built with StellarGraph library</t>
  </si>
  <si>
    <t>https://github.com/tensorflow/tensorflow/issues/43114</t>
  </si>
  <si>
    <t>Graph mode failure with mask-fed RNN layers within a train_step loop on GPU.</t>
  </si>
  <si>
    <t>https://github.com/tensorflow/tensorflow/issues/43101</t>
  </si>
  <si>
    <t>type:bug^Fixed in Nightly^TF 2.2^comp:keras</t>
  </si>
  <si>
    <t>batch training with model.fit not working for all batch_sizes</t>
  </si>
  <si>
    <t>https://github.com/tensorflow/tensorflow/issues/43094</t>
  </si>
  <si>
    <t>Model Predict problem when used one data at a time</t>
  </si>
  <si>
    <t>https://github.com/tensorflow/tensorflow/issues/43068</t>
  </si>
  <si>
    <t>Training of a simple model with KerasLayer hangs on macOSX with tf 2.3.0</t>
  </si>
  <si>
    <t>https://github.com/tensorflow/tensorflow/issues/43060</t>
  </si>
  <si>
    <t>Conv1D (and probablyall other Conv layers) with dilation_rate != 1  does not reliably handle changes in input size</t>
  </si>
  <si>
    <t>https://github.com/tensorflow/tensorflow/issues/42988</t>
  </si>
  <si>
    <t>type:bug^Fixed in Nightly^comp:keras^TF 2.1</t>
  </si>
  <si>
    <t>Multiprocessing TypeError: can't pickle _thread.RLock objects, using tf.keras.model</t>
  </si>
  <si>
    <t>https://github.com/tensorflow/tensorflow/issues/42931</t>
  </si>
  <si>
    <t>stat:awaiting tensorflower^TF 2.3^comp:keras^type:bug^TF 2.1</t>
  </si>
  <si>
    <t>experimental_steps_per_execution option discarded when loading a model from checkpoint</t>
  </si>
  <si>
    <t>https://github.com/tensorflow/tensorflow/issues/42900</t>
  </si>
  <si>
    <t>type:bug^Fixed in Nightly^TF 2.3^comp:keras</t>
  </si>
  <si>
    <t>Keras load_model breaks for hdf5 files on Google Cloud Storage bucket</t>
  </si>
  <si>
    <t>https://github.com/tensorflow/tensorflow/issues/42894</t>
  </si>
  <si>
    <t>Optimizer clipvalue and clipnorm not working in Tensorflow 2.0</t>
  </si>
  <si>
    <t>https://github.com/tensorflow/tensorflow/issues/33929</t>
  </si>
  <si>
    <t>I don't think this crashes, help me double check</t>
  </si>
  <si>
    <t>Doesn't crash, just nan value for loss. But hey use a very high learn rate, so not the kind of thing that is find in practice I think ?</t>
  </si>
  <si>
    <t>silent but agree with Florian, we can check it but not in the first round</t>
  </si>
  <si>
    <t>The tf.keras.Model.compile metrics do not respect masking since TF 2.2</t>
  </si>
  <si>
    <t>https://github.com/tensorflow/tensorflow/issues/40002</t>
  </si>
  <si>
    <t>Need to be verified</t>
  </si>
  <si>
    <t>masking issue, so no crash</t>
  </si>
  <si>
    <t>tf.keras.Model.compile unexpectedly recovered old optimizer iterations</t>
  </si>
  <si>
    <t>https://github.com/tensorflow/tensorflow/issues/42877</t>
  </si>
  <si>
    <t>Keras model.predict on large datasets throws OOM</t>
  </si>
  <si>
    <t>https://github.com/tensorflow/tensorflow/issues/42862</t>
  </si>
  <si>
    <t>stat:awaiting response^comp:gpu^stalled^TF 2.3^comp:keras^type:bug</t>
  </si>
  <si>
    <t>Save checkpoints and continue to training</t>
  </si>
  <si>
    <t>https://github.com/tensorflow/tensorflow/issues/42852</t>
  </si>
  <si>
    <t>Nan Loss with Adam in MultiWorkerMirroredStrategy</t>
  </si>
  <si>
    <t>https://github.com/tensorflow/tensorflow/issues/42834</t>
  </si>
  <si>
    <t>stat:awaiting response^comp:dist-strat^TF 2.3^comp:keras^type:bug</t>
  </si>
  <si>
    <t>NaN occurs when building with GaussianNoise, GaussianNoise and Dense</t>
  </si>
  <si>
    <t>https://github.com/tensorflow/tensorflow/issues/42763</t>
  </si>
  <si>
    <t>PReLU fails when alpha_initializer='Identity'</t>
  </si>
  <si>
    <t>https://github.com/tensorflow/tensorflow/issues/42760</t>
  </si>
  <si>
    <t>Conv2DTranspose failed when kernel_initializer='Identity' with CIFAR-100</t>
  </si>
  <si>
    <t>https://github.com/tensorflow/tensorflow/issues/42758</t>
  </si>
  <si>
    <t>TPU - Memory leak in TF 2.3 on data augmentation using tf.keras.layers.experimental.preprocessing/</t>
  </si>
  <si>
    <t>https://github.com/tensorflow/tensorflow/issues/42734</t>
  </si>
  <si>
    <t>comp:tpus^stat:awaiting response^TF 2.3^comp:keras^type:bug</t>
  </si>
  <si>
    <t>Bug in tf.keras bidirectional LSTM when time_major is true</t>
  </si>
  <si>
    <t>https://github.com/tensorflow/tensorflow/issues/39635</t>
  </si>
  <si>
    <t>Out of memory situation with tf keras Model.fit using tcmalloc library</t>
  </si>
  <si>
    <t>https://github.com/tensorflow/tensorflow/issues/42661</t>
  </si>
  <si>
    <t>tf.keras.activations.deserialize document refers `x` as a parameter</t>
  </si>
  <si>
    <t>https://github.com/tensorflow/tensorflow/issues/42627</t>
  </si>
  <si>
    <t>FusedBatchNorm vs FusedBatchNormV3</t>
  </si>
  <si>
    <t>https://github.com/tensorflow/tensorflow/issues/42592</t>
  </si>
  <si>
    <t>Cannot assign a device for operation when using multiple embedding columns</t>
  </si>
  <si>
    <t>https://github.com/tensorflow/tensorflow/issues/42590</t>
  </si>
  <si>
    <t>Tensorflow 2.0 : Combining model.add_loss and keras losses function in training doesn't work</t>
  </si>
  <si>
    <t>https://github.com/tensorflow/tensorflow/issues/32127</t>
  </si>
  <si>
    <t>tf.Keras.fit() runs forever with 0 samples</t>
  </si>
  <si>
    <t>https://github.com/tensorflow/tensorflow/issues/32117</t>
  </si>
  <si>
    <t>type:bug^TF 2.0^regression issue^comp:keras</t>
  </si>
  <si>
    <t>model.save in TF2 forces me to use saved_model.save() but then fails</t>
  </si>
  <si>
    <t>https://github.com/tensorflow/tensorflow/issues/32097</t>
  </si>
  <si>
    <t>Models loaded from files do not perform as before saving</t>
  </si>
  <si>
    <t>https://github.com/tensorflow/tensorflow/issues/43230</t>
  </si>
  <si>
    <t>Good indeed but already in the list I think
I keep it just in case there is a slight difference as it is very impacting</t>
  </si>
  <si>
    <t>yes, indeed the save/load task is one of our main cases</t>
  </si>
  <si>
    <t>user can't add_loss w/ input dependence in custom layers in eager mode? (or docs unclear)</t>
  </si>
  <si>
    <t>https://github.com/tensorflow/tensorflow/issues/32058</t>
  </si>
  <si>
    <t>Customize Keras Tensorboard callback</t>
  </si>
  <si>
    <t>https://github.com/tensorflow/tensorflow/issues/32034</t>
  </si>
  <si>
    <t>tensorflow.keras.Model.compute_output_shape gives wrong results</t>
  </si>
  <si>
    <t>https://github.com/tensorflow/tensorflow/issues/32029</t>
  </si>
  <si>
    <t>tf.keras.layers.Concatenate layer has unexpected behavior since 1.13</t>
  </si>
  <si>
    <t>https://github.com/tensorflow/tensorflow/issues/32023</t>
  </si>
  <si>
    <t>TF 1.14^stat:awaiting response^TF 2.0^comp:keras^type:bug</t>
  </si>
  <si>
    <t>TF 1.14 : assgin Variable in loss function can't update value ?</t>
  </si>
  <si>
    <t>https://github.com/tensorflow/tensorflow/issues/32014</t>
  </si>
  <si>
    <t>Very unhelpful error msg building keras models with while loops</t>
  </si>
  <si>
    <t>https://github.com/tensorflow/tensorflow/issues/32006</t>
  </si>
  <si>
    <t>[TF 2.0] GRU layer doesn't work when called from tf.function</t>
  </si>
  <si>
    <t>https://github.com/tensorflow/tensorflow/issues/31998</t>
  </si>
  <si>
    <t>[TF 2.0.0-rc0] Run model.evaluate() let  notebook crash (Chrome).</t>
  </si>
  <si>
    <t>https://github.com/tensorflow/tensorflow/issues/31943</t>
  </si>
  <si>
    <t>tf2 load model issue</t>
  </si>
  <si>
    <t>https://github.com/tensorflow/tensorflow/issues/31927</t>
  </si>
  <si>
    <t>tf.keras.layers.BatchNormalization() throws TypeError: Incompatible types: &lt;dtype: 'resource'&gt; vs. int64. Value is 0</t>
  </si>
  <si>
    <t>https://github.com/tensorflow/tensorflow/issues/31894</t>
  </si>
  <si>
    <t>TF 2.0 dev20190820 consumes more memory than dev20190504 when training keras model using train_on_batch()</t>
  </si>
  <si>
    <t>https://github.com/tensorflow/tensorflow/issues/31871</t>
  </si>
  <si>
    <t>Eager execution prevents using while loops on Keras symbolic tensors</t>
  </si>
  <si>
    <t>https://github.com/tensorflow/tensorflow/issues/31848</t>
  </si>
  <si>
    <t>[TF 1.14] [TPU] Errors while training LSTM model on Colab TPU</t>
  </si>
  <si>
    <t>https://github.com/tensorflow/tensorflow/issues/31832</t>
  </si>
  <si>
    <t>stat:awaiting tensorflower^TF 1.14^comp:tpus^comp:keras^type:bug</t>
  </si>
  <si>
    <t>fit_generator: number of calls to the validation generator does not match validation_steps</t>
  </si>
  <si>
    <t>https://github.com/tensorflow/tensorflow/issues/31830</t>
  </si>
  <si>
    <t>keras.model.fit does not work with SparseTensor inputs with functional API</t>
  </si>
  <si>
    <t>https://github.com/tensorflow/tensorflow/issues/31819</t>
  </si>
  <si>
    <t>Processing batches with different sequence lengths using stacked LSTM layers</t>
  </si>
  <si>
    <t>https://github.com/tensorflow/tensorflow/issues/31816</t>
  </si>
  <si>
    <t>Error when subclassing for stock example: Expected D2 of index to be 2 got 3 at position 1</t>
  </si>
  <si>
    <t>https://github.com/tensorflow/tensorflow/issues/31733</t>
  </si>
  <si>
    <t>TimeDistributed does not propagate mask and prevents inner Sequential from propagating mask</t>
  </si>
  <si>
    <t>https://github.com/tensorflow/tensorflow/issues/31684</t>
  </si>
  <si>
    <t>Models with tf.keras.layers.BatchNormalisation layers give errors when frozen, or are frozen incorrectly and cannot be loaded</t>
  </si>
  <si>
    <t>https://github.com/tensorflow/tensorflow/issues/31668</t>
  </si>
  <si>
    <t>keras.optimizers.Adam cannot apply gradients if ResourceVariable has unknown shape.</t>
  </si>
  <si>
    <t>https://github.com/tensorflow/tensorflow/issues/31651</t>
  </si>
  <si>
    <t>stat:awaiting tensorflower^TF 2.0^comp:keras^comp:ops^type:bug</t>
  </si>
  <si>
    <t>tf.keras.backend.function ignores input shapes?</t>
  </si>
  <si>
    <t>https://github.com/tensorflow/tensorflow/issues/31650</t>
  </si>
  <si>
    <t>tf.keras.models.load_model takes forever to load</t>
  </si>
  <si>
    <t>https://github.com/tensorflow/tensorflow/issues/31644</t>
  </si>
  <si>
    <t>Mask is not propagated into Sequential keras layers</t>
  </si>
  <si>
    <t>https://github.com/tensorflow/tensorflow/issues/31638</t>
  </si>
  <si>
    <t>Masked GlobalAveragePooling1D fails when size of step axis is not known statically</t>
  </si>
  <si>
    <t>https://github.com/tensorflow/tensorflow/issues/31636</t>
  </si>
  <si>
    <t>model.fit_generator() multithreading is broken in tf.keras</t>
  </si>
  <si>
    <t>https://github.com/tensorflow/tensorflow/issues/31546</t>
  </si>
  <si>
    <t>type:bug^TF 2.0^TF 1.14^comp:keras</t>
  </si>
  <si>
    <t>Colab TF 2.0 runs out of memory if eager execution is enabled</t>
  </si>
  <si>
    <t>https://github.com/tensorflow/tensorflow/issues/31535</t>
  </si>
  <si>
    <t>BaseCollectiveExecutor::StartAbort Out of range: warnings when fit model in graph mode (TF 2.0 Nightly)</t>
  </si>
  <si>
    <t>https://github.com/tensorflow/tensorflow/issues/31509</t>
  </si>
  <si>
    <t>TF2.0beta1 - Not JSON Serializable when using tf.keras.experimental.export_saved_model</t>
  </si>
  <si>
    <t>https://github.com/tensorflow/tensorflow/issues/31498</t>
  </si>
  <si>
    <t>Layer test does not set weights when testing with Sequential API</t>
  </si>
  <si>
    <t>https://github.com/tensorflow/tensorflow/issues/31476</t>
  </si>
  <si>
    <t>load_model not properly working in TF 2.3.0</t>
  </si>
  <si>
    <t>https://github.com/tensorflow/tensorflow/issues/42890</t>
  </si>
  <si>
    <t>stat:awaiting response^TF 2.3^comp:keras^type:bug^Fixed in Nightly</t>
  </si>
  <si>
    <t>same as above comment</t>
  </si>
  <si>
    <t>Error when selecting 1 GPU + TensorBoard: "(...) XLA_GPU_JIT device number 0"</t>
  </si>
  <si>
    <t>https://github.com/tensorflow/tensorflow/issues/31451</t>
  </si>
  <si>
    <t>stat:awaiting tensorflower^TF 1.14^comp:gpu^comp:keras^type:bug</t>
  </si>
  <si>
    <t>Error freezing saved model if it contains a tf.keras.layer.BatchNormalisation layer</t>
  </si>
  <si>
    <t>https://github.com/tensorflow/tensorflow/issues/31331</t>
  </si>
  <si>
    <t>Unexpected behaviour of tf.keras.activations.relu</t>
  </si>
  <si>
    <t>https://github.com/tensorflow/tensorflow/issues/42885</t>
  </si>
  <si>
    <t>I'm not sure if this will crash</t>
  </si>
  <si>
    <t>won't crash but bad behavior.
However, it's not solved it seems + I don't know when you would input a NaN to a ReLU?</t>
  </si>
  <si>
    <t>not crashing, we need a good sample to highlight it</t>
  </si>
  <si>
    <t>Bug using dictionary in tensorflow2.3</t>
  </si>
  <si>
    <t>https://github.com/tensorflow/tensorflow/issues/42679</t>
  </si>
  <si>
    <t>stat:awaiting response^stalled^TF 2.3^comp:keras^type:bug^Fixed in Nightly</t>
  </si>
  <si>
    <t>InvalidArgumentError: Cannot assign a device for operation embedding_1</t>
  </si>
  <si>
    <t>https://github.com/tensorflow/tensorflow/issues/31318</t>
  </si>
  <si>
    <t>Custom loss function fails with sample_weight and batch_size &gt; 1</t>
  </si>
  <si>
    <t>https://github.com/tensorflow/tensorflow/issues/31309</t>
  </si>
  <si>
    <t>TF 2.0 nigtly 190803 generates errors W0803 during prediction</t>
  </si>
  <si>
    <t>https://github.com/tensorflow/tensorflow/issues/31308</t>
  </si>
  <si>
    <t>Problem when saving/loading keras model with '.tf' extension and stateful ConvLSTM2D as a layer</t>
  </si>
  <si>
    <t>https://github.com/tensorflow/tensorflow/issues/31300</t>
  </si>
  <si>
    <t>Serialization problems in keras when using add_loss or '.tf' extension for saving</t>
  </si>
  <si>
    <t>https://github.com/tensorflow/tensorflow/issues/31298</t>
  </si>
  <si>
    <t>tf.keras.optimizers.SGD with momentum does not fit when model metrics are provided</t>
  </si>
  <si>
    <t>https://github.com/tensorflow/tensorflow/issues/31291</t>
  </si>
  <si>
    <t>Optimizer (Adam) does not propagate hyperparameter update on first update</t>
  </si>
  <si>
    <t>https://github.com/tensorflow/tensorflow/issues/31287</t>
  </si>
  <si>
    <t>"TypeError: expected str, bytes or os.PathLike object, not _io.BytesIO" when trying to restore a model from a byte stream in tensorflow 2.0.0-beta0</t>
  </si>
  <si>
    <t>https://github.com/tensorflow/tensorflow/issues/31282</t>
  </si>
  <si>
    <t>[TF2] UnicodeDecodeError when using tf.saved_model.save</t>
  </si>
  <si>
    <t>https://github.com/tensorflow/tensorflow/issues/31272</t>
  </si>
  <si>
    <t>Using class_weights in fit_generator causes continuous increase in CPU memory usage until depletion. OOM</t>
  </si>
  <si>
    <t>https://github.com/tensorflow/tensorflow/issues/31253</t>
  </si>
  <si>
    <t>type:bug^comp:runtime^comp:keras</t>
  </si>
  <si>
    <t>[RNN] [TFLiteConverter.] Input tensors containing unknown dimensions fails when coupled with LSTM</t>
  </si>
  <si>
    <t>https://github.com/tensorflow/tensorflow/issues/38776</t>
  </si>
  <si>
    <t>type:bug^TFLiteConverter^comp:keras^TF 2.1</t>
  </si>
  <si>
    <t>tf.executing_eagerly returns False in TensorFlow 2 without using tf.function</t>
  </si>
  <si>
    <t>https://github.com/tensorflow/tensorflow/issues/38775</t>
  </si>
  <si>
    <t>type:bug^comp:eager^comp:keras^TF 2.1</t>
  </si>
  <si>
    <t>tf.keras.callbacks.ProgbarLogger(count_mode='samples') does not work</t>
  </si>
  <si>
    <t>https://github.com/tensorflow/tensorflow/issues/38765</t>
  </si>
  <si>
    <t>regression issue^TF 2.2^stat:awaiting response^stalled^comp:keras^type:bug^Fixed in Nightly</t>
  </si>
  <si>
    <t>[Keras Application]May a bug under gradientTape?</t>
  </si>
  <si>
    <t>https://github.com/tensorflow/tensorflow/issues/38751</t>
  </si>
  <si>
    <t>Using tf.Dataset in non-eager mode impossible</t>
  </si>
  <si>
    <t>https://github.com/tensorflow/tensorflow/issues/38748</t>
  </si>
  <si>
    <t>stat:awaiting tensorflower^TF 2.1^comp:keras^type:bug^comp:data</t>
  </si>
  <si>
    <t>tf.keras.Model#load_weights() cannot be used on a directory generated by tf.keras.callback.ModelCheckpoint</t>
  </si>
  <si>
    <t>https://github.com/tensorflow/tensorflow/issues/38745</t>
  </si>
  <si>
    <t>TF 2.2^stat:awaiting response^stalled^comp:keras^type:bug^TF 2.1</t>
  </si>
  <si>
    <t>tf.metrics reset_state() not called when executing in graph mode</t>
  </si>
  <si>
    <t>https://github.com/tensorflow/tensorflow/issues/31458</t>
  </si>
  <si>
    <t>comp:autograph^stat:awaiting tensorflower^TF 2.0^comp:keras^type:bug</t>
  </si>
  <si>
    <t>Not sure if we consider this as "silent"</t>
  </si>
  <si>
    <t>very specific problem but it's silent so</t>
  </si>
  <si>
    <t>silent,</t>
  </si>
  <si>
    <t>CollectBatchStats' object has no attribute 'batch_losses'</t>
  </si>
  <si>
    <t>https://github.com/tensorflow/tensorflow/issues/38741</t>
  </si>
  <si>
    <t>ModelCheckpoint results in Input 0 of layer is incompatible with the layer</t>
  </si>
  <si>
    <t>https://github.com/tensorflow/tensorflow/issues/38729</t>
  </si>
  <si>
    <t>Ragged tensor input for keras.Model</t>
  </si>
  <si>
    <t>https://github.com/tensorflow/tensorflow/issues/38714</t>
  </si>
  <si>
    <t>keras.layers.Add() uses 'tf_op_layer_add', which can not be renamed</t>
  </si>
  <si>
    <t>https://github.com/tensorflow/tensorflow/issues/38695</t>
  </si>
  <si>
    <t>Model with multiple outputs throws error about shape of output</t>
  </si>
  <si>
    <t>https://github.com/tensorflow/tensorflow/issues/38674</t>
  </si>
  <si>
    <t>Cross-posting from Keras Memory leaks hang on GPU; no PID to kill (not sudo user so cannot install nvtop)</t>
  </si>
  <si>
    <t>https://github.com/tensorflow/tensorflow/issues/38651</t>
  </si>
  <si>
    <t>K.cast_to_floatx() will convert "None" to "Nan" and lead the ReLU to Nan output.</t>
  </si>
  <si>
    <t>https://github.com/tensorflow/tensorflow/issues/38640</t>
  </si>
  <si>
    <t>Some bugs of CategoricalCrossentropy and SparseCategoricalCrossentropy in tf.keras.losses</t>
  </si>
  <si>
    <t>https://github.com/tensorflow/tensorflow/issues/38632</t>
  </si>
  <si>
    <t>ValueError: No gradients provided for any variable</t>
  </si>
  <si>
    <t>https://github.com/tensorflow/tensorflow/issues/38631</t>
  </si>
  <si>
    <t>tf.keras h5 file to pb xx is not in graph</t>
  </si>
  <si>
    <t>https://github.com/tensorflow/tensorflow/issues/38624</t>
  </si>
  <si>
    <t>Mask missing in restored Keras SavedModel</t>
  </si>
  <si>
    <t>https://github.com/tensorflow/tensorflow/issues/38620</t>
  </si>
  <si>
    <t>Keras ProgbarLogger: OverflowError: cannot convert float infinity to integer</t>
  </si>
  <si>
    <t>https://github.com/tensorflow/tensorflow/issues/38618</t>
  </si>
  <si>
    <t>[2.2rc3] Distibuted training with Keras and ThreadPoolDataset runs out of memory</t>
  </si>
  <si>
    <t>https://github.com/tensorflow/tensorflow/issues/38617</t>
  </si>
  <si>
    <t>comp:keras^type:bug^TF 2.3^comp:dist-strat</t>
  </si>
  <si>
    <t>Memory-leak-like behavior on subsequent predictions (since TF 2.1.0)</t>
  </si>
  <si>
    <t>https://github.com/tensorflow/tensorflow/issues/38598</t>
  </si>
  <si>
    <t>type:bug^stat:awaiting tensorflower^comp:keras^TF 2.1</t>
  </si>
  <si>
    <t>Passing a Variable as learning_rate to Adam optimizer does not work as expected</t>
  </si>
  <si>
    <t>https://github.com/tensorflow/tensorflow/issues/31324</t>
  </si>
  <si>
    <t>type:bug^TF 2.0^type:docs-bug^comp:keras</t>
  </si>
  <si>
    <t>gist in in ticket.
Don't see a case where people use Tf.variable for a learning rate but why not</t>
  </si>
  <si>
    <t>TextVectorization inside TimeDistributed throws reshape error</t>
  </si>
  <si>
    <t>https://github.com/tensorflow/tensorflow/issues/38590</t>
  </si>
  <si>
    <t>Memory leak when validation generator is used</t>
  </si>
  <si>
    <t>https://github.com/tensorflow/tensorflow/issues/38581</t>
  </si>
  <si>
    <t>Keras fails to account for smaller last batch in loss metric calculation</t>
  </si>
  <si>
    <t>https://github.com/tensorflow/tensorflow/issues/38596</t>
  </si>
  <si>
    <t>very particular case, as it's rare to have a batch of size 2 but maybe in special case</t>
  </si>
  <si>
    <t>Keras Model in SavedModel format Errors on Loading -ValueError('Model inputs are already set.')</t>
  </si>
  <si>
    <t>https://github.com/tensorflow/tensorflow/issues/38550</t>
  </si>
  <si>
    <t>Issues of Adam Optimizer on Complex domain</t>
  </si>
  <si>
    <t>https://github.com/tensorflow/tensorflow/issues/38541</t>
  </si>
  <si>
    <t xml:space="preserve">kaggle tpu kernel(tf 2.2.0) "Socket closed" when using subclassing api </t>
  </si>
  <si>
    <t>https://github.com/tensorflow/tensorflow/issues/38538</t>
  </si>
  <si>
    <t>comp:tpus^stat:awaiting response^stalled^comp:keras^type:bug</t>
  </si>
  <si>
    <t>Keras Callbacks `params` API change</t>
  </si>
  <si>
    <t>https://github.com/tensorflow/tensorflow/issues/38512</t>
  </si>
  <si>
    <t>Currently logs param is None for on_train_end() and on_test_end()</t>
  </si>
  <si>
    <t>https://github.com/tensorflow/tensorflow/issues/38498</t>
  </si>
  <si>
    <t>How to obtain the activation value of neural network in Tensorflow 2.0?</t>
  </si>
  <si>
    <t>https://github.com/tensorflow/tensorflow/issues/38485</t>
  </si>
  <si>
    <t>Embedding a preprocessing function inside a tf.keras model for serving</t>
  </si>
  <si>
    <t>https://github.com/tensorflow/tensorflow/issues/38474</t>
  </si>
  <si>
    <t>Done 02-23</t>
  </si>
  <si>
    <t>ValueError specifying TensorSpec names while using model.save</t>
  </si>
  <si>
    <t>https://github.com/tensorflow/tensorflow/issues/38465</t>
  </si>
  <si>
    <t>stat:awaiting tensorflower^TF 2.2^stat:awaiting response^stalled^comp:keras^type:bug^TF 2.1</t>
  </si>
  <si>
    <t>cannot set tf.Variable as model input</t>
  </si>
  <si>
    <t>https://github.com/tensorflow/tensorflow/issues/38463</t>
  </si>
  <si>
    <t>Both 'mean' and 'variance' must be None when is_training is True and exponential_avg_factor == 1.0</t>
  </si>
  <si>
    <t>https://github.com/tensorflow/tensorflow/issues/38459</t>
  </si>
  <si>
    <t>Random NaN loss when using float16 dtype and batch size of 1</t>
  </si>
  <si>
    <t>https://github.com/tensorflow/tensorflow/issues/38457</t>
  </si>
  <si>
    <t>tf.python.keras.layers.preprocessing.index_lookup.IndexLookup cannot be saved and loaded</t>
  </si>
  <si>
    <t>https://github.com/tensorflow/tensorflow/issues/38419</t>
  </si>
  <si>
    <t>tf.keras: Model parameters suddenly updated to 'nan' during back propagation when training</t>
  </si>
  <si>
    <t>https://github.com/tensorflow/tensorflow/issues/38416</t>
  </si>
  <si>
    <t>model.reset_states() does not work for bidirectional-RNNs in tf.keras</t>
  </si>
  <si>
    <t>https://github.com/tensorflow/tensorflow/issues/38403</t>
  </si>
  <si>
    <t>TF 2.2^stat:awaiting response^TF 2.3^comp:keras^type:bug^TF 2.1</t>
  </si>
  <si>
    <t>This should crash according to their gists</t>
  </si>
  <si>
    <t>it crashes</t>
  </si>
  <si>
    <t>Windows 10 shuts down when using GPU (tf 2.1.0 with tf.keras and tf 1.14 with keras)</t>
  </si>
  <si>
    <t>https://github.com/tensorflow/tensorflow/issues/38372</t>
  </si>
  <si>
    <t>AttributeError: 'Tensor' object has no attribute '_in_graph_mode'</t>
  </si>
  <si>
    <t>https://github.com/tensorflow/tensorflow/issues/38369</t>
  </si>
  <si>
    <t>comp:core^type:bug^TF 2.2^comp:keras</t>
  </si>
  <si>
    <t>Not able to load a tf.keras model</t>
  </si>
  <si>
    <t>https://github.com/tensorflow/tensorflow/issues/38346</t>
  </si>
  <si>
    <t>TF 2.2^stat:awaiting response^stalled^TF 2.3^comp:keras^type:bug^Fixed in Nightly</t>
  </si>
  <si>
    <t>Lambda layer as loss_function - Invalid Argument Error</t>
  </si>
  <si>
    <t>https://github.com/tensorflow/tensorflow/issues/38321</t>
  </si>
  <si>
    <t>Keras mismatches outputs and targets</t>
  </si>
  <si>
    <t>https://github.com/tensorflow/tensorflow/issues/38313</t>
  </si>
  <si>
    <t>tf.saved_model.save()/load() Issue</t>
  </si>
  <si>
    <t>https://github.com/tensorflow/tensorflow/issues/38309</t>
  </si>
  <si>
    <t>comp:apis^stat:awaiting tensorflower^stalled^comp:keras^type:bug^TF 2.1</t>
  </si>
  <si>
    <t>tf.keras custom layer does not use "compute_output_shape"</t>
  </si>
  <si>
    <t>https://github.com/tensorflow/tensorflow/issues/38296</t>
  </si>
  <si>
    <t>Tensorflow keras.callbacks.ModelCheckPoint with wrong path doesn't save anything instead of raising error</t>
  </si>
  <si>
    <t>https://github.com/tensorflow/tensorflow/issues/38294</t>
  </si>
  <si>
    <t>Incompatible shapes when loading model with TextVectorization and Embedding + Conv1D</t>
  </si>
  <si>
    <t>https://github.com/tensorflow/tensorflow/issues/38250</t>
  </si>
  <si>
    <t>ValueError: No gradients provided for any variable: ['conv2d/kernel:0', 'conv2d/bias:0',</t>
  </si>
  <si>
    <t>https://github.com/tensorflow/tensorflow/issues/38233</t>
  </si>
  <si>
    <t>Ensemble of custom sequential models</t>
  </si>
  <si>
    <t>https://github.com/tensorflow/tensorflow/issues/38224</t>
  </si>
  <si>
    <t>Extra metric added to model.metrics in TF 2.2</t>
  </si>
  <si>
    <t>https://github.com/tensorflow/tensorflow/issues/38150</t>
  </si>
  <si>
    <t>This may not be silent</t>
  </si>
  <si>
    <t>custom training logic in subclassing model not saved</t>
  </si>
  <si>
    <t>https://github.com/tensorflow/tensorflow/issues/38103</t>
  </si>
  <si>
    <t>stat:awaiting tensorflower^TF 2.2^TF 2.3^comp:keras^type:bug</t>
  </si>
  <si>
    <t>I don't see a fit to it</t>
  </si>
  <si>
    <t>not silent and looks like a feature request not a bug</t>
  </si>
  <si>
    <t>Error while passing initial_state to Bidirectional LSTM</t>
  </si>
  <si>
    <t>https://github.com/tensorflow/tensorflow/issues/38191</t>
  </si>
  <si>
    <t>tf.keras.Model subclassing: when check inputs size inside the model, the size display "batch number" as None</t>
  </si>
  <si>
    <t>https://github.com/tensorflow/tensorflow/issues/38155</t>
  </si>
  <si>
    <t>[TF==2.0.0-alpha0] Memory leak with tf.keras.models.load_model</t>
  </si>
  <si>
    <t>https://github.com/tensorflow/tensorflow/issues/27511</t>
  </si>
  <si>
    <t>I didn't include any memory leak bugs from my side because they may lead to crashes</t>
  </si>
  <si>
    <t>and there is no fix</t>
  </si>
  <si>
    <t>Keras Model Errors on Loading - 'list' object has no attribute 'items' with TF 2.1</t>
  </si>
  <si>
    <t>https://github.com/tensorflow/tensorflow/issues/38135</t>
  </si>
  <si>
    <t>Tensorflow 2.3 doesn't log batch metrics and learning rate in Tensorboard</t>
  </si>
  <si>
    <t>https://github.com/tensorflow/tensorflow/issues/43621</t>
  </si>
  <si>
    <t>stat:awaiting tensorflower^regression issue^comp:tensorboard^TF 2.3^comp:keras^type:bug</t>
  </si>
  <si>
    <t>This should be a "silent bug" but we don't have a fix to it</t>
  </si>
  <si>
    <t>it looks an intended behavior in the 2.3 version</t>
  </si>
  <si>
    <t>Invalid Output shape to Invalid input</t>
  </si>
  <si>
    <t>https://github.com/tensorflow/tensorflow/issues/38075</t>
  </si>
  <si>
    <t>Cannot create a stateful RNN with recurrent dropout</t>
  </si>
  <si>
    <t>https://github.com/tensorflow/tensorflow/issues/27829</t>
  </si>
  <si>
    <t>BUG!! tf.keras.model.summary() output is wrong</t>
  </si>
  <si>
    <t>https://github.com/tensorflow/tensorflow/issues/44591</t>
  </si>
  <si>
    <t>The author of Keras, François Chollet said "This is normal behavior ..."</t>
  </si>
  <si>
    <t>and not silent</t>
  </si>
  <si>
    <t>[TF 2.0 keras] Unable save and load weights for double nested models</t>
  </si>
  <si>
    <t>https://github.com/tensorflow/tensorflow/issues/27769</t>
  </si>
  <si>
    <t>TF 2 - Method estimator.model_to_estimator( ) fails but model.fit works for tf.keras created model</t>
  </si>
  <si>
    <t>https://github.com/tensorflow/tensorflow/issues/27750</t>
  </si>
  <si>
    <t>Keras subclassing and explicit dtype of Input</t>
  </si>
  <si>
    <t>https://github.com/tensorflow/tensorflow/issues/27705</t>
  </si>
  <si>
    <t>Problem with Keras sparse input</t>
  </si>
  <si>
    <t>https://github.com/tensorflow/tensorflow/issues/27690</t>
  </si>
  <si>
    <t>RuntimeError: Unable to create link (name already exists) during model saving with ModelCheckpoint</t>
  </si>
  <si>
    <t>https://github.com/tensorflow/tensorflow/issues/27688</t>
  </si>
  <si>
    <t>2.0 Compile is leaking memory.</t>
  </si>
  <si>
    <t>https://github.com/tensorflow/tensorflow/issues/26108</t>
  </si>
  <si>
    <t>This may lead to crashes</t>
  </si>
  <si>
    <t>and no fix</t>
  </si>
  <si>
    <t>E1102 non-callable raised by pylint when extending from tf.keras.layers.Layer</t>
  </si>
  <si>
    <t>https://github.com/tensorflow/tensorflow/issues/27611</t>
  </si>
  <si>
    <t>keras model.predict_on_batch/model.test_on_batch with tf.dataset: dataset.make_initializable_iterator is not supported when eager execution is enabled.</t>
  </si>
  <si>
    <t>https://github.com/tensorflow/tensorflow/issues/27581</t>
  </si>
  <si>
    <t>tf2.0 failed to save model if an input is used not used in the model directly</t>
  </si>
  <si>
    <t>https://github.com/tensorflow/tensorflow/issues/27543</t>
  </si>
  <si>
    <t>[TF==2.0.0-alpha0] tf.keras.Model reinitializes set weights.</t>
  </si>
  <si>
    <t>https://github.com/tensorflow/tensorflow/issues/27541</t>
  </si>
  <si>
    <t>Duplicate layer name when using a + b and Add()([c, d]) in the same Keras model</t>
  </si>
  <si>
    <t>https://github.com/tensorflow/tensorflow/issues/27530</t>
  </si>
  <si>
    <t>Tensorflow 2.2.0 does not save metrics using model.compile(metrics=['accuracy'])</t>
  </si>
  <si>
    <t>https://github.com/tensorflow/tensorflow/issues/37714</t>
  </si>
  <si>
    <t>It seems to be an expected behaviour</t>
  </si>
  <si>
    <t>Incorrect number of Total Parameters when Loading a Saved Model with Trainable = False</t>
  </si>
  <si>
    <t>https://github.com/tensorflow/tensorflow/issues/37531</t>
  </si>
  <si>
    <t>It seems to be an expected behaviour "I think this is working as intended."</t>
  </si>
  <si>
    <t xml:space="preserve">we can check it, but looks as intended </t>
  </si>
  <si>
    <t>Using layer classes as attribute throw an exception</t>
  </si>
  <si>
    <t>https://github.com/tensorflow/tensorflow/issues/27431</t>
  </si>
  <si>
    <t>Unable to use FeatureColumn with Keras Functional API</t>
  </si>
  <si>
    <t>https://github.com/tensorflow/tensorflow/issues/27416</t>
  </si>
  <si>
    <t>fit gets slower on consecutive calls when model is recompiled</t>
  </si>
  <si>
    <t>https://github.com/tensorflow/tensorflow/issues/25073</t>
  </si>
  <si>
    <t>stat:awaiting response^type:bug^Fixed in Nightly^comp:keras</t>
  </si>
  <si>
    <t>If memory leak, it may get crashed</t>
  </si>
  <si>
    <t>it's memory leakage</t>
  </si>
  <si>
    <t>Sequence generator as validation_data not working if Flatten() involved in model</t>
  </si>
  <si>
    <t>https://github.com/tensorflow/tensorflow/issues/27338</t>
  </si>
  <si>
    <t>Weights returned from `keras.model.Model.get_weights()` are different from the ones fetched from the graph directly.</t>
  </si>
  <si>
    <t>https://github.com/tensorflow/tensorflow/issues/27316</t>
  </si>
  <si>
    <t>In different tf2 versions, the weight naming rules of creating keras model are different</t>
  </si>
  <si>
    <t>https://github.com/tensorflow/tensorflow/issues/46317</t>
  </si>
  <si>
    <t>type:bug^comp:keras^TF 2.4</t>
  </si>
  <si>
    <t>I'm not sure if this is an unexpected behaviour</t>
  </si>
  <si>
    <t>it looks an intended behavior</t>
  </si>
  <si>
    <t>keras.layers.RNN with contants</t>
  </si>
  <si>
    <t>https://github.com/tensorflow/tensorflow/issues/27292</t>
  </si>
  <si>
    <t>Loss of shape information when using dilation_rate != 1 in Conv layers</t>
  </si>
  <si>
    <t>https://github.com/tensorflow/tensorflow/issues/29542</t>
  </si>
  <si>
    <t>Is this a silent bug?</t>
  </si>
  <si>
    <t>AttributeError: 'LeakyReLU' object has no attribute '__name__' when running the train model.</t>
  </si>
  <si>
    <t>https://github.com/tensorflow/tensorflow/issues/27142</t>
  </si>
  <si>
    <t>Cannot export Keras model TypeError: ('Not JSON Serializable:', b'\n...')</t>
  </si>
  <si>
    <t>https://github.com/tensorflow/tensorflow/issues/27112</t>
  </si>
  <si>
    <t>CPU version of Tensorflow training is very slow with PlotLossesCallback</t>
  </si>
  <si>
    <t>https://github.com/tensorflow/tensorflow/issues/27111</t>
  </si>
  <si>
    <t>In Eager mode,  batch norm doesn't support Second order derivative</t>
  </si>
  <si>
    <t>https://github.com/tensorflow/tensorflow/issues/27043</t>
  </si>
  <si>
    <t>Compile error for overlapping nets with Tf.Keras metrics</t>
  </si>
  <si>
    <t>https://github.com/tensorflow/tensorflow/issues/26927</t>
  </si>
  <si>
    <t>Model not deterministic, even though os.environ['TF_DETERMINISTIC_OPS'] = '1' is set</t>
  </si>
  <si>
    <t>https://github.com/tensorflow/tensorflow/issues/38197</t>
  </si>
  <si>
    <t>type:bug^comp:gpu^TF 2.2^comp:keras</t>
  </si>
  <si>
    <t>user wrong understanding:
user though some flag setting could make
process deterministic, but it's more complicate than that!</t>
  </si>
  <si>
    <t>I don't see a fix to it</t>
  </si>
  <si>
    <t>threre is a fix, but not sure to fully resolve resolve the problem. The non-determinism need some statistical investigation</t>
  </si>
  <si>
    <t>CUDA_ERROR_NOT_INITIALIZED when using multiprocessing with ImageDataGenerator + random hue preprocessing function</t>
  </si>
  <si>
    <t>https://github.com/tensorflow/tensorflow/issues/44137</t>
  </si>
  <si>
    <t>stat:awaiting response^comp:gpu^TF 2.3^comp:keras^type:bug</t>
  </si>
  <si>
    <t>No gradients provided for any variable when doing binarization</t>
  </si>
  <si>
    <t>https://github.com/tensorflow/tensorflow/issues/44125</t>
  </si>
  <si>
    <t>tf.distribute.MirroredStrategy using TF_CONFIG and non-eager execution assigns ops to nonexistent device names</t>
  </si>
  <si>
    <t>https://github.com/tensorflow/tensorflow/issues/44093</t>
  </si>
  <si>
    <t>TF2.0 gradient problem of using tf.nn.relu in tf.keras.Model.</t>
  </si>
  <si>
    <t>https://github.com/tensorflow/tensorflow/issues/27455</t>
  </si>
  <si>
    <t>gradient None</t>
  </si>
  <si>
    <t>This should be interesting</t>
  </si>
  <si>
    <t>interesting but no gist and no fix</t>
  </si>
  <si>
    <t>Different output for custom tf.keras.Model within tf.function</t>
  </si>
  <si>
    <t>https://github.com/tensorflow/tensorflow/issues/44021</t>
  </si>
  <si>
    <t>Cannot save mixed precision model when using activity regularizer</t>
  </si>
  <si>
    <t>https://github.com/tensorflow/tensorflow/issues/43978</t>
  </si>
  <si>
    <t>Adam Optimizer not working in migration of custom model</t>
  </si>
  <si>
    <t>https://github.com/tensorflow/tensorflow/issues/43968</t>
  </si>
  <si>
    <t>comp:autograph^stat:awaiting response^stalled^TF 2.3^comp:keras^type:bug</t>
  </si>
  <si>
    <t>tf.keras.models.model_load outputs random evaluation values</t>
  </si>
  <si>
    <t>https://github.com/tensorflow/tensorflow/issues/43954</t>
  </si>
  <si>
    <t>evaluation error with a precise version of TF
one coment say 10 % difference between two evaluation !</t>
  </si>
  <si>
    <t>I don't see a fix to this</t>
  </si>
  <si>
    <t>we may need to investigate the issue</t>
  </si>
  <si>
    <t>Inconsistent keras.layers.normalization version</t>
  </si>
  <si>
    <t>https://github.com/tensorflow/tensorflow/issues/43871</t>
  </si>
  <si>
    <t>regression in layer names for tf-operation layers in current tf-nightly (2.4)</t>
  </si>
  <si>
    <t>https://github.com/tensorflow/tensorflow/issues/43840</t>
  </si>
  <si>
    <t>Keras way of auto-naming layers triggers a naming issues when loading an existing model, and slicing its output</t>
  </si>
  <si>
    <t>https://github.com/tensorflow/tensorflow/issues/43824</t>
  </si>
  <si>
    <t>Exceptions not raised because the "raise" keyword is missing in a few places</t>
  </si>
  <si>
    <t>https://github.com/tensorflow/tensorflow/issues/43818</t>
  </si>
  <si>
    <t>TypeError in "Bidirectional.compute_output_shape"</t>
  </si>
  <si>
    <t>https://github.com/tensorflow/tensorflow/issues/43816</t>
  </si>
  <si>
    <t>ValueError: You are trying to load a weight file containing 0 layers into a model with 19 layers.</t>
  </si>
  <si>
    <t>https://github.com/tensorflow/tensorflow/issues/43802</t>
  </si>
  <si>
    <t>Google Cloud Storage cannot be used in tf.keras.callbacks.experimental.BackupAndRestore as a back-up dir</t>
  </si>
  <si>
    <t>https://github.com/tensorflow/tensorflow/issues/43789</t>
  </si>
  <si>
    <t>Keras saved model gives different accuracy compared to the original model</t>
  </si>
  <si>
    <t>https://github.com/tensorflow/tensorflow/issues/43518</t>
  </si>
  <si>
    <t>saved model gives different accuracy</t>
  </si>
  <si>
    <t>This might be a bug but I doubt how we can reproduce it</t>
  </si>
  <si>
    <t>but we should try to reproduce it</t>
  </si>
  <si>
    <t>Unable to train the model</t>
  </si>
  <si>
    <t>https://github.com/tensorflow/tensorflow/issues/43736</t>
  </si>
  <si>
    <t>TFBertMainLayer cannot be loaded from .h5</t>
  </si>
  <si>
    <t>https://github.com/tensorflow/tensorflow/issues/43721</t>
  </si>
  <si>
    <t>tensorflow.keras.backend.dot does not work as expected when second argument is 3-dimensional or higher</t>
  </si>
  <si>
    <t>https://github.com/tensorflow/tensorflow/issues/43653</t>
  </si>
  <si>
    <t>tf.feature_column.embedding_column: wrong dtype in lookup variable</t>
  </si>
  <si>
    <t>https://github.com/tensorflow/tensorflow/issues/43628</t>
  </si>
  <si>
    <t>set_shape is not loaded from saved model</t>
  </si>
  <si>
    <t>https://github.com/tensorflow/tensorflow/issues/37633</t>
  </si>
  <si>
    <t>shape not display when loaded</t>
  </si>
  <si>
    <t>This doesn't seem to be an actual bug</t>
  </si>
  <si>
    <t>it's not a bug but we can keep it now</t>
  </si>
  <si>
    <t>Problem loading model trained with EfficientNetB0</t>
  </si>
  <si>
    <t>https://github.com/tensorflow/tensorflow/issues/43576</t>
  </si>
  <si>
    <t>Operation' object has no attribute '_unconditional_update' when using pre-trained model that used batchnorm</t>
  </si>
  <si>
    <t>https://github.com/tensorflow/tensorflow/issues/43552</t>
  </si>
  <si>
    <t>tf.numpy_function() does not support symbolic Tensors</t>
  </si>
  <si>
    <t>https://github.com/tensorflow/tensorflow/issues/43542</t>
  </si>
  <si>
    <t>TF 2.3^comp:keras^comp:ops^type:bug^Fixed in Nightly</t>
  </si>
  <si>
    <t>MutableGraphView::MutableGraphView error: node has self cycle fanin - But graph is not cyclic</t>
  </si>
  <si>
    <t>https://github.com/tensorflow/tensorflow/issues/38222</t>
  </si>
  <si>
    <t>This printed unwanted messages, but we can consider it</t>
  </si>
  <si>
    <t>not very silent</t>
  </si>
  <si>
    <t>ValueError: Unknown layer when i am loading of the model using tf.keras.models.load_model</t>
  </si>
  <si>
    <t>https://github.com/tensorflow/tensorflow/issues/43498</t>
  </si>
  <si>
    <t>tf2.3 keras.models.load_model setting compile=False fails to load saved_model but tf2.0 works.</t>
  </si>
  <si>
    <t>https://github.com/tensorflow/tensorflow/issues/43478</t>
  </si>
  <si>
    <t>DepthwiseConv mixed precision train super slow(Caused byDepthwiseConv2dNativeBackpropFilter )</t>
  </si>
  <si>
    <t>https://github.com/tensorflow/tensorflow/issues/27780</t>
  </si>
  <si>
    <t>This slows down the performnace but should be considered</t>
  </si>
  <si>
    <t>silent but performance-related</t>
  </si>
  <si>
    <t>In load_model method: Input 'values' passed int64 expected int32</t>
  </si>
  <si>
    <t>https://github.com/tensorflow/tensorflow/issues/43409</t>
  </si>
  <si>
    <t>TF 2.3: Learning rate is NOT printed in the training output when using "ReduceLROnPlateau" callback</t>
  </si>
  <si>
    <t>https://github.com/tensorflow/tensorflow/issues/43385</t>
  </si>
  <si>
    <t>ResizeBilinear op with half_pixel_centers true not support by nnapi</t>
  </si>
  <si>
    <t>https://github.com/tensorflow/tensorflow/issues/45207</t>
  </si>
  <si>
    <t>type:bug^TF 2.3^TFLiteConverter^comp:keras</t>
  </si>
  <si>
    <t>strided_slice leads to unknown shape for Input layer</t>
  </si>
  <si>
    <t>https://github.com/tensorflow/tensorflow/issues/27649</t>
  </si>
  <si>
    <t>Not sure if this will lead to any crash but we can consider it now</t>
  </si>
  <si>
    <t>not very silent, it may crash in some cases</t>
  </si>
  <si>
    <t>Missing call to model.optimizer._clip_gradients(grads)?</t>
  </si>
  <si>
    <t>https://github.com/tensorflow/tensorflow/issues/45146</t>
  </si>
  <si>
    <t>keras doesn't pickle the correct layer in model Sequential</t>
  </si>
  <si>
    <t>https://github.com/tensorflow/tensorflow/issues/45138</t>
  </si>
  <si>
    <t>Implementations 2/3 of LocallyConnected1D layer don't work with saved_model.save()</t>
  </si>
  <si>
    <t>https://github.com/tensorflow/tensorflow/issues/45121</t>
  </si>
  <si>
    <t>ValueError: Input tensors to a Functional must come from `tf.keras.Input`. Received: 0 (missing previous layer metadata).</t>
  </si>
  <si>
    <t>https://github.com/tensorflow/tensorflow/issues/45105</t>
  </si>
  <si>
    <t>How to save a keras.Model with an embedded hub.KerasLayer ?</t>
  </si>
  <si>
    <t>https://github.com/tensorflow/tensorflow/issues/45096</t>
  </si>
  <si>
    <t>Concatenating sparse keras input layers results in None shape, preventing use in Dense layer</t>
  </si>
  <si>
    <t>https://github.com/tensorflow/tensorflow/issues/45054</t>
  </si>
  <si>
    <t>tf2.3  keras model can't save  big embedding:  tensorflow.SavedModel exceeds maximum protobuf size of 2GB</t>
  </si>
  <si>
    <t>https://github.com/tensorflow/tensorflow/issues/45041</t>
  </si>
  <si>
    <t>tf.keras.layers.LSTM don't check mask shape(tensorflow-gpu with cuda)</t>
  </si>
  <si>
    <t>https://github.com/tensorflow/tensorflow/issues/45035</t>
  </si>
  <si>
    <t>tf.keras.Model.fit() fails with RaggedTensor if using validation_split</t>
  </si>
  <si>
    <t>https://github.com/tensorflow/tensorflow/issues/44979</t>
  </si>
  <si>
    <t>Can't load GRUCell weights from TensorFlow 1 to TensorFlow 2</t>
  </si>
  <si>
    <t>https://github.com/tensorflow/tensorflow/issues/44948</t>
  </si>
  <si>
    <t>ValueError: Shapes (None, 1) and (None, 10) are incompatible</t>
  </si>
  <si>
    <t>https://github.com/tensorflow/tensorflow/issues/44946</t>
  </si>
  <si>
    <t>model.evaluate() and keras.losses.MSE() returning significantly different values</t>
  </si>
  <si>
    <t>https://github.com/tensorflow/tensorflow/issues/44937</t>
  </si>
  <si>
    <t>tensorflow.keras.layers.Softmax axis parameter not behaving as described in documentation.</t>
  </si>
  <si>
    <t>https://github.com/tensorflow/tensorflow/issues/44921</t>
  </si>
  <si>
    <t>While implementing SEGNET, getting error of "python3.7/site-packages/tensorflow/python/keras/layers/convolutional.py", line 293, in _get_input_channel     raise ValueError('The channel dimension of the inputs ' ValueError: The channel dimension of the inputs should be defined. Found `None`."</t>
  </si>
  <si>
    <t>https://github.com/tensorflow/tensorflow/issues/44891</t>
  </si>
  <si>
    <t>Keras custom data generator giving dimension errors with multi input and multi output( functional api model)</t>
  </si>
  <si>
    <t>https://github.com/tensorflow/tensorflow/issues/44854</t>
  </si>
  <si>
    <t>Strange behavior for tf.keras.backend.function in tf 2.3.1 for intermediate values</t>
  </si>
  <si>
    <t>https://github.com/tensorflow/tensorflow/issues/44838</t>
  </si>
  <si>
    <t>gradient_transformers throw autograph errors when trying to maintain state in tensorarray</t>
  </si>
  <si>
    <t>https://github.com/tensorflow/tensorflow/issues/44784</t>
  </si>
  <si>
    <t>tf.keras is ignoring specified step_per_epoch when keras doesn't</t>
  </si>
  <si>
    <t>https://github.com/tensorflow/tensorflow/issues/27353</t>
  </si>
  <si>
    <t>metrics=[tf.keras.metrics.Accuracy()] gives ValueError</t>
  </si>
  <si>
    <t>https://github.com/tensorflow/tensorflow/issues/44674</t>
  </si>
  <si>
    <t>ValueError: All inputs to `ConcreteFunction`s must be Tensors</t>
  </si>
  <si>
    <t>https://github.com/tensorflow/tensorflow/issues/44649</t>
  </si>
  <si>
    <t>Bug when a custom tf.keras.models.Model has multiple class inheritance</t>
  </si>
  <si>
    <t>https://github.com/tensorflow/tensorflow/issues/44646</t>
  </si>
  <si>
    <t>tf.keras.models.load_model fails if tf.linalg.band_part is used.</t>
  </si>
  <si>
    <t>https://github.com/tensorflow/tensorflow/issues/44644</t>
  </si>
  <si>
    <t>keras epsilon doesn't change</t>
  </si>
  <si>
    <t>https://github.com/tensorflow/tensorflow/issues/44604</t>
  </si>
  <si>
    <t>Tensorflow 2.0 tf.name_scope has no effect on weights created by keras functional api</t>
  </si>
  <si>
    <t>https://github.com/tensorflow/tensorflow/issues/27298</t>
  </si>
  <si>
    <t>It seems that the issue has not beem completely fixed, but we can consider it for now</t>
  </si>
  <si>
    <t>The training value of tf.keras.Model.call() becomes None when tf.keras.Model.fit(). (tf2.0.0-alpha0)</t>
  </si>
  <si>
    <t>https://github.com/tensorflow/tensorflow/issues/27275</t>
  </si>
  <si>
    <t>Keras: custom data validation callback on training data always returns validation data results</t>
  </si>
  <si>
    <t>https://github.com/tensorflow/tensorflow/issues/44545</t>
  </si>
  <si>
    <t>Colab feature_columns.ipynb cannot save and reload Keras model</t>
  </si>
  <si>
    <t>https://github.com/tensorflow/tensorflow/issues/44533</t>
  </si>
  <si>
    <t>Some variables are not restored only when MirroredStragy is used.</t>
  </si>
  <si>
    <t>https://github.com/tensorflow/tensorflow/issues/44518</t>
  </si>
  <si>
    <t>```tf.keras.callbacks.EarlyStopping``` doesn't set correct mode when ```monitor="val_auc",mode="auto"```</t>
  </si>
  <si>
    <t>https://github.com/tensorflow/tensorflow/issues/44509</t>
  </si>
  <si>
    <t>Deprecation warnings Model.state_updates and layer.updates when saving model</t>
  </si>
  <si>
    <t>https://github.com/tensorflow/tensorflow/issues/44178</t>
  </si>
  <si>
    <t>Warning related, but we can consider it for now</t>
  </si>
  <si>
    <t>per_image_standardization Breaks Keras Model Loading</t>
  </si>
  <si>
    <t>https://github.com/tensorflow/tensorflow/issues/44470</t>
  </si>
  <si>
    <t>Freeze / crash occurring when batch size is reduced</t>
  </si>
  <si>
    <t>https://github.com/tensorflow/tensorflow/issues/44459</t>
  </si>
  <si>
    <t>Tensorflow keras `save_weights` and `load_weights` produce random evaluation result on some dataset</t>
  </si>
  <si>
    <t>https://github.com/tensorflow/tensorflow/issues/44387</t>
  </si>
  <si>
    <t>tf.where raises TypeError for a RaggedTensor argument 'condition'</t>
  </si>
  <si>
    <t>https://github.com/tensorflow/tensorflow/issues/44386</t>
  </si>
  <si>
    <t>OperatorNotAllowedInGraphError in tf.debugging.Assert and tf.keras.Input</t>
  </si>
  <si>
    <t>https://github.com/tensorflow/tensorflow/issues/44313</t>
  </si>
  <si>
    <t>Is is possible to use tf.keras.applications.VGG16/Resnet50 in under the scope of TPU?</t>
  </si>
  <si>
    <t>https://github.com/tensorflow/tensorflow/issues/44299</t>
  </si>
  <si>
    <t>tf.keras.experimental.CosineDecay error</t>
  </si>
  <si>
    <t>https://github.com/tensorflow/tensorflow/issues/44293</t>
  </si>
  <si>
    <t>ModelCheckpoint() verbose changed?</t>
  </si>
  <si>
    <t>https://github.com/tensorflow/tensorflow/issues/44218</t>
  </si>
  <si>
    <t>tf.keras.fit not working with my model, doesn't feed the output target to placeholder tensor</t>
  </si>
  <si>
    <t>https://github.com/tensorflow/tensorflow/issues/26889</t>
  </si>
  <si>
    <t>[TF2.0] KerasLayer cannot be loaded from .h5</t>
  </si>
  <si>
    <t>https://github.com/tensorflow/tensorflow/issues/26835</t>
  </si>
  <si>
    <t>[TF2.0] Bug when saving weights with custom layers</t>
  </si>
  <si>
    <t>https://github.com/tensorflow/tensorflow/issues/26811</t>
  </si>
  <si>
    <t>[TF 2.0] Cannot load Keras Sequential model witn InputLayer from h5.</t>
  </si>
  <si>
    <t>https://github.com/tensorflow/tensorflow/issues/26809</t>
  </si>
  <si>
    <t>Tensorflow Keras not adding trainable variable to Model in TF 1.13 (works in TF 1.12)</t>
  </si>
  <si>
    <t>https://github.com/tensorflow/tensorflow/issues/26792</t>
  </si>
  <si>
    <t>[TF 2.0] Keras in graph mode crashes when fitting data with L2 regularizer set to 0.</t>
  </si>
  <si>
    <t>https://github.com/tensorflow/tensorflow/issues/26788</t>
  </si>
  <si>
    <t>TF 2.0 Keras model utilizing another model with metrics cannot fit/evaluate in graph mode (mistakenly using the metrics of the inner model)</t>
  </si>
  <si>
    <t>https://github.com/tensorflow/tensorflow/issues/26738</t>
  </si>
  <si>
    <t>Error when using the class_weight parameter in the fit function in tensorflow.python.keras</t>
  </si>
  <si>
    <t>https://github.com/tensorflow/tensorflow/issues/26714</t>
  </si>
  <si>
    <t>type:bug^stat:awaiting response^comp:keras^TF 1.13</t>
  </si>
  <si>
    <t>[TF2.0] Sequential API serialization bug</t>
  </si>
  <si>
    <t>https://github.com/tensorflow/tensorflow/issues/26707</t>
  </si>
  <si>
    <t>Nasnet models don't support custom image sizes even if include_top is set to False</t>
  </si>
  <si>
    <t>https://github.com/tensorflow/tensorflow/issues/26639</t>
  </si>
  <si>
    <t>type:bug^TF 2.0^comp:model^comp:keras</t>
  </si>
  <si>
    <t>[tf.keras.layers.LSTM] Initializer fails with input_length parameter</t>
  </si>
  <si>
    <t>https://github.com/tensorflow/tensorflow/issues/26590</t>
  </si>
  <si>
    <t>Wrapped tf.nn.RNNCell* layers are incompatible with tf.keras.layers.Bidirectional</t>
  </si>
  <si>
    <t>https://github.com/tensorflow/tensorflow/issues/26581</t>
  </si>
  <si>
    <t>Cuda 10: Failed to get device properties, error code: 3</t>
  </si>
  <si>
    <t>https://github.com/tensorflow/tensorflow/issues/26572</t>
  </si>
  <si>
    <t>Unknown default keras 'categorical_crossentropy' loss function when converting with .h5 to .tflite</t>
  </si>
  <si>
    <t>https://github.com/tensorflow/tensorflow/issues/26566</t>
  </si>
  <si>
    <t>comp:lite^type:bug^comp:keras</t>
  </si>
  <si>
    <t>tf.keras.optimizers.Adam with tf.stop_gradient leads to ValueError: An operation has `None` for gradient.</t>
  </si>
  <si>
    <t>https://github.com/tensorflow/tensorflow/issues/26557</t>
  </si>
  <si>
    <t>Tutorial: TF 2.0 - Text generation with keras.layer.LSTM - Fails to Generate Sensible Text</t>
  </si>
  <si>
    <t>https://github.com/tensorflow/tensorflow/issues/26547</t>
  </si>
  <si>
    <t>loss becoming 'nan' and accuracy dropping to 5% using tf.keras</t>
  </si>
  <si>
    <t>https://github.com/tensorflow/tensorflow/issues/26543</t>
  </si>
  <si>
    <t>IDE cannot resolve module tf.keras</t>
  </si>
  <si>
    <t>https://github.com/tensorflow/tensorflow/issues/26502</t>
  </si>
  <si>
    <t xml:space="preserve">Using "for input_image in tf.data.Dataset: " TypeError: zip argument #1 must support iteration </t>
  </si>
  <si>
    <t>https://github.com/tensorflow/tensorflow/issues/26487</t>
  </si>
  <si>
    <t>Keras model saving is not working when graph is finalized</t>
  </si>
  <si>
    <t>https://github.com/tensorflow/tensorflow/issues/26430</t>
  </si>
  <si>
    <t>https://github.com/tensorflow/tensorflow/issues/44092</t>
  </si>
  <si>
    <t>Custom model's `build()` method is not called automatically</t>
  </si>
  <si>
    <t>https://github.com/tensorflow/tensorflow/issues/26274</t>
  </si>
  <si>
    <t>Error when using tf.constant to provide input to Keras model.predict</t>
  </si>
  <si>
    <t>https://github.com/tensorflow/tensorflow/issues/26263</t>
  </si>
  <si>
    <t>Creating an unused Mean metric in a custom model's constructor breaks the model</t>
  </si>
  <si>
    <t>https://github.com/tensorflow/tensorflow/issues/26260</t>
  </si>
  <si>
    <t>Tf.Keras metrics issue</t>
  </si>
  <si>
    <t>https://github.com/tensorflow/tensorflow/issues/26250</t>
  </si>
  <si>
    <t>MirroredStrategy returns AssertionError when run with custom Estimator</t>
  </si>
  <si>
    <t>https://github.com/tensorflow/tensorflow/issues/26207</t>
  </si>
  <si>
    <t>comp:keras^type:bug^comp:dist-strat</t>
  </si>
  <si>
    <t>Trivial example does not save/restore weights, prints warnings from TensorFlow/Keras implementation</t>
  </si>
  <si>
    <t>https://github.com/tensorflow/tensorflow/issues/43777</t>
  </si>
  <si>
    <t>Cannot load a Keras model with a custom initializer/regularizer/constraint function</t>
  </si>
  <si>
    <t>https://github.com/tensorflow/tensorflow/issues/26061</t>
  </si>
  <si>
    <t>Cannot create stateful metrics based on symbolic tensors using the functional API</t>
  </si>
  <si>
    <t>https://github.com/tensorflow/tensorflow/issues/26031</t>
  </si>
  <si>
    <t>reset_states() failure in a stateful network with initial_states set and training in batch - TypeError: 'NoneType' object is not subscriptable</t>
  </si>
  <si>
    <t>https://github.com/tensorflow/tensorflow/issues/25985</t>
  </si>
  <si>
    <t>tf.keras computes incorrect loss values with 3+D data</t>
  </si>
  <si>
    <t>https://github.com/tensorflow/tensorflow/issues/25970</t>
  </si>
  <si>
    <t>keras.models.load_model() fails when the model uses a keras.losses.Loss subclass</t>
  </si>
  <si>
    <t>https://github.com/tensorflow/tensorflow/issues/25938</t>
  </si>
  <si>
    <t>keras ConvLSTM2d not working with eager execution</t>
  </si>
  <si>
    <t>https://github.com/tensorflow/tensorflow/issues/25895</t>
  </si>
  <si>
    <t>TF 2.0: Can't use tf.keras.layers.LSTM on GPU.</t>
  </si>
  <si>
    <t>https://github.com/tensorflow/tensorflow/issues/25843</t>
  </si>
  <si>
    <t>keras model's saving format is inconsistent (tf and h5)</t>
  </si>
  <si>
    <t>https://github.com/tensorflow/tensorflow/issues/25835</t>
  </si>
  <si>
    <t>Incompatibility between keras and tf.keras for layer.build</t>
  </si>
  <si>
    <t>https://github.com/tensorflow/tensorflow/issues/25790</t>
  </si>
  <si>
    <t>Model.fit() leaves training arg and learning_phase unset (TF2-preview)</t>
  </si>
  <si>
    <t>https://github.com/tensorflow/tensorflow/issues/25754</t>
  </si>
  <si>
    <t>convert_variables_to_constants raise issue of while/ReadVariableOp/Enter while dealing with LSTM and GRU</t>
  </si>
  <si>
    <t>https://github.com/tensorflow/tensorflow/issues/25721</t>
  </si>
  <si>
    <t>Issues when training with keras.callbacks.tensorboard</t>
  </si>
  <si>
    <t>https://github.com/tensorflow/tensorflow/issues/25542</t>
  </si>
  <si>
    <t>Defining metrics within loss functions was possible in Keras!</t>
  </si>
  <si>
    <t>https://github.com/tensorflow/tensorflow/issues/25516</t>
  </si>
  <si>
    <t>tf2.0 - tf.keras.optimizers.Optimizer.get_updates() does not work</t>
  </si>
  <si>
    <t>https://github.com/tensorflow/tensorflow/issues/25472</t>
  </si>
  <si>
    <t>Scoping bug with custom layer</t>
  </si>
  <si>
    <t>https://github.com/tensorflow/tensorflow/issues/25470</t>
  </si>
  <si>
    <t>multi gpu model error when trying to create model</t>
  </si>
  <si>
    <t>https://github.com/tensorflow/tensorflow/issues/25454</t>
  </si>
  <si>
    <t>type:bug^comp:gpu^comp:keras</t>
  </si>
  <si>
    <t>Keras &amp; data.Dataset : "Your dataset iterator ran out of data"</t>
  </si>
  <si>
    <t>https://github.com/tensorflow/tensorflow/issues/25254</t>
  </si>
  <si>
    <t>type:bug^comp:keras^comp:data</t>
  </si>
  <si>
    <t>UnboundLocalError: local variable 'logs' referenced before assignment on training with little data</t>
  </si>
  <si>
    <t>https://github.com/tensorflow/tensorflow/issues/38064</t>
  </si>
  <si>
    <t>Error with tensorflow 2: Inputs to eager execution function cannot be Keras symbolic tensors</t>
  </si>
  <si>
    <t>https://github.com/tensorflow/tensorflow/issues/38056</t>
  </si>
  <si>
    <t>type:bug^comp:autograph^comp:keras^TF 2.1</t>
  </si>
  <si>
    <t>Custom Metrics and Losses: AttributeError: 'Tensor' object has no attribute 'numpy' raised during training</t>
  </si>
  <si>
    <t>https://github.com/tensorflow/tensorflow/issues/38038</t>
  </si>
  <si>
    <t>Couldn't match files for checkpoint</t>
  </si>
  <si>
    <t>https://github.com/tensorflow/tensorflow/issues/38035</t>
  </si>
  <si>
    <t>When I replace fit_generator with fit, behavior is inconsistent.</t>
  </si>
  <si>
    <t>https://github.com/tensorflow/tensorflow/issues/38032</t>
  </si>
  <si>
    <t>Wrong usage of ```tf.keras.layers.Layer._maybe_build```</t>
  </si>
  <si>
    <t>https://github.com/tensorflow/tensorflow/issues/38030</t>
  </si>
  <si>
    <t>module 'tensorflow.python.keras.utils.generic_utils' has no attribute 'populate_dict_with_module_objects'</t>
  </si>
  <si>
    <t>https://github.com/tensorflow/tensorflow/issues/38012</t>
  </si>
  <si>
    <t>AttributeError: module 'tensorflow' has no attribute 'layers'</t>
  </si>
  <si>
    <t>https://github.com/tensorflow/tensorflow/issues/38003</t>
  </si>
  <si>
    <t>[tf.keras] Model.metrics_names bug in TensorFlow 2.2.0</t>
  </si>
  <si>
    <t>https://github.com/tensorflow/tensorflow/issues/37990</t>
  </si>
  <si>
    <t>AttributeError with TF2.2.0-rc1 using `keras.model.train_on_batch` inside `tf.function`</t>
  </si>
  <si>
    <t>https://github.com/tensorflow/tensorflow/issues/37988</t>
  </si>
  <si>
    <t>comp:autograph^regression issue^TF 2.2^comp:keras^type:bug</t>
  </si>
  <si>
    <t>tf.keras.models.Model.fit strange behaviour after upgrading from 2.1 to 2.2-rc1</t>
  </si>
  <si>
    <t>https://github.com/tensorflow/tensorflow/issues/37968</t>
  </si>
  <si>
    <t>CUDNN_STATUS_INTERNAL_ERROR after hours of HyperParameter optimization.</t>
  </si>
  <si>
    <t>https://github.com/tensorflow/tensorflow/issues/37932</t>
  </si>
  <si>
    <t>ValueError: Unknown floatx type: bfloat16 tf.keras.backend.set_floatx('bfloat16')</t>
  </si>
  <si>
    <t>https://github.com/tensorflow/tensorflow/issues/37926</t>
  </si>
  <si>
    <t>run_eagerly argument bug in tf.Keras.Model compile method</t>
  </si>
  <si>
    <t>https://github.com/tensorflow/tensorflow/issues/37895</t>
  </si>
  <si>
    <t>Unexpected accuracy output from tf.keras.Model.evaluate called on a saved and loaded model</t>
  </si>
  <si>
    <t>https://github.com/tensorflow/tensorflow/issues/43457</t>
  </si>
  <si>
    <t>Error when deserialising BatchNormalization layers from yaml</t>
  </si>
  <si>
    <t>https://github.com/tensorflow/tensorflow/issues/37885</t>
  </si>
  <si>
    <t>run_eagerly model option doesn't work in Keras loss</t>
  </si>
  <si>
    <t>https://github.com/tensorflow/tensorflow/issues/37870</t>
  </si>
  <si>
    <t>Calling tf.keras.model.save twice fails</t>
  </si>
  <si>
    <t>https://github.com/tensorflow/tensorflow/issues/37845</t>
  </si>
  <si>
    <t>validation_split-Parameter in model.fit() leads to severe crashes due to enormous stacktrace</t>
  </si>
  <si>
    <t>https://github.com/tensorflow/tensorflow/issues/37840</t>
  </si>
  <si>
    <t>ModelCheckpoint callback can't save entire subclassed models</t>
  </si>
  <si>
    <t>https://github.com/tensorflow/tensorflow/issues/37839</t>
  </si>
  <si>
    <t>keras conv layer weight cannot be updated during distribution training mode</t>
  </si>
  <si>
    <t>https://github.com/tensorflow/tensorflow/issues/37834</t>
  </si>
  <si>
    <t>Problem with Custom Metrics Even for H5 models</t>
  </si>
  <si>
    <t>https://github.com/tensorflow/tensorflow/issues/37796</t>
  </si>
  <si>
    <t>It seems that Tensorflow needs a check for the unreasonable parameter `input_dim=0` in the layer `Embedding`.</t>
  </si>
  <si>
    <t>https://github.com/tensorflow/tensorflow/issues/37777</t>
  </si>
  <si>
    <t>Training a tf.keras.Model, with a tf.data.Dataset mapped with a randomly selected action from a large list of actions (callables provided by the user) takes a lot of time to start, if it ever does.</t>
  </si>
  <si>
    <t>https://github.com/tensorflow/tensorflow/issues/45162</t>
  </si>
  <si>
    <t>[Bug] TF 2.2.0rc0 fails with AMP and Horovod 0.19.1 in Keras compile &amp; fit</t>
  </si>
  <si>
    <t>https://github.com/tensorflow/tensorflow/issues/37765</t>
  </si>
  <si>
    <t>Validation step overwrites callback's internal predict call</t>
  </si>
  <si>
    <t>https://github.com/tensorflow/tensorflow/issues/44736</t>
  </si>
  <si>
    <t>load_model error when model has multiple inputs</t>
  </si>
  <si>
    <t>https://github.com/tensorflow/tensorflow/issues/37741</t>
  </si>
  <si>
    <t>UnknownError:  Failed to get convolution algorithm. This is probably because cuDNN failed to initialize, so try looking to see if a warning log message was printed above.</t>
  </si>
  <si>
    <t>https://github.com/tensorflow/tensorflow/issues/37725</t>
  </si>
  <si>
    <t>Keras Unable to clone_model a load_model result saved in TF format</t>
  </si>
  <si>
    <t>https://github.com/tensorflow/tensorflow/issues/37723</t>
  </si>
  <si>
    <t>Second derivative of reduce_prod returns NaN</t>
  </si>
  <si>
    <t>https://github.com/tensorflow/tensorflow/issues/44556</t>
  </si>
  <si>
    <t>We can include this though I didn't see a fix</t>
  </si>
  <si>
    <t>they said there is a fix</t>
  </si>
  <si>
    <t>Guided Backprop Gradcam with TF 2.0 for Transfer Learning</t>
  </si>
  <si>
    <t>https://github.com/tensorflow/tensorflow/issues/37680</t>
  </si>
  <si>
    <t>comp:model^stat:awaiting tensorflower^TF 2.0^comp:keras^type:bug</t>
  </si>
  <si>
    <t>Inconsistently sized samples with TimeseriesGenerator</t>
  </si>
  <si>
    <t>https://github.com/tensorflow/tensorflow/issues/37667</t>
  </si>
  <si>
    <t>Subclass of `tf.keras.Model` returns an empty list by `model.losses`</t>
  </si>
  <si>
    <t>https://github.com/tensorflow/tensorflow/issues/37654</t>
  </si>
  <si>
    <t>Image artifact with tf.keras data augmentation</t>
  </si>
  <si>
    <t>https://github.com/tensorflow/tensorflow/issues/44501</t>
  </si>
  <si>
    <t>Interesting bug</t>
  </si>
  <si>
    <t>Training parameter in Keras models passed as None in 1.13</t>
  </si>
  <si>
    <t>https://github.com/tensorflow/tensorflow/issues/26319</t>
  </si>
  <si>
    <t>We can include it though I didn't see a gist</t>
  </si>
  <si>
    <t>there is no gist</t>
  </si>
  <si>
    <t>Loaded runtime CuDNN library: 7.5.1 but source was compiled with: 7.6.5</t>
  </si>
  <si>
    <t>https://github.com/tensorflow/tensorflow/issues/37606</t>
  </si>
  <si>
    <t>EarlyStopping Callback not working with Multiple Callbacks</t>
  </si>
  <si>
    <t>https://github.com/tensorflow/tensorflow/issues/37587</t>
  </si>
  <si>
    <t>tf.keras.Model.fit() training fails, custom training loop succeeds for identical model, optimizer, and loss function</t>
  </si>
  <si>
    <t>https://github.com/tensorflow/tensorflow/issues/37581</t>
  </si>
  <si>
    <t>Keras model fit with class_weight fails on TPU but not on GPU</t>
  </si>
  <si>
    <t>https://github.com/tensorflow/tensorflow/issues/37575</t>
  </si>
  <si>
    <t>stat:awaiting response^comp:dist-strat^comp:keras^type:bug^TF 2.1</t>
  </si>
  <si>
    <t>ValueError: Cannot use 'loss/head_conv_0_0' as input to 'Merge_2/MergeSummary' because 'loss/head_conv_0_0' is in a while loop</t>
  </si>
  <si>
    <t>https://github.com/tensorflow/tensorflow/issues/37568</t>
  </si>
  <si>
    <t>Wrong loss calculation with multi-output models when using model.fit.</t>
  </si>
  <si>
    <t>https://github.com/tensorflow/tensorflow/issues/37887</t>
  </si>
  <si>
    <t>load_model(filename) fails on weight ordering if sublayer .trainable is modified after init</t>
  </si>
  <si>
    <t>https://github.com/tensorflow/tensorflow/issues/37541</t>
  </si>
  <si>
    <t>MSE loss computes different values depending on shape</t>
  </si>
  <si>
    <t>https://github.com/tensorflow/tensorflow/issues/37770</t>
  </si>
  <si>
    <t>We need to discuss it, which may not be a "bug" but a design flaw</t>
  </si>
  <si>
    <t>the design is not proper but may be a bug</t>
  </si>
  <si>
    <t>Error retrieving regularization losses after adding them to a pretrained model.</t>
  </si>
  <si>
    <t>https://github.com/tensorflow/tensorflow/issues/37511</t>
  </si>
  <si>
    <t>Memory leak in model.fit</t>
  </si>
  <si>
    <t>https://github.com/tensorflow/tensorflow/issues/37505</t>
  </si>
  <si>
    <t>"WARNING:tensorflow:sample_weight ..." when training a `keras.Model` with a `Sequence` object</t>
  </si>
  <si>
    <t>https://github.com/tensorflow/tensorflow/issues/37500</t>
  </si>
  <si>
    <t>Confusing behavior of GRUCell</t>
  </si>
  <si>
    <t>https://github.com/tensorflow/tensorflow/issues/37497</t>
  </si>
  <si>
    <t>ImportError: No module named builtins</t>
  </si>
  <si>
    <t>https://github.com/tensorflow/tensorflow/issues/37463</t>
  </si>
  <si>
    <t>AutoGraph error with FOR loop in Keras loss</t>
  </si>
  <si>
    <t>https://github.com/tensorflow/tensorflow/issues/37440</t>
  </si>
  <si>
    <t>tf.image.ssim_multiscale broke in tensorflow 2.1.0-rc2</t>
  </si>
  <si>
    <t>https://github.com/tensorflow/tensorflow/issues/37393</t>
  </si>
  <si>
    <t>ConvLSTM2D Mixed Precision casting</t>
  </si>
  <si>
    <t>https://github.com/tensorflow/tensorflow/issues/37364</t>
  </si>
  <si>
    <t>Training of tf.keras.layers.RNN with preceding Reshape using tf.shape fails</t>
  </si>
  <si>
    <t>https://github.com/tensorflow/tensorflow/issues/37346</t>
  </si>
  <si>
    <t>ValueError: Could not find matching function to call loaded from the SavedModel.</t>
  </si>
  <si>
    <t>https://github.com/tensorflow/tensorflow/issues/37339</t>
  </si>
  <si>
    <t>Tensorflow fails in building `GRU` models in some cases.</t>
  </si>
  <si>
    <t>https://github.com/tensorflow/tensorflow/issues/37336</t>
  </si>
  <si>
    <t>Tensorflow can build and even run a model with `Conv2D('Kernel_size=0' )`</t>
  </si>
  <si>
    <t>https://github.com/tensorflow/tensorflow/issues/37334</t>
  </si>
  <si>
    <t>Bug with callbacks in tf.keras model</t>
  </si>
  <si>
    <t>https://github.com/tensorflow/tensorflow/issues/37306</t>
  </si>
  <si>
    <t>Cannot load SavedModel involving slice</t>
  </si>
  <si>
    <t>https://github.com/tensorflow/tensorflow/issues/37298</t>
  </si>
  <si>
    <t>tf.keras.utils.get_file extraction of zip not working when fname to a full path is used on Windows</t>
  </si>
  <si>
    <t>https://github.com/tensorflow/tensorflow/issues/37269</t>
  </si>
  <si>
    <t>Dataset is not cached after model.predict() call (issue present in TF2.0.0 but not in TF2.1.0)</t>
  </si>
  <si>
    <t>https://github.com/tensorflow/tensorflow/issues/37266</t>
  </si>
  <si>
    <t>type:bug^TF 2.0^comp:keras^comp:data</t>
  </si>
  <si>
    <t>Got "KeyError: 'stack/values_0' " when use custom network layer by tf.keras.layers.Layer</t>
  </si>
  <si>
    <t>https://github.com/tensorflow/tensorflow/issues/37258</t>
  </si>
  <si>
    <t>InvalidArgumentError:  indices[0,4] = 10 is not in [0, 10) 	 [[node model/embedding_2/embedding_lookup (defined at &lt;ipython-input-54-57c88bb5c904&gt;:38) ]] [Op:__inference_distributed_function_20003]  Errors may have originated from an input operation. Input Source operations connected to node model/embedding_2/embedding_lookup:  model/embedding_2/embedding_lookup/19444 (defined at c:\users\naik9\appdata\local\programs\python\python37\lib\contextlib.py:112)  Function call stack: distributed_function</t>
  </si>
  <si>
    <t>https://github.com/tensorflow/tensorflow/issues/37254</t>
  </si>
  <si>
    <t>Saving model with tf.keras.layers.RNN and stateful=True with save_format='tf' fails</t>
  </si>
  <si>
    <t>https://github.com/tensorflow/tensorflow/issues/37250</t>
  </si>
  <si>
    <t>steps_per_epoch not propagating to Keras callbacks in tf-nightly</t>
  </si>
  <si>
    <t>https://github.com/tensorflow/tensorflow/issues/37237</t>
  </si>
  <si>
    <t>Cloning models loaded from disk (SavedModel) fails</t>
  </si>
  <si>
    <t>https://github.com/tensorflow/tensorflow/issues/37234</t>
  </si>
  <si>
    <t>[TF 2.2] keras fit class weights are being cast to int</t>
  </si>
  <si>
    <t>https://github.com/tensorflow/tensorflow/issues/37747</t>
  </si>
  <si>
    <t>No gist, so we need to reproduce it</t>
  </si>
  <si>
    <t>tensorflow.keras saving weights?</t>
  </si>
  <si>
    <t>https://github.com/tensorflow/tensorflow/issues/37209</t>
  </si>
  <si>
    <t>Keras saves invalid JSON files containing NaN</t>
  </si>
  <si>
    <t>https://github.com/tensorflow/tensorflow/issues/37196</t>
  </si>
  <si>
    <t>"Cannot take the length of shape with unknown rank" error</t>
  </si>
  <si>
    <t>https://github.com/tensorflow/tensorflow/issues/37193</t>
  </si>
  <si>
    <t>Saving and loading nested models fails</t>
  </si>
  <si>
    <t>https://github.com/tensorflow/tensorflow/issues/37158</t>
  </si>
  <si>
    <t>ValueError: No gradients provided for any variable in Tensorflow 2.0, WAE</t>
  </si>
  <si>
    <t>https://github.com/tensorflow/tensorflow/issues/37141</t>
  </si>
  <si>
    <t>Add support for more keras.metrics.* to accept from_logits argument.</t>
  </si>
  <si>
    <t>https://github.com/tensorflow/tensorflow/issues/37103</t>
  </si>
  <si>
    <t>model.fit fails when using generator of keras sequence</t>
  </si>
  <si>
    <t>https://github.com/tensorflow/tensorflow/issues/37098</t>
  </si>
  <si>
    <t>LookupError when calculating gradient of gradient with RNN on GPU</t>
  </si>
  <si>
    <t>https://github.com/tensorflow/tensorflow/issues/37091</t>
  </si>
  <si>
    <t>Can't load Keras model with multiple MetaGraphs, can't pass tags</t>
  </si>
  <si>
    <t>https://github.com/tensorflow/tensorflow/issues/37068</t>
  </si>
  <si>
    <t>TF 1.15^stat:awaiting response^stalled^comp:keras^type:bug</t>
  </si>
  <si>
    <t>tf.keras.Model with nested dictionary inputs fails to serialize/deserialize</t>
  </si>
  <si>
    <t>https://github.com/tensorflow/tensorflow/issues/37061</t>
  </si>
  <si>
    <t>tf.keras.layers.Lambda deserialization fails due to `KeyError: 'name'`</t>
  </si>
  <si>
    <t>https://github.com/tensorflow/tensorflow/issues/37056</t>
  </si>
  <si>
    <t>Cannot wrap GradientTape.batch_jacobian with tf.function on tf.keras model with LSTM cells</t>
  </si>
  <si>
    <t>https://github.com/tensorflow/tensorflow/issues/37053</t>
  </si>
  <si>
    <t>Shape information is lost with DepthwiseConv2D</t>
  </si>
  <si>
    <t>https://github.com/tensorflow/tensorflow/issues/37039</t>
  </si>
  <si>
    <t>TF 2.2^TF 1.15^comp:keras^type:bug^Fixed in Nightly</t>
  </si>
  <si>
    <t>absl.flags._exceptions.UnparsedFlagAccessError if used flags in tf.TensorSpec</t>
  </si>
  <si>
    <t>https://github.com/tensorflow/tensorflow/issues/37035</t>
  </si>
  <si>
    <t>Linearly increasing memory with use_multiprocessing and Keras Sequence</t>
  </si>
  <si>
    <t>https://github.com/tensorflow/tensorflow/issues/37026</t>
  </si>
  <si>
    <t>Convolution operations (such as Conv2d) does not detect corner case 'kernel_size = 0', which leads to an unexpected result.</t>
  </si>
  <si>
    <t>https://github.com/tensorflow/tensorflow/issues/37024</t>
  </si>
  <si>
    <t>[Colab][TF2.x] Socket closed - Error received from peer</t>
  </si>
  <si>
    <t>https://github.com/tensorflow/tensorflow/issues/36996</t>
  </si>
  <si>
    <t>How to get integer batch size in Keras model.fit()</t>
  </si>
  <si>
    <t>https://github.com/tensorflow/tensorflow/issues/36991</t>
  </si>
  <si>
    <t>import tensorflow.keras,code can not work.import keras,the same code run perfectly.</t>
  </si>
  <si>
    <t>https://github.com/tensorflow/tensorflow/issues/25233</t>
  </si>
  <si>
    <t>Inconsistent behavior of sample weight for Keras</t>
  </si>
  <si>
    <t>https://github.com/tensorflow/tensorflow/issues/25178</t>
  </si>
  <si>
    <t>Dropout layer is broken</t>
  </si>
  <si>
    <t>https://github.com/tensorflow/tensorflow/issues/25175</t>
  </si>
  <si>
    <t>TF2.0-preview: cannot use layer as activation function anymore</t>
  </si>
  <si>
    <t>https://github.com/tensorflow/tensorflow/issues/25096</t>
  </si>
  <si>
    <t>Class type changes after saving and loading</t>
  </si>
  <si>
    <t>https://github.com/tensorflow/tensorflow/issues/37635</t>
  </si>
  <si>
    <t>Floating point exception when trying to build and compile my keras model  with xla support.</t>
  </si>
  <si>
    <t>https://github.com/tensorflow/tensorflow/issues/25069</t>
  </si>
  <si>
    <t>type:bug^comp:xla^comp:keras</t>
  </si>
  <si>
    <t>provide a better error when keras.layers.Dot is called with a tuple instead of a list</t>
  </si>
  <si>
    <t>https://github.com/tensorflow/tensorflow/issues/25049</t>
  </si>
  <si>
    <t>Keras subclassed model layers' output shape detection (e.g. for summary)</t>
  </si>
  <si>
    <t>https://github.com/tensorflow/tensorflow/issues/25036</t>
  </si>
  <si>
    <t>tf.keras.backend.zeros implementation ends up tracking tensors as well in graph mode</t>
  </si>
  <si>
    <t>https://github.com/tensorflow/tensorflow/issues/24938</t>
  </si>
  <si>
    <t>When passing tf.data.Dataset instance to model.predict method which is instantiated by tf.keras.Sequential, tf.keras.Model, subclassing tf.keras.Model, return of model.predict is different from return of model.call</t>
  </si>
  <si>
    <t>https://github.com/tensorflow/tensorflow/issues/24912</t>
  </si>
  <si>
    <t>TFLite Upsample Nearest Neighbors</t>
  </si>
  <si>
    <t>https://github.com/tensorflow/tensorflow/issues/24877</t>
  </si>
  <si>
    <t>When passing tf.data.Dataset instance to model.fit method which is instantiated by tf.keras.Sequential, tf.keras.Model, subclassing tf.keras.Model, passing metrics argument to 'accuracy' in model.compile method provokes TypeError</t>
  </si>
  <si>
    <t>https://github.com/tensorflow/tensorflow/issues/24741</t>
  </si>
  <si>
    <t>Interrupting tf.keras training while using the TensorBoard callback wreaks havoc</t>
  </si>
  <si>
    <t>https://github.com/tensorflow/tensorflow/issues/24632</t>
  </si>
  <si>
    <t>type:bug^TF 2.0^comp:tensorboard^comp:keras</t>
  </si>
  <si>
    <t>Keras model evaluate() progress bar randomly stops before 100%</t>
  </si>
  <si>
    <t>https://github.com/tensorflow/tensorflow/issues/24593</t>
  </si>
  <si>
    <t>Calling a Dense layer fails when it is created with kernel_initializer=tf.keras.initializers.Zeros()</t>
  </si>
  <si>
    <t>https://github.com/tensorflow/tensorflow/issues/24573</t>
  </si>
  <si>
    <t>Error loading Keras model with custom layer in JSON format</t>
  </si>
  <si>
    <t>https://github.com/tensorflow/tensorflow/issues/24555</t>
  </si>
  <si>
    <t>"ValueError: Cannot take the length of Shape with unknown rank". error when passing tf.data.Dataset tensors to model.fit</t>
  </si>
  <si>
    <t>https://github.com/tensorflow/tensorflow/issues/24520</t>
  </si>
  <si>
    <t>Save/Load problem with keras.layers.ReLU</t>
  </si>
  <si>
    <t>https://github.com/tensorflow/tensorflow/issues/23979</t>
  </si>
  <si>
    <t>UpSampling1D takes long. UpSampling2D is fast.</t>
  </si>
  <si>
    <t>https://github.com/tensorflow/tensorflow/issues/23948</t>
  </si>
  <si>
    <t>Tensorflow calculates incorrect loss for `tf.keras` models when using Weights.</t>
  </si>
  <si>
    <t>https://github.com/tensorflow/tensorflow/issues/23767</t>
  </si>
  <si>
    <t>type:bug^TF 1.12^comp:keras</t>
  </si>
  <si>
    <t>tensorflow.keras Dense layers complain if the input is a sparse Input layer.</t>
  </si>
  <si>
    <t>https://github.com/tensorflow/tensorflow/issues/23748</t>
  </si>
  <si>
    <t>Weird Bug in Tf.keras.Model.Predict(x=tf.Dataset iterator)</t>
  </si>
  <si>
    <t>https://github.com/tensorflow/tensorflow/issues/23702</t>
  </si>
  <si>
    <t>type:bug^comp:apis^comp:keras</t>
  </si>
  <si>
    <t>Tensorflow crashes on source building!!!</t>
  </si>
  <si>
    <t>https://github.com/tensorflow/tensorflow/issues/23436</t>
  </si>
  <si>
    <t>Possible bug in the design of `tf.keras.layers.Conv`</t>
  </si>
  <si>
    <t>https://github.com/tensorflow/tensorflow/issues/23101</t>
  </si>
  <si>
    <t>Slow training speed and incompatible ops issue in tf.keras.utils.multi_gpu_model</t>
  </si>
  <si>
    <t>https://github.com/tensorflow/tensorflow/issues/23077</t>
  </si>
  <si>
    <t>model.save() returning a 'NotImplementedError'</t>
  </si>
  <si>
    <t>https://github.com/tensorflow/tensorflow/issues/22837</t>
  </si>
  <si>
    <t>Example in Keras guide does not work when training with tf.data datasets</t>
  </si>
  <si>
    <t>https://github.com/tensorflow/tensorflow/issues/22207</t>
  </si>
  <si>
    <t>Keras model converted to an Estimator does not handle 1D labels correctly</t>
  </si>
  <si>
    <t>https://github.com/tensorflow/tensorflow/issues/21631</t>
  </si>
  <si>
    <t>Keras to estimator errors for RNNs</t>
  </si>
  <si>
    <t>https://github.com/tensorflow/tensorflow/issues/21614</t>
  </si>
  <si>
    <t>Dilation of keras.Conv2DTranspose does not do anything</t>
  </si>
  <si>
    <t>https://github.com/tensorflow/tensorflow/issues/21598</t>
  </si>
  <si>
    <t>Operator Softplus is not supported by the standard TensorFlow Lite runtime</t>
  </si>
  <si>
    <t>https://github.com/tensorflow/tensorflow/issues/46625</t>
  </si>
  <si>
    <t>tensorflow 2.4.0  the predict function outputs an error, when the same code works on another TF versions.</t>
  </si>
  <si>
    <t>https://github.com/tensorflow/tensorflow/issues/46384</t>
  </si>
  <si>
    <t>type:bug^stat:awaiting response^comp:keras^TF 2.4</t>
  </si>
  <si>
    <t>&lt;=' not supported between instances of 'list' and 'int' when using StringLookup</t>
  </si>
  <si>
    <t>https://github.com/tensorflow/tensorflow/issues/46355</t>
  </si>
  <si>
    <t>Keras connectivity metadata is not set correctly in TF 2.2.0rc0</t>
  </si>
  <si>
    <t>https://github.com/tensorflow/tensorflow/issues/37548</t>
  </si>
  <si>
    <t>Can't create notrainable variables in the __ini__ function in tf.keras.layers.Layer.</t>
  </si>
  <si>
    <t>https://github.com/tensorflow/tensorflow/issues/46325</t>
  </si>
  <si>
    <t>inconsistent default parameters for adagrad optimizer</t>
  </si>
  <si>
    <t>https://github.com/tensorflow/tensorflow/issues/37229</t>
  </si>
  <si>
    <t>When activation='tanh' is used, the training gradient no drop</t>
  </si>
  <si>
    <t>https://github.com/tensorflow/tensorflow/issues/46135</t>
  </si>
  <si>
    <t>Missing functions from TF 2.4 vs TF 2.3 (tf.keras.backend)</t>
  </si>
  <si>
    <t>https://github.com/tensorflow/tensorflow/issues/46091</t>
  </si>
  <si>
    <t>Wrong casting (mixed precision) in attention layers</t>
  </si>
  <si>
    <t>https://github.com/tensorflow/tensorflow/issues/46064</t>
  </si>
  <si>
    <t>type:bug^stat:awaiting tensorflower^comp:keras^TF 2.4</t>
  </si>
  <si>
    <t>keras can't save model when useing featurecolumns embding</t>
  </si>
  <si>
    <t>https://github.com/tensorflow/tensorflow/issues/46041</t>
  </si>
  <si>
    <t>When use  activation='tanh' , the training program will crash</t>
  </si>
  <si>
    <t>https://github.com/tensorflow/tensorflow/issues/46028</t>
  </si>
  <si>
    <t>tf.function retracing</t>
  </si>
  <si>
    <t>https://github.com/tensorflow/tensorflow/issues/46012</t>
  </si>
  <si>
    <t>keras.Model.fit error with 2.4 and TPUv3</t>
  </si>
  <si>
    <t>https://github.com/tensorflow/tensorflow/issues/46003</t>
  </si>
  <si>
    <t>stat:awaiting response^TF 2.4^stalled^comp:keras^type:bug</t>
  </si>
  <si>
    <t>tf.keras.preprocessing.image.save_img() flips dimensions of images created from tf.keras.preprocessing.image_dataset_from_directory()</t>
  </si>
  <si>
    <t>https://github.com/tensorflow/tensorflow/issues/45979</t>
  </si>
  <si>
    <t>MaskRCNN TensorFlow Lite Inference Issue. No output from TFLite Model.</t>
  </si>
  <si>
    <t>https://github.com/tensorflow/tensorflow/issues/45977</t>
  </si>
  <si>
    <t>stat:awaiting response^TF 2.3^TFLiteConverter^comp:keras^type:bug</t>
  </si>
  <si>
    <t>SavedModel: KeyError on concrete_functions</t>
  </si>
  <si>
    <t>https://github.com/tensorflow/tensorflow/issues/45945</t>
  </si>
  <si>
    <t>Error using custom activation function while mixed precision enable</t>
  </si>
  <si>
    <t>https://github.com/tensorflow/tensorflow/issues/45919</t>
  </si>
  <si>
    <t>TF 2.4 shows shape mismatch where 2.3.1 did not</t>
  </si>
  <si>
    <t>https://github.com/tensorflow/tensorflow/issues/45914</t>
  </si>
  <si>
    <t>regression issue^stat:awaiting response^TF 2.4^comp:keras^type:bug</t>
  </si>
  <si>
    <t>Unexpected kernel_shape (and trainable parameters) in Keras group convolution</t>
  </si>
  <si>
    <t>https://github.com/tensorflow/tensorflow/issues/45751</t>
  </si>
  <si>
    <t>sum/avg/mean ops of tf.keras.backend do not work correctly over batch axis</t>
  </si>
  <si>
    <t>https://github.com/tensorflow/tensorflow/issues/45656</t>
  </si>
  <si>
    <t>Can't load Model with SparseTensor inputs if it calls a Sequential model internally</t>
  </si>
  <si>
    <t>https://github.com/tensorflow/tensorflow/issues/45652</t>
  </si>
  <si>
    <t>keras load_model Could not find matching function when compute_mask is used</t>
  </si>
  <si>
    <t>https://github.com/tensorflow/tensorflow/issues/45602</t>
  </si>
  <si>
    <t>RMSprop fails if using mixed precision training and eager functions</t>
  </si>
  <si>
    <t>https://github.com/tensorflow/tensorflow/issues/45536</t>
  </si>
  <si>
    <t>type:bug^regression issue^comp:keras^TF 2.4</t>
  </si>
  <si>
    <t>TF 2.4rc3 removes names from ops in Model, unlike TF 2.3.1</t>
  </si>
  <si>
    <t>https://github.com/tensorflow/tensorflow/issues/45401</t>
  </si>
  <si>
    <t>Unable to provide constant input tensors to keras functional API for TF2.0+</t>
  </si>
  <si>
    <t>https://github.com/tensorflow/tensorflow/issues/45247</t>
  </si>
  <si>
    <t xml:space="preserve"> InvalidArgumentError:  assertion failed: [predictions must be &lt;= 1] [Condition x &lt;= y did not hold element-wise:] [x (model/dense_3/Relu:0) = ] [[0.179184318 1.62250423 0...]...] [y (metrics/auc/Cast_2/x:0) = ] [1] 	 [[{{node metrics/auc/assert_less_equal/Assert/AssertGuard/else/_11/Assert}}]] [Op:__inference_distributed_function_8508]</t>
  </si>
  <si>
    <t>https://github.com/tensorflow/tensorflow/issues/45241</t>
  </si>
  <si>
    <t>Adam/Adagrad gives different derivatives when initializing globaly and localy</t>
  </si>
  <si>
    <t>https://github.com/tensorflow/tensorflow/issues/29675</t>
  </si>
  <si>
    <t>Can't call tf.contrib.layers.group_norm() due to supplying a DeferredTensor instead of (Eager)Tensor during eager execution.</t>
  </si>
  <si>
    <t>https://github.com/tensorflow/tensorflow/issues/29636</t>
  </si>
  <si>
    <t>stat:awaiting response^TF 1.12^contrib^comp:keras^type:bug</t>
  </si>
  <si>
    <t>on_epoch_end not triggered when workers=0 in fit_generator</t>
  </si>
  <si>
    <t>https://github.com/tensorflow/tensorflow/issues/29624</t>
  </si>
  <si>
    <t>TF 1.13^TF 2.0^TF 1.12^comp:keras^type:bug^TF 2.1</t>
  </si>
  <si>
    <t>model.fit_generator(verbose=0/2) prints multiple lines per epoch during validation.</t>
  </si>
  <si>
    <t>https://github.com/tensorflow/tensorflow/issues/29599</t>
  </si>
  <si>
    <t>type:bug^stat:awaiting tensorflower^comp:keras^TF 1.13</t>
  </si>
  <si>
    <t>tf.estimator.train_and_evaluate fails to print anything (loss/ accuracy) when used with  tf.keras.estimator.model_to_estimator [tf2.0 beta]</t>
  </si>
  <si>
    <t>https://github.com/tensorflow/tensorflow/issues/29593</t>
  </si>
  <si>
    <t>comp:apis^stat:awaiting tensorflower^TF 2.0^comp:keras^type:bug</t>
  </si>
  <si>
    <t>Custom Layer in tensorflow v2.0.0beta throws object has no attribute '_expects_mask_arg' error</t>
  </si>
  <si>
    <t>https://github.com/tensorflow/tensorflow/issues/29562</t>
  </si>
  <si>
    <t>model with "tf.keras.layers.Embedding" and "trainable=False" will be loaded as "trainable=True" after saving</t>
  </si>
  <si>
    <t>https://github.com/tensorflow/tensorflow/issues/46329</t>
  </si>
  <si>
    <t>type:bug^TF 2.5^stat:awaiting tensorflower^comp:keras</t>
  </si>
  <si>
    <t>Subclassing tf.keras.models.Model save_model saves h5py but not h5/hdf5 file types</t>
  </si>
  <si>
    <t>https://github.com/tensorflow/tensorflow/issues/29545</t>
  </si>
  <si>
    <t>model.fit() does not reshuffle the dataset between epochs</t>
  </si>
  <si>
    <t>https://github.com/tensorflow/tensorflow/issues/29558</t>
  </si>
  <si>
    <t>interesting</t>
  </si>
  <si>
    <t>model.trainable=False does nothing in tensorflow keras</t>
  </si>
  <si>
    <t>https://github.com/tensorflow/tensorflow/issues/29535</t>
  </si>
  <si>
    <t>model.trainable=False and layer.trainable=False for each layer giving very different performance</t>
  </si>
  <si>
    <t>https://github.com/tensorflow/tensorflow/issues/29531</t>
  </si>
  <si>
    <t>[TF2.0-nightly] GRU/LSTM layers don't use cuDNN properly</t>
  </si>
  <si>
    <t>https://github.com/tensorflow/tensorflow/issues/29506</t>
  </si>
  <si>
    <t>add_update in cross-replica mode is broken (BatchNormalization layer impossible to use)</t>
  </si>
  <si>
    <t>https://github.com/tensorflow/tensorflow/issues/29481</t>
  </si>
  <si>
    <t>TimeDistributed wrapper around DepthwiseConv2D broken (AttributeError) in 1.13</t>
  </si>
  <si>
    <t>https://github.com/tensorflow/tensorflow/issues/29438</t>
  </si>
  <si>
    <t>Python3 Issue with Keras Custom Layer</t>
  </si>
  <si>
    <t>https://github.com/tensorflow/tensorflow/issues/29434</t>
  </si>
  <si>
    <t>fit_generator and predict_generator ignores steps_per_epoch parameter when using sequence</t>
  </si>
  <si>
    <t>https://github.com/tensorflow/tensorflow/issues/29429</t>
  </si>
  <si>
    <t>tf 2 memory leak of Flatten and BatchNormalization layer</t>
  </si>
  <si>
    <t>https://github.com/tensorflow/tensorflow/issues/29403</t>
  </si>
  <si>
    <t>Dropout in GRU/LSTM in Tensorflow 2.0 doesn't reset dropout masks on call</t>
  </si>
  <si>
    <t>https://github.com/tensorflow/tensorflow/issues/29391</t>
  </si>
  <si>
    <t>ValueError: Output tensors to a Model must be the output of a TensorFlow `Layer`</t>
  </si>
  <si>
    <t>https://github.com/tensorflow/tensorflow/issues/29371</t>
  </si>
  <si>
    <t>tf.Module doesn't recognise non trainable variables from keras layers [TF 2.0]</t>
  </si>
  <si>
    <t>https://github.com/tensorflow/tensorflow/issues/29329</t>
  </si>
  <si>
    <t>keras.model.load_weights does not consider custom model(layer)</t>
  </si>
  <si>
    <t>https://github.com/tensorflow/tensorflow/issues/29310</t>
  </si>
  <si>
    <t>GPU OOM error when using keras and distributions strategy</t>
  </si>
  <si>
    <t>https://github.com/tensorflow/tensorflow/issues/29213</t>
  </si>
  <si>
    <t>Keras LSTM does not work with tf.distribute [2.0]</t>
  </si>
  <si>
    <t>https://github.com/tensorflow/tensorflow/issues/29189</t>
  </si>
  <si>
    <t>TF 2.0: Cannot use recurrent_dropout with LSTMs/GRUs</t>
  </si>
  <si>
    <t>https://github.com/tensorflow/tensorflow/issues/29187</t>
  </si>
  <si>
    <t>tf.keras predict stuck with Sequence when using multi-processing</t>
  </si>
  <si>
    <t>https://github.com/tensorflow/tensorflow/issues/29161</t>
  </si>
  <si>
    <t>Training time for one epoch on TF 1.12 is almost 2 times slower than TF 1.5</t>
  </si>
  <si>
    <t>https://github.com/tensorflow/tensorflow/issues/29151</t>
  </si>
  <si>
    <t>PyCharms can't resolve certain "from" imports</t>
  </si>
  <si>
    <t>https://github.com/tensorflow/tensorflow/issues/29144</t>
  </si>
  <si>
    <t>comp:apis^stat:awaiting response^stalled^comp:keras^type:bug</t>
  </si>
  <si>
    <t>Tensorflow2.0 keras subclassed model, problems with getting correct output shape, shows 'multiple'</t>
  </si>
  <si>
    <t>https://github.com/tensorflow/tensorflow/issues/29132</t>
  </si>
  <si>
    <t>Mixed precision LossScaleOptimizer doesn't work with Keras</t>
  </si>
  <si>
    <t>https://github.com/tensorflow/tensorflow/issues/29130</t>
  </si>
  <si>
    <t>keras lstm cell has no zero state when wrapped with a dropoutwrapper</t>
  </si>
  <si>
    <t>https://github.com/tensorflow/tensorflow/issues/29129</t>
  </si>
  <si>
    <t>Entity &lt;&gt; could not be transformed and will be staged without change</t>
  </si>
  <si>
    <t>https://github.com/tensorflow/tensorflow/issues/29122</t>
  </si>
  <si>
    <t>All implicitly derived inputs to subclassed Models must be tf.Tensors (found SparseTensor)</t>
  </si>
  <si>
    <t>https://github.com/tensorflow/tensorflow/issues/29113</t>
  </si>
  <si>
    <t>Gradient clipping by norm has different semantics in tf.keras.optimizers against keras.optimizers</t>
  </si>
  <si>
    <t>https://github.com/tensorflow/tensorflow/issues/29108</t>
  </si>
  <si>
    <t>Drastically different behavior between TF1 and TF2</t>
  </si>
  <si>
    <t>https://github.com/tensorflow/tensorflow/issues/29099</t>
  </si>
  <si>
    <t>Empty trainable variables in keras model (tf 2.0)</t>
  </si>
  <si>
    <t>https://github.com/tensorflow/tensorflow/issues/29073</t>
  </si>
  <si>
    <t>[TF2.0] tf.feature_column.shared_embeddings trace twice and throw exception with @tf.function</t>
  </si>
  <si>
    <t>https://github.com/tensorflow/tensorflow/issues/29043</t>
  </si>
  <si>
    <t>LSTM with sample_weight fails with batch_size &gt; 1</t>
  </si>
  <si>
    <t>https://github.com/tensorflow/tensorflow/issues/29026</t>
  </si>
  <si>
    <t>Keras doesn't allow tf.data validation without validation_steps</t>
  </si>
  <si>
    <t>https://github.com/tensorflow/tensorflow/issues/28995</t>
  </si>
  <si>
    <t>TF2.0 tf.keras.estimator.model_to_estimator does not store input_names from tf.keras.layers.DenseFeatures</t>
  </si>
  <si>
    <t>https://github.com/tensorflow/tensorflow/issues/28976</t>
  </si>
  <si>
    <t>RuntimeError when using distribution strategy (Distributed training in TensorFlow: Keras Tutorial throws error)</t>
  </si>
  <si>
    <t>https://github.com/tensorflow/tensorflow/issues/28931</t>
  </si>
  <si>
    <t>TF2.0 Problem making prediction from a checkpoint if model has an embedding column</t>
  </si>
  <si>
    <t>https://github.com/tensorflow/tensorflow/issues/28929</t>
  </si>
  <si>
    <t>[TF2.0] steps_per_epoch parameter not working when input data passed as dictionary</t>
  </si>
  <si>
    <t>https://github.com/tensorflow/tensorflow/issues/28928</t>
  </si>
  <si>
    <t>tensorflow.python.eager.core._FallbackException: This function does not handle the case of the path where all inputs are not already EagerTensors.</t>
  </si>
  <si>
    <t>https://github.com/tensorflow/tensorflow/issues/28924</t>
  </si>
  <si>
    <t>TF 2.0 save/restore DenseFeatures</t>
  </si>
  <si>
    <t>https://github.com/tensorflow/tensorflow/issues/28923</t>
  </si>
  <si>
    <t>Unexpected behaviour of tf.keras.Model.predict using tf.data.Dataset as input</t>
  </si>
  <si>
    <t>https://github.com/tensorflow/tensorflow/issues/28912</t>
  </si>
  <si>
    <t>Receiving InvalidArgument error when feeding inputs of uneven length</t>
  </si>
  <si>
    <t>https://github.com/tensorflow/tensorflow/issues/28903</t>
  </si>
  <si>
    <t>tf.summary.image does not work with keras layers in tf 2.0 due to EagerExecution issues</t>
  </si>
  <si>
    <t>https://github.com/tensorflow/tensorflow/issues/28868</t>
  </si>
  <si>
    <t>TF2.0 leaking memory when input_shape is specified in keras layer</t>
  </si>
  <si>
    <t>https://github.com/tensorflow/tensorflow/issues/28844</t>
  </si>
  <si>
    <t>stat:awaiting tensorflower^comp:runtime^TF 2.0^comp:keras^type:bug</t>
  </si>
  <si>
    <t>TypeError: 'Not JSON Serializable' while doing tf.keras.Model.save and using keras variable in loss_weights in tf.keras.Model.compile</t>
  </si>
  <si>
    <t>https://github.com/tensorflow/tensorflow/issues/28799</t>
  </si>
  <si>
    <t>[TF2.0] Can't use keras validation data with distribution strategy</t>
  </si>
  <si>
    <t>https://github.com/tensorflow/tensorflow/issues/28797</t>
  </si>
  <si>
    <t>Bug in tf,keras.layers.Conv2D when use dilation_rate</t>
  </si>
  <si>
    <t>https://github.com/tensorflow/tensorflow/issues/28788</t>
  </si>
  <si>
    <t>Conv2D breaking when used with keras Model subclassing</t>
  </si>
  <si>
    <t>https://github.com/tensorflow/tensorflow/issues/28777</t>
  </si>
  <si>
    <t>Can't set an initial state for the Bidirectional LSTM Layer of tf.keras 2.0 under eager execution mode</t>
  </si>
  <si>
    <t>https://github.com/tensorflow/tensorflow/issues/28761</t>
  </si>
  <si>
    <t>TF2.0 custom dynamic rnn with autograph and tensorflow datasets fails to run</t>
  </si>
  <si>
    <t>https://github.com/tensorflow/tensorflow/issues/28760</t>
  </si>
  <si>
    <t>Counting parameters from Keras model doesn't work correctly with list of layers</t>
  </si>
  <si>
    <t>https://github.com/tensorflow/tensorflow/issues/28748</t>
  </si>
  <si>
    <t>steps_per_epoch parameter in fit not working with tf.keras.utils.Sequence</t>
  </si>
  <si>
    <t>https://github.com/tensorflow/tensorflow/issues/28710</t>
  </si>
  <si>
    <t>tf.keras.models.load_model fails on Sequential model</t>
  </si>
  <si>
    <t>https://github.com/tensorflow/tensorflow/issues/28668</t>
  </si>
  <si>
    <t>TF2.0.0-alpha bad performance (compared to TF1.13.1) with model.fit() for 1-layer tf.keras.Sequential model, Linear Regression</t>
  </si>
  <si>
    <t>https://github.com/tensorflow/tensorflow/issues/28661</t>
  </si>
  <si>
    <t>Keras fit_generator using validation does not respect verbose argument</t>
  </si>
  <si>
    <t>https://github.com/tensorflow/tensorflow/issues/28648</t>
  </si>
  <si>
    <t>[TF 2.0] keras model.train_on_batch allocates extremely large CPU memory</t>
  </si>
  <si>
    <t>https://github.com/tensorflow/tensorflow/issues/28646</t>
  </si>
  <si>
    <t>Keras fit_generator fails in graph mode when input is dict</t>
  </si>
  <si>
    <t>https://github.com/tensorflow/tensorflow/issues/28643</t>
  </si>
  <si>
    <t>type:bug^TF 2.0^comp:keras^comp:ops</t>
  </si>
  <si>
    <t>Keras RNN example from docs does not support statefulness when multilayer</t>
  </si>
  <si>
    <t>https://github.com/tensorflow/tensorflow/issues/28614</t>
  </si>
  <si>
    <t>Custom layer build should fail if it includes tensor computations</t>
  </si>
  <si>
    <t>https://github.com/tensorflow/tensorflow/issues/28602</t>
  </si>
  <si>
    <t>keras.layers.BatchNormalization.call() with default training param does not reflect K.learning_phase() Tensor input when fed into feed_dict</t>
  </si>
  <si>
    <t>https://github.com/tensorflow/tensorflow/issues/28580</t>
  </si>
  <si>
    <t>Tensorflow v2 Variable name uniquification for Keras Layers in eager is inconsistent</t>
  </si>
  <si>
    <t>https://github.com/tensorflow/tensorflow/issues/28558</t>
  </si>
  <si>
    <t>tf2.0, tf.keras Embedding layer behave different than tf1.13</t>
  </si>
  <si>
    <t>https://github.com/tensorflow/tensorflow/issues/28501</t>
  </si>
  <si>
    <t>regression issue^stat:awaiting response^TF 2.0^comp:keras^type:bug</t>
  </si>
  <si>
    <t>Shape errors occur after compiling keras model with tf.keras.losses.CategoricalCrossentropy</t>
  </si>
  <si>
    <t>https://github.com/tensorflow/tensorflow/issues/28441</t>
  </si>
  <si>
    <t>Improper output shape of DenseFeatures layer with numeric_column</t>
  </si>
  <si>
    <t>https://github.com/tensorflow/tensorflow/issues/28440</t>
  </si>
  <si>
    <t xml:space="preserve">Profile tab in tensorboard keeps saying "Processing datasets" </t>
  </si>
  <si>
    <t>https://github.com/tensorflow/tensorflow/issues/28429</t>
  </si>
  <si>
    <t>comp:tensorboard^stat:awaiting response^TF 2.0^comp:keras^type:bug</t>
  </si>
  <si>
    <t>[Regression] Conv1D output shape is lost when dilation_rate != 1.</t>
  </si>
  <si>
    <t>https://github.com/tensorflow/tensorflow/issues/28400</t>
  </si>
  <si>
    <t>Passing tf.data.Dataset to model.predict raises "ValueError: The `batch_size` argument must not be specified when using dataset as an input."</t>
  </si>
  <si>
    <t>https://github.com/tensorflow/tensorflow/issues/28398</t>
  </si>
  <si>
    <t>Custom TF 2.0 training loop performing considerably worse than keras fit_generator - can't understand why</t>
  </si>
  <si>
    <t>https://github.com/tensorflow/tensorflow/issues/28394</t>
  </si>
  <si>
    <t>Distributed Training TF2.0 validation_data Bug</t>
  </si>
  <si>
    <t>https://github.com/tensorflow/tensorflow/issues/28333</t>
  </si>
  <si>
    <t>Input-shape validation error when using TimeDistributed wrapper</t>
  </si>
  <si>
    <t>https://github.com/tensorflow/tensorflow/issues/28323</t>
  </si>
  <si>
    <t>[2.0] fit exception on precision metric</t>
  </si>
  <si>
    <t>https://github.com/tensorflow/tensorflow/issues/28259</t>
  </si>
  <si>
    <t>Embedding Layer backpropagation issue during training when using Subclass API</t>
  </si>
  <si>
    <t>https://github.com/tensorflow/tensorflow/issues/28250</t>
  </si>
  <si>
    <t>TF 2.0 tf.summary.scalar claiming it sees a whole tensor when fed scalar</t>
  </si>
  <si>
    <t>https://github.com/tensorflow/tensorflow/issues/28181</t>
  </si>
  <si>
    <t>Tensorflow lite conversion from h5 to tflite increases file size</t>
  </si>
  <si>
    <t>https://github.com/tensorflow/tensorflow/issues/28137</t>
  </si>
  <si>
    <t>compute_output_shape may return incorrect results due to broken cache implementation</t>
  </si>
  <si>
    <t>https://github.com/tensorflow/tensorflow/issues/28115</t>
  </si>
  <si>
    <t>stat:awaiting response^stalled^TF 1.12^comp:keras^type:bug</t>
  </si>
  <si>
    <t>Issue for tf.keras.layers.DenseFeatures when model.build is called</t>
  </si>
  <si>
    <t>https://github.com/tensorflow/tensorflow/issues/28111</t>
  </si>
  <si>
    <t>[TF 2.0] TF 2.0 consumes twice as much memory as TF 1.x or CNTK.</t>
  </si>
  <si>
    <t>https://github.com/tensorflow/tensorflow/issues/28110</t>
  </si>
  <si>
    <t>The Keras examples should load data with allow_pickle=True</t>
  </si>
  <si>
    <t>https://github.com/tensorflow/tensorflow/issues/28102</t>
  </si>
  <si>
    <t>Tensor Indexing Loses Shape Information</t>
  </si>
  <si>
    <t>https://github.com/tensorflow/tensorflow/issues/28083</t>
  </si>
  <si>
    <t>sample_weight ignored</t>
  </si>
  <si>
    <t>https://github.com/tensorflow/tensorflow/issues/28029</t>
  </si>
  <si>
    <t>[TF2.0] Not JSON Serializable error wasn thrown when using tf.keras.activations operators in keras model.</t>
  </si>
  <si>
    <t>https://github.com/tensorflow/tensorflow/issues/28010</t>
  </si>
  <si>
    <t>TF 2.0 Bug or Feature? keras includes duplicated shared variables in model.variables</t>
  </si>
  <si>
    <t>https://github.com/tensorflow/tensorflow/issues/28003</t>
  </si>
  <si>
    <t>[TF2.0] Incorect Loss calculation in `keras.Model.evaluate` when last batch size is different.</t>
  </si>
  <si>
    <t>https://github.com/tensorflow/tensorflow/issues/27993</t>
  </si>
  <si>
    <t>RNN compatibility issue on unknown batch_size</t>
  </si>
  <si>
    <t>https://github.com/tensorflow/tensorflow/issues/27941</t>
  </si>
  <si>
    <t>There is still bug with function tf.keras.layers.Conv3DTranspose when its input shape is None</t>
  </si>
  <si>
    <t>https://github.com/tensorflow/tensorflow/issues/27912</t>
  </si>
  <si>
    <t>[TF2.0] TypeError: Cannot convert provided value to EagerTensor when applying constraint on variable</t>
  </si>
  <si>
    <t>https://github.com/tensorflow/tensorflow/issues/27886</t>
  </si>
  <si>
    <t>ValueError when loading multiple tf.contrib.keras models in the same scope at different times</t>
  </si>
  <si>
    <t>https://github.com/tensorflow/tensorflow/issues/20696</t>
  </si>
  <si>
    <t>name_scope problem of "tensorflow/python/layers/normalization.py"</t>
  </si>
  <si>
    <t>https://github.com/tensorflow/tensorflow/issues/17985</t>
  </si>
  <si>
    <t>it's TF1.7, Idk if we consider it</t>
  </si>
  <si>
    <t>Do we have a fix to this bug?</t>
  </si>
  <si>
    <t>TF2: Out of Memory using model.fit with class_weight parameter</t>
  </si>
  <si>
    <t>https://github.com/tensorflow/tensorflow/issues/30857</t>
  </si>
  <si>
    <t>out of memory</t>
  </si>
  <si>
    <t>This can lead to crash too</t>
  </si>
  <si>
    <t>Suspected memory leak - when loading multiple models with tf.keras.models.load_model()</t>
  </si>
  <si>
    <t>https://github.com/tensorflow/tensorflow/issues/35524</t>
  </si>
  <si>
    <t>The memory leak may lead to crashes</t>
  </si>
  <si>
    <t>AttributeError: 'NoneType' object has no attribute 'TF_NewStatus</t>
  </si>
  <si>
    <t>https://github.com/tensorflow/tensorflow/issues/8652</t>
  </si>
  <si>
    <t>API break between TF2.0.0 and TF2.1.0 on simple Keras code</t>
  </si>
  <si>
    <t>https://github.com/tensorflow/tensorflow/issues/36933</t>
  </si>
  <si>
    <t>tensorflow:AutoGraph could not transform</t>
  </si>
  <si>
    <t>https://github.com/tensorflow/tensorflow/issues/36921</t>
  </si>
  <si>
    <t>Key error message doesn't print the new line in Estimator</t>
  </si>
  <si>
    <t>https://github.com/tensorflow/tensorflow/issues/36857</t>
  </si>
  <si>
    <t>stat:awaiting tensorflower^TF 1.15^comp:keras^type:bug^TF 2.1</t>
  </si>
  <si>
    <t>TypeError: Tensor is unhashable if Tensor equality is enabled. Instead, use tensor.experimental_ref() as the key. in colab</t>
  </si>
  <si>
    <t>https://github.com/tensorflow/tensorflow/issues/36851</t>
  </si>
  <si>
    <t>type:bug^comp:ops^comp:keras^TF 2.1</t>
  </si>
  <si>
    <t>Not able to use 'training' argument in the call method for a custom layer.</t>
  </si>
  <si>
    <t>https://github.com/tensorflow/tensorflow/issues/36848</t>
  </si>
  <si>
    <t>tf.keras.losses.SparseCategoricalCrossentropy within the multi-GPU strategy.scope() generates NAN value</t>
  </si>
  <si>
    <t>https://github.com/tensorflow/tensorflow/issues/36845</t>
  </si>
  <si>
    <t>[tf2.1.0] model.save() throws TypeError when using tf.debugging.enable_check_numerics()</t>
  </si>
  <si>
    <t>https://github.com/tensorflow/tensorflow/issues/36833</t>
  </si>
  <si>
    <t>[Keras] Fatal exception training a model with more outputs than targets from the generator</t>
  </si>
  <si>
    <t>https://github.com/tensorflow/tensorflow/issues/36829</t>
  </si>
  <si>
    <t>comp:eager^stat:awaiting tensorflower^comp:keras^type:bug^TF 2.1</t>
  </si>
  <si>
    <t>wrong doc for categorical_hinge loss</t>
  </si>
  <si>
    <t>https://github.com/tensorflow/tensorflow/issues/36807</t>
  </si>
  <si>
    <t>documentation</t>
  </si>
  <si>
    <t>tf.keras.backend.set_floatx() causing ValueError (dtype conversion error) while computing tf.keras.metrics.*</t>
  </si>
  <si>
    <t>https://github.com/tensorflow/tensorflow/issues/36790</t>
  </si>
  <si>
    <t>Re-compiling keras model causes save / load_model to fail</t>
  </si>
  <si>
    <t>https://github.com/tensorflow/tensorflow/issues/36735</t>
  </si>
  <si>
    <t>KeyError of identity node, when using Skip Connection and RandomDrop together</t>
  </si>
  <si>
    <t>https://github.com/tensorflow/tensorflow/issues/36712</t>
  </si>
  <si>
    <t>Why K.mean is used in tf.keras.losses.binary_crossentropy ?</t>
  </si>
  <si>
    <t>https://github.com/tensorflow/tensorflow/issues/36704</t>
  </si>
  <si>
    <t>tf2 isn't enabled in tensorflow_core.python.keras.layers.__init__</t>
  </si>
  <si>
    <t>https://github.com/tensorflow/tensorflow/issues/36700</t>
  </si>
  <si>
    <t>x/Unknown while training the first epoch.</t>
  </si>
  <si>
    <t>https://github.com/tensorflow/tensorflow/issues/35422</t>
  </si>
  <si>
    <t>doesn't seem to be fixed</t>
  </si>
  <si>
    <t>It seems to be as expected, see the last few comments</t>
  </si>
  <si>
    <t>tf.keras.utils.multi_gpu_model use only one GPU when using sequential model</t>
  </si>
  <si>
    <t>https://github.com/tensorflow/tensorflow/issues/30330</t>
  </si>
  <si>
    <t>no templated filled</t>
  </si>
  <si>
    <t>Is this reproducible?</t>
  </si>
  <si>
    <t>Saving model with tf.keras.layers.RNN with unroll=True fails for save_format=tf</t>
  </si>
  <si>
    <t>https://github.com/tensorflow/tensorflow/issues/36666</t>
  </si>
  <si>
    <t>keras.callbacks.Tensorboard cannot reduce loss and produces error</t>
  </si>
  <si>
    <t>https://github.com/tensorflow/tensorflow/issues/36646</t>
  </si>
  <si>
    <t>type:bug^comp:tensorboard^TF 1.15^comp:keras</t>
  </si>
  <si>
    <t>Node has inputs from different frames ('while_context', K.rnn)</t>
  </si>
  <si>
    <t>https://github.com/tensorflow/tensorflow/issues/36644</t>
  </si>
  <si>
    <t>Throw an error when connecting inputs to weight-shared-embedding-layer more than 5 times.</t>
  </si>
  <si>
    <t>https://github.com/tensorflow/tensorflow/issues/36642</t>
  </si>
  <si>
    <t>LSTM return_state=True fail with tf.keras.Sequencial model</t>
  </si>
  <si>
    <t>https://github.com/tensorflow/tensorflow/issues/36624</t>
  </si>
  <si>
    <t>ReduceLROnPlateau callback crashed when learning rate is of type tf.keras.optimizers.schedules</t>
  </si>
  <si>
    <t>https://github.com/tensorflow/tensorflow/issues/36612</t>
  </si>
  <si>
    <t>tf.keras GradientTape: get gradient with respect to input</t>
  </si>
  <si>
    <t>https://github.com/tensorflow/tensorflow/issues/36596</t>
  </si>
  <si>
    <t>stat:awaiting response^stalled^comp:keras^comp:ops^type:bug^TF 2.1</t>
  </si>
  <si>
    <t>Can't compute distributed gradient in 2 computers with GradientTape</t>
  </si>
  <si>
    <t>https://github.com/tensorflow/tensorflow/issues/36540</t>
  </si>
  <si>
    <t>tensorflow 2.0 keras multi_gpu_model only utilizing one GPU</t>
  </si>
  <si>
    <t>https://github.com/tensorflow/tensorflow/issues/30321</t>
  </si>
  <si>
    <t>very hard to reproduce, would need multiple GPU</t>
  </si>
  <si>
    <t>This might an intended behaviour</t>
  </si>
  <si>
    <t>keras LSTM Fail to find the dnn implementation</t>
  </si>
  <si>
    <t>https://github.com/tensorflow/tensorflow/issues/36508</t>
  </si>
  <si>
    <t>tensorflow.fill does not work in keras.layers and models with dynamic shape as it should and as similar functions do</t>
  </si>
  <si>
    <t>https://github.com/tensorflow/tensorflow/issues/36499</t>
  </si>
  <si>
    <t>saving_utils.compile_args_from_training_config does not work with multiple loss fuctions</t>
  </si>
  <si>
    <t>https://github.com/tensorflow/tensorflow/issues/36492</t>
  </si>
  <si>
    <t>TensorFlow Feature Columns Fail for Keras Model Functional API</t>
  </si>
  <si>
    <t>https://github.com/tensorflow/tensorflow/issues/36424</t>
  </si>
  <si>
    <t>stat:awaiting tensorflower^stat:awaiting response^comp:keras^type:bug^TF 2.1</t>
  </si>
  <si>
    <t>[TensorFlow 2.0] Automated naming of keras metric layers is not consistent</t>
  </si>
  <si>
    <t>https://github.com/tensorflow/tensorflow/issues/30310</t>
  </si>
  <si>
    <t>intended behavior</t>
  </si>
  <si>
    <t>"I think this is intended behavior"</t>
  </si>
  <si>
    <t>Custom metric in tf.keras.Model compile() gives error, but works when run_eagerly=True</t>
  </si>
  <si>
    <t>https://github.com/tensorflow/tensorflow/issues/36390</t>
  </si>
  <si>
    <t>Different behavior tf.keras and Keras for `stateful=True`</t>
  </si>
  <si>
    <t>https://github.com/tensorflow/tensorflow/issues/36363</t>
  </si>
  <si>
    <t>Keras Layer With Trainable=False Flag Creates Variables With Trainable=True</t>
  </si>
  <si>
    <t>https://github.com/tensorflow/tensorflow/issues/36349</t>
  </si>
  <si>
    <t>Keras model.train() should automatically run table initializers.</t>
  </si>
  <si>
    <t>https://github.com/tensorflow/tensorflow/issues/36348</t>
  </si>
  <si>
    <t>[BUG] tf.layers.dropout not working</t>
  </si>
  <si>
    <t>https://github.com/tensorflow/tensorflow/issues/30301</t>
  </si>
  <si>
    <t>TF1.13</t>
  </si>
  <si>
    <t>Is this an unexpected behaviour?</t>
  </si>
  <si>
    <t>SSD300 on TF 2.0 is unable to train with batch size 32 on GPU with 8GB memory when it should be able to?</t>
  </si>
  <si>
    <t>https://github.com/tensorflow/tensorflow/issues/36337</t>
  </si>
  <si>
    <t>Error while saving transformer example to SavedModel</t>
  </si>
  <si>
    <t>https://github.com/tensorflow/tensorflow/issues/36328</t>
  </si>
  <si>
    <t>Bug in saving model in hdf5 format</t>
  </si>
  <si>
    <t>https://github.com/tensorflow/tensorflow/issues/33888</t>
  </si>
  <si>
    <t>GRU layer fails on single GPU when using MirroredStrategy</t>
  </si>
  <si>
    <t>https://github.com/tensorflow/tensorflow/issues/33884</t>
  </si>
  <si>
    <t>[tf-nightly] unable to load saved functional model</t>
  </si>
  <si>
    <t>https://github.com/tensorflow/tensorflow/issues/33870</t>
  </si>
  <si>
    <t>How to save model, multi-worker training with Keras</t>
  </si>
  <si>
    <t>https://github.com/tensorflow/tensorflow/issues/33869</t>
  </si>
  <si>
    <t>stat:awaiting tensorflower^comp:dist-strat^TF 2.0^comp:keras^type:bug</t>
  </si>
  <si>
    <t>Using intermediate layer outputs in custom loss function causes CUDA_ERROR_OUT_OF_MEMORY</t>
  </si>
  <si>
    <t>https://github.com/tensorflow/tensorflow/issues/33837</t>
  </si>
  <si>
    <t>Using metric SparseTopKCategoricalAccuracy on an RNN results in rank mismatch</t>
  </si>
  <si>
    <t>https://github.com/tensorflow/tensorflow/issues/33825</t>
  </si>
  <si>
    <t>Using keras.layers.BatchNormalization inside keras.layers.TimeDistributed causes bad validation loss/accuracy</t>
  </si>
  <si>
    <t>https://github.com/tensorflow/tensorflow/issues/30109</t>
  </si>
  <si>
    <t>not sure</t>
  </si>
  <si>
    <t>Do we have a fix to it?</t>
  </si>
  <si>
    <t>Got "Data adapters should be mutually exclusive for handling inputs. Found multiple adapters to handle" error when calling `model.fit` with ImageDataGenerator</t>
  </si>
  <si>
    <t>https://github.com/tensorflow/tensorflow/issues/33811</t>
  </si>
  <si>
    <t>Using tf.keras.backend.zeros in while loops.</t>
  </si>
  <si>
    <t>https://github.com/tensorflow/tensorflow/issues/33787</t>
  </si>
  <si>
    <t>Cannot import tf.keras.engine</t>
  </si>
  <si>
    <t>https://github.com/tensorflow/tensorflow/issues/33786</t>
  </si>
  <si>
    <t>TF 1.14^TF 1.15^TF 2.0^comp:keras^type:bug</t>
  </si>
  <si>
    <t>LSTMCell name is ignored in trainable_variables when wrapped in keras.layers.RNN</t>
  </si>
  <si>
    <t>https://github.com/tensorflow/tensorflow/issues/33776</t>
  </si>
  <si>
    <t>Metrics disappear on subclassed Keras model</t>
  </si>
  <si>
    <t>https://github.com/tensorflow/tensorflow/issues/33768</t>
  </si>
  <si>
    <t>TF Keras fails to concatenate batches in predict when using distributed strategy</t>
  </si>
  <si>
    <t>https://github.com/tensorflow/tensorflow/issues/33715</t>
  </si>
  <si>
    <t>tf.keras: predict, fit, predict = old result</t>
  </si>
  <si>
    <t>https://github.com/tensorflow/tensorflow/issues/29770</t>
  </si>
  <si>
    <t>"Closing the issue as there is not enough information to repro the issue, please feel free to re-open if required."</t>
  </si>
  <si>
    <t>TF 2.0 tf.keras.models.load_model won't load models compiled with a loss dictionary</t>
  </si>
  <si>
    <t>https://github.com/tensorflow/tensorflow/issues/33686</t>
  </si>
  <si>
    <t>[tf2.0] LSTMCell get_initial_state went wrong when batch_size is a Tensor</t>
  </si>
  <si>
    <t>https://github.com/tensorflow/tensorflow/issues/33673</t>
  </si>
  <si>
    <t>Conv3D nodes not converted to float16 although automatic mixed precision is on.</t>
  </si>
  <si>
    <t>https://github.com/tensorflow/tensorflow/issues/33672</t>
  </si>
  <si>
    <t>comp:core^type:bug^TF 2.0^comp:keras</t>
  </si>
  <si>
    <t>tf.keras.callbacks.ProgbarLogger not works as expected</t>
  </si>
  <si>
    <t>https://github.com/tensorflow/tensorflow/issues/33669</t>
  </si>
  <si>
    <t>Can save but not load custom metrics with a variable named 'weights' in the tf saved model format</t>
  </si>
  <si>
    <t>https://github.com/tensorflow/tensorflow/issues/33648</t>
  </si>
  <si>
    <t>ValueError: Unknown metric function: CustomMetric using custom metrics when loading tf saved model type with tf.keras.models.load_model</t>
  </si>
  <si>
    <t>https://github.com/tensorflow/tensorflow/issues/33646</t>
  </si>
  <si>
    <t>Output names lost when loading Keras model in SavedModel format</t>
  </si>
  <si>
    <t>https://github.com/tensorflow/tensorflow/issues/33641</t>
  </si>
  <si>
    <t>Adding regularization losses to models after they are built does not show up in model.losses</t>
  </si>
  <si>
    <t>https://github.com/tensorflow/tensorflow/issues/33635</t>
  </si>
  <si>
    <t>"Failed to call mkldnn_sgemm. Error code: 3" Error when training a simple CNN model</t>
  </si>
  <si>
    <t>https://github.com/tensorflow/tensorflow/issues/33608</t>
  </si>
  <si>
    <t>comp:mkl^stat:awaiting response^comp:keras^type:bug^TF 2.1</t>
  </si>
  <si>
    <t>Model loaded with tensorflow.keras.Model.load_model is slower (if GRU cells are used), than the original constructed model</t>
  </si>
  <si>
    <t>https://github.com/tensorflow/tensorflow/issues/33601</t>
  </si>
  <si>
    <t>Keras Model cannot be saved as .h5 when tf.keras.backend.clip is used</t>
  </si>
  <si>
    <t>https://github.com/tensorflow/tensorflow/issues/33565</t>
  </si>
  <si>
    <t>tf.keras.Model.fit ignores class_weight when passed tf.data.Dataset</t>
  </si>
  <si>
    <t>https://github.com/tensorflow/tensorflow/issues/33550</t>
  </si>
  <si>
    <t>[TF 2.0] Using keras.metrics in TPU training results in error</t>
  </si>
  <si>
    <t>https://github.com/tensorflow/tensorflow/issues/33517</t>
  </si>
  <si>
    <t>Persistent GradientTape not working with LSTM</t>
  </si>
  <si>
    <t>https://github.com/tensorflow/tensorflow/issues/41156</t>
  </si>
  <si>
    <t>stat:awaiting tensorflower^TF 2.2^comp:keras^comp:ops^type:bug</t>
  </si>
  <si>
    <t>similar to:</t>
  </si>
  <si>
    <t>related issue is still open</t>
  </si>
  <si>
    <t>I think this is not very silent</t>
  </si>
  <si>
    <t>[TF2.0.0]ValueError: The two structures don't have the same nested structure.</t>
  </si>
  <si>
    <t>https://github.com/tensorflow/tensorflow/issues/33491</t>
  </si>
  <si>
    <t>Issue with tf.keras.mixed_precision.experimental.LossScaleOptimizer</t>
  </si>
  <si>
    <t>https://github.com/tensorflow/tensorflow/issues/33484</t>
  </si>
  <si>
    <t>TF 2.0 Keras add_loss() function seems to make trainable weight not in model but added in add_loss() also being updated during training</t>
  </si>
  <si>
    <t>https://github.com/tensorflow/tensorflow/issues/33471</t>
  </si>
  <si>
    <t>stat:awaiting tensorflower^TF 1.15^TF 2.0^comp:keras^type:bug</t>
  </si>
  <si>
    <t>resnet50 imagenet weights are differents in tf.keras vs keras</t>
  </si>
  <si>
    <t>https://github.com/tensorflow/tensorflow/issues/33459</t>
  </si>
  <si>
    <t>Loading optimizer variables from checkpoint not working in tf.keras</t>
  </si>
  <si>
    <t>https://github.com/tensorflow/tensorflow/issues/33424</t>
  </si>
  <si>
    <t>"Tensor.op is meaningless when eager execution is enabled",  when using tf.compat.v1 RNN cells</t>
  </si>
  <si>
    <t>https://github.com/tensorflow/tensorflow/issues/33423</t>
  </si>
  <si>
    <t>save_weights does not work for scalars in keras subclass when using h5 format</t>
  </si>
  <si>
    <t>https://github.com/tensorflow/tensorflow/issues/33419</t>
  </si>
  <si>
    <t>TF 2.2^stat:awaiting response^stalled^TF 2.0^comp:keras^type:bug</t>
  </si>
  <si>
    <t>AttributeError: 'list' object has no attribute 'op' when calling SparseCategoricalCrossentropy</t>
  </si>
  <si>
    <t>https://github.com/tensorflow/tensorflow/issues/33394</t>
  </si>
  <si>
    <t>get_config missing from AdditiveAttention</t>
  </si>
  <si>
    <t>https://github.com/tensorflow/tensorflow/issues/33380</t>
  </si>
  <si>
    <t>No float64 support with batch normalization in Tensorflow 2.0?</t>
  </si>
  <si>
    <t>https://github.com/tensorflow/tensorflow/issues/33365</t>
  </si>
  <si>
    <t>module 'tensorflow.keras.layers' has no attribute 'Conv1DTranspose'</t>
  </si>
  <si>
    <t>https://github.com/tensorflow/tensorflow/issues/40937</t>
  </si>
  <si>
    <t>get error "assert initial_state is None and constants is None"</t>
  </si>
  <si>
    <t>https://github.com/tensorflow/tensorflow/issues/40928</t>
  </si>
  <si>
    <t>save_model() fails with custom layer and SavedModel format</t>
  </si>
  <si>
    <t>https://github.com/tensorflow/tensorflow/issues/40912</t>
  </si>
  <si>
    <t>Using zeros_like in tensorflow with keras add_loss leads to error</t>
  </si>
  <si>
    <t>https://github.com/tensorflow/tensorflow/issues/40908</t>
  </si>
  <si>
    <t>TimeDistributed Layer Does Not Support Multiple Outputs</t>
  </si>
  <si>
    <t>https://github.com/tensorflow/tensorflow/issues/40896</t>
  </si>
  <si>
    <t>model.set_inputs does not work for keras model</t>
  </si>
  <si>
    <t>https://github.com/tensorflow/tensorflow/issues/40892</t>
  </si>
  <si>
    <t>AutoGraph not working</t>
  </si>
  <si>
    <t>https://github.com/tensorflow/tensorflow/issues/40871</t>
  </si>
  <si>
    <t>tf.keras.backend.repeat_elements does not support negative indexing on tensors with dynamic shape</t>
  </si>
  <si>
    <t>https://github.com/tensorflow/tensorflow/issues/40852</t>
  </si>
  <si>
    <t>XLA throws an error when beta1 = 0 in Adam optimizer</t>
  </si>
  <si>
    <t>https://github.com/tensorflow/tensorflow/issues/40832</t>
  </si>
  <si>
    <t>Process finished with exit code 139 (interrupted by signal 11: SIGSEGV)</t>
  </si>
  <si>
    <t>https://github.com/tensorflow/tensorflow/issues/41802</t>
  </si>
  <si>
    <t>segmentation fault in ctc_decode function</t>
  </si>
  <si>
    <t>https://github.com/tensorflow/tensorflow/issues/40810</t>
  </si>
  <si>
    <t>Error when computing gradients of a reloaded SavedModel containing an if clause</t>
  </si>
  <si>
    <t>https://github.com/tensorflow/tensorflow/issues/40795</t>
  </si>
  <si>
    <t>TF 2.2^stat:awaiting response^stalled^comp:keras^comp:ops^comp:core^type:bug^Fixed in Nightly</t>
  </si>
  <si>
    <t>Invalid test case from test_zero_padding_2d in convolutional_test.py</t>
  </si>
  <si>
    <t>https://github.com/tensorflow/tensorflow/issues/40724</t>
  </si>
  <si>
    <t>Writing custom py_function inside custom layer , gradient backpropagation</t>
  </si>
  <si>
    <t>https://github.com/tensorflow/tensorflow/issues/40717</t>
  </si>
  <si>
    <t>TF 2 Keras | DenseFeatures layer not referring to data set fields by names</t>
  </si>
  <si>
    <t>https://github.com/tensorflow/tensorflow/issues/40707</t>
  </si>
  <si>
    <t>[Regression] on_train_batch_begin callbacks with no batch number and size</t>
  </si>
  <si>
    <t>https://github.com/tensorflow/tensorflow/issues/40703</t>
  </si>
  <si>
    <t>tf.keras accepts incorrect CNN input shapes from tf.data.Dataset when eager execution is disabled</t>
  </si>
  <si>
    <t>https://github.com/tensorflow/tensorflow/issues/33074</t>
  </si>
  <si>
    <t>an error must be announced</t>
  </si>
  <si>
    <t>TF1.14</t>
  </si>
  <si>
    <t>Will this lead to crashes?</t>
  </si>
  <si>
    <t>Inconsistant tf.name_scope behaviour with Custom model in TF2.X.</t>
  </si>
  <si>
    <t>https://github.com/tensorflow/tensorflow/issues/40648</t>
  </si>
  <si>
    <t>keras.callbacks.ModelCheckPoint has a problem when filepath of working directory is long</t>
  </si>
  <si>
    <t>https://github.com/tensorflow/tensorflow/issues/40642</t>
  </si>
  <si>
    <t>Memory leak on TF 2.0 with model.predict or/and model.fit with keras</t>
  </si>
  <si>
    <t>https://github.com/tensorflow/tensorflow/issues/33030</t>
  </si>
  <si>
    <t>seems not fixed</t>
  </si>
  <si>
    <t>Memory leak, which may crash</t>
  </si>
  <si>
    <t>Concatenating weights in Keras custom layer using `add_weight` fails while computing gradients</t>
  </si>
  <si>
    <t>https://github.com/tensorflow/tensorflow/issues/40632</t>
  </si>
  <si>
    <t>Test set is empty for imdb.load_data() with low maxlen value</t>
  </si>
  <si>
    <t>https://github.com/tensorflow/tensorflow/issues/40609</t>
  </si>
  <si>
    <t>tensorflow.keras.layer.add() causes exception in to_json()</t>
  </si>
  <si>
    <t>https://github.com/tensorflow/tensorflow/issues/40608</t>
  </si>
  <si>
    <t>TF2.2.0 model.train&amp;evaluate may have a display bug</t>
  </si>
  <si>
    <t>https://github.com/tensorflow/tensorflow/issues/40575</t>
  </si>
  <si>
    <t>Keras Mixed Precision</t>
  </si>
  <si>
    <t>https://github.com/tensorflow/tensorflow/issues/40573</t>
  </si>
  <si>
    <t>https://github.com/tensorflow/tensorflow/issues/40569</t>
  </si>
  <si>
    <t>Can't load tf 2.1 model trained on ai platform</t>
  </si>
  <si>
    <t>https://github.com/tensorflow/tensorflow/issues/40527</t>
  </si>
  <si>
    <t>passing labels=None to image_dataset_from_directory doesn't work</t>
  </si>
  <si>
    <t>https://github.com/tensorflow/tensorflow/issues/40462</t>
  </si>
  <si>
    <t>[Using tf.function()] ValueError: Input 0 of layer dense is incompatible with the layer</t>
  </si>
  <si>
    <t>https://github.com/tensorflow/tensorflow/issues/40447</t>
  </si>
  <si>
    <t>Keras Reshae layer doesn't support in tf 2.2 ?</t>
  </si>
  <si>
    <t>https://github.com/tensorflow/tensorflow/issues/40445</t>
  </si>
  <si>
    <t>Can't load subclassed model 's architecture from keras.layers.serialize(model)</t>
  </si>
  <si>
    <t>https://github.com/tensorflow/tensorflow/issues/40429</t>
  </si>
  <si>
    <t>ValueError: Unable to fit model on a built graph.</t>
  </si>
  <si>
    <t>https://github.com/tensorflow/tensorflow/issues/40417</t>
  </si>
  <si>
    <t>Calling predict with a keras.Sequence on a keras.saved_model fail if no previous call on numpy</t>
  </si>
  <si>
    <t>https://github.com/tensorflow/tensorflow/issues/40408</t>
  </si>
  <si>
    <t>GPU-accelerated LSTMs/GRUs crash randomly with: [ InternalError: [_Derived_] Failed to call ThenRnnBackward with model config ]</t>
  </si>
  <si>
    <t>https://github.com/tensorflow/tensorflow/issues/40403</t>
  </si>
  <si>
    <t>Saving/Loading Subclassed Models TF2+/keras</t>
  </si>
  <si>
    <t>https://github.com/tensorflow/tensorflow/issues/40395</t>
  </si>
  <si>
    <t>Custom train loop inconsistent with Keras `fit` for vector variables</t>
  </si>
  <si>
    <t>https://github.com/tensorflow/tensorflow/issues/40391</t>
  </si>
  <si>
    <t>Saving Keras model containing layer returning sparse tensor hits: "ValueError: If specifying TensorSpec names for nested structures, either zero or all names have to be specified."</t>
  </si>
  <si>
    <t>https://github.com/tensorflow/tensorflow/issues/40373</t>
  </si>
  <si>
    <t>gradient descent and performance issues with Tf 2.1</t>
  </si>
  <si>
    <t>https://github.com/tensorflow/tensorflow/issues/40332</t>
  </si>
  <si>
    <t>"The name 'num_detections:0' refers to a Tensor which does not exist. The operation, 'num_detections', does not exist in the graph."</t>
  </si>
  <si>
    <t>https://github.com/tensorflow/tensorflow/issues/40322</t>
  </si>
  <si>
    <t>TF 1.13^stat:awaiting response^stalled^comp:keras^type:bug</t>
  </si>
  <si>
    <t>The parameters for BatchNormalization are not updated</t>
  </si>
  <si>
    <t>https://github.com/tensorflow/tensorflow/issues/40249</t>
  </si>
  <si>
    <t>fused' argument of BatchNormalization is not saved in the model</t>
  </si>
  <si>
    <t>https://github.com/tensorflow/tensorflow/issues/40224</t>
  </si>
  <si>
    <t>Model can't be checkpointed with Keras+MultiworkerMirroredStrategy</t>
  </si>
  <si>
    <t>https://github.com/tensorflow/tensorflow/issues/31252</t>
  </si>
  <si>
    <t>Model loaded via tf.keras.load_model is very slow</t>
  </si>
  <si>
    <t>https://github.com/tensorflow/tensorflow/issues/31243</t>
  </si>
  <si>
    <t>SequenceFeatures gets overly complex when used with a sequence_numeric_column</t>
  </si>
  <si>
    <t>https://github.com/tensorflow/tensorflow/issues/31240</t>
  </si>
  <si>
    <t>DistributionStrategy is not supported by tf.keras.models.Model.fit_generator</t>
  </si>
  <si>
    <t>https://github.com/tensorflow/tensorflow/issues/31231</t>
  </si>
  <si>
    <t>contrib.receptive_field: ValueError: Weight layer's name input to conv layer does not end with '/read'</t>
  </si>
  <si>
    <t>https://github.com/tensorflow/tensorflow/issues/31228</t>
  </si>
  <si>
    <t>comp:apis^TF 1.14^contrib^comp:keras^type:bug</t>
  </si>
  <si>
    <t>conv2d_transpose param tensor shapes differ from conv2d shapes</t>
  </si>
  <si>
    <t>https://github.com/tensorflow/tensorflow/issues/31192</t>
  </si>
  <si>
    <t>TF 1.14 Keras model throws exception when inputs are not the deepest nodes</t>
  </si>
  <si>
    <t>https://github.com/tensorflow/tensorflow/issues/31174</t>
  </si>
  <si>
    <t>Can not use large dimension in Embedding layer on GPU(s).</t>
  </si>
  <si>
    <t>https://github.com/tensorflow/tensorflow/issues/31162</t>
  </si>
  <si>
    <t>Tensorflow 1.14 Keras functional API mixed with ops using placeholders throws InvalidArgumentError 'You must feed a value for placeholder tensor'</t>
  </si>
  <si>
    <t>https://github.com/tensorflow/tensorflow/issues/31147</t>
  </si>
  <si>
    <t>keras model fit() crash with large batch_size and 0 validation_split</t>
  </si>
  <si>
    <t>https://github.com/tensorflow/tensorflow/issues/31110</t>
  </si>
  <si>
    <t>tf keras progbar callback is not displayed during keras.fit() when verbose=0.</t>
  </si>
  <si>
    <t>https://github.com/tensorflow/tensorflow/issues/33028</t>
  </si>
  <si>
    <t>When I used tf.keras.backend.clip in my code, I got the error: TypeError: Using a `tf.Tensor` as a Python `bool` is not allowed</t>
  </si>
  <si>
    <t>https://github.com/tensorflow/tensorflow/issues/31100</t>
  </si>
  <si>
    <t>stat:awaiting response^TF 1.12^comp:keras^comp:ops^type:bug</t>
  </si>
  <si>
    <t>Loading embeddings into the graph fails with: libprotobuf ERROR google/protobuf/io/zero_copy_stream_impl_lite.cc 164 Cannot allocate buffer larger than kint32max for StringOutputStream</t>
  </si>
  <si>
    <t>https://github.com/tensorflow/tensorflow/issues/31093</t>
  </si>
  <si>
    <t>Error on model fit with stateful LSTM using Dataset</t>
  </si>
  <si>
    <t>https://github.com/tensorflow/tensorflow/issues/31071</t>
  </si>
  <si>
    <t>Saved model and serving preprocessing</t>
  </si>
  <si>
    <t>https://github.com/tensorflow/tensorflow/issues/31055</t>
  </si>
  <si>
    <t>tensorflow.keras.layers.TimeDistributed seems to reset batch-size</t>
  </si>
  <si>
    <t>https://github.com/tensorflow/tensorflow/issues/31028</t>
  </si>
  <si>
    <t>How to release keras compiled model</t>
  </si>
  <si>
    <t>https://github.com/tensorflow/tensorflow/issues/31026</t>
  </si>
  <si>
    <t>tensorflow.keras.optimizers.Adadelta() Inconsistencies With keras.optimizers.Adadelta()</t>
  </si>
  <si>
    <t>https://github.com/tensorflow/tensorflow/issues/31024</t>
  </si>
  <si>
    <t>LSTM prediction is numerically inconsistent for the last few instances.</t>
  </si>
  <si>
    <t>https://github.com/tensorflow/tensorflow/issues/30995</t>
  </si>
  <si>
    <t>Missing shuffle argument on validation call during training</t>
  </si>
  <si>
    <t>https://github.com/tensorflow/tensorflow/issues/30993</t>
  </si>
  <si>
    <t>LSTM is not working with ModelCheckpoint callback</t>
  </si>
  <si>
    <t>https://github.com/tensorflow/tensorflow/issues/30990</t>
  </si>
  <si>
    <t>Memory leak</t>
  </si>
  <si>
    <t>https://github.com/tensorflow/tensorflow/issues/33009</t>
  </si>
  <si>
    <t>still not solved</t>
  </si>
  <si>
    <t>fit and save methods fail with a subclassed model using a SequenceFeatures layer with sequence_numeric_column</t>
  </si>
  <si>
    <t>https://github.com/tensorflow/tensorflow/issues/30958</t>
  </si>
  <si>
    <t>Subclassing Model prevents the computation of intermediate values in graph mode</t>
  </si>
  <si>
    <t>https://github.com/tensorflow/tensorflow/issues/30955</t>
  </si>
  <si>
    <t>Decorated the call methods of tf.keras.Model subclass with @tf.function or not , result is very different</t>
  </si>
  <si>
    <t>https://github.com/tensorflow/tensorflow/issues/32895</t>
  </si>
  <si>
    <t>stat:awaiting response^stalled^TF 2.0^comp:keras^comp:core^type:bug</t>
  </si>
  <si>
    <t>same as 326</t>
  </si>
  <si>
    <t>Do we have a fix to this?</t>
  </si>
  <si>
    <t>Missing input after saving/loading Keras Model</t>
  </si>
  <si>
    <t>https://github.com/tensorflow/tensorflow/issues/30951</t>
  </si>
  <si>
    <t>stat:awaiting tensorflower^TF 1.15^TF 1.12^comp:keras^type:bug</t>
  </si>
  <si>
    <t>[BUG] [TF 2.0 Keras] Pointwise Conv2D numerically inconsistent in keras model vs manual run</t>
  </si>
  <si>
    <t>https://github.com/tensorflow/tensorflow/issues/30934</t>
  </si>
  <si>
    <t>tf.keras.layers.Embedding set trainable to False does not work</t>
  </si>
  <si>
    <t>https://github.com/tensorflow/tensorflow/issues/30919</t>
  </si>
  <si>
    <t>Keras fails to initiate training with custom BERT layer.</t>
  </si>
  <si>
    <t>https://github.com/tensorflow/tensorflow/issues/30918</t>
  </si>
  <si>
    <t>Dataset Iterator is not an iterator when using fit_generator</t>
  </si>
  <si>
    <t>https://github.com/tensorflow/tensorflow/issues/30915</t>
  </si>
  <si>
    <t>Keras TimeDistributed with Input and no batch_size fails</t>
  </si>
  <si>
    <t>https://github.com/tensorflow/tensorflow/issues/20452</t>
  </si>
  <si>
    <t>TimeDistributed return wrong shape, I'm not sure it is silent or not</t>
  </si>
  <si>
    <t>yes, it is silent</t>
  </si>
  <si>
    <t>I want to know if this will crash, what "fail" means</t>
  </si>
  <si>
    <t>TF 2.0 nightly: tf.keras.estimator.model_to_estimator -&gt; got an unexpected keyword argument 'use_v2_estimator'</t>
  </si>
  <si>
    <t>https://github.com/tensorflow/tensorflow/issues/30909</t>
  </si>
  <si>
    <t>Inconsistency between using keras and tf.keras</t>
  </si>
  <si>
    <t>https://github.com/tensorflow/tensorflow/issues/30897</t>
  </si>
  <si>
    <t>https://github.com/tensorflow/tensorflow/issues/30892</t>
  </si>
  <si>
    <t>Dense does not flatten inputs with rank &gt;2 and behaves exactly like TimeDistributed(Dense)</t>
  </si>
  <si>
    <t>https://github.com/tensorflow/tensorflow/issues/30882</t>
  </si>
  <si>
    <t>TF 1.15.2: Metrics created in custom layer (self.add_metric) producing wrong output</t>
  </si>
  <si>
    <t>https://github.com/tensorflow/tensorflow/issues/36668</t>
  </si>
  <si>
    <t>TF1.15</t>
  </si>
  <si>
    <t>Keras Adam optimizer unsupported by GPU</t>
  </si>
  <si>
    <t>https://github.com/tensorflow/tensorflow/issues/30835</t>
  </si>
  <si>
    <t>comp:keras^type:bug^TF 1.14^comp:dist-strat</t>
  </si>
  <si>
    <t>Saving of BatchNormalization layer fails</t>
  </si>
  <si>
    <t>https://github.com/tensorflow/tensorflow/issues/30811</t>
  </si>
  <si>
    <t>regression issue^TF 1.14^stat:awaiting tensorflower^comp:keras^type:bug</t>
  </si>
  <si>
    <t>Serialization of keras object fails if called with different input sizes</t>
  </si>
  <si>
    <t>https://github.com/tensorflow/tensorflow/issues/30808</t>
  </si>
  <si>
    <t>tf.keras.layers.Conv2D fails because it captures tensor from inner function</t>
  </si>
  <si>
    <t>https://github.com/tensorflow/tensorflow/issues/30804</t>
  </si>
  <si>
    <t>AttributeError: '_TfDeviceCaptureOp' object has no attribute '_set_device_from_string'</t>
  </si>
  <si>
    <t>https://github.com/tensorflow/tensorflow/issues/30728</t>
  </si>
  <si>
    <t>type:bug^comp:gpu^TF 1.14^comp:keras</t>
  </si>
  <si>
    <t>Keras custom metrics raises error when update_state returns an op.</t>
  </si>
  <si>
    <t>https://github.com/tensorflow/tensorflow/issues/30711</t>
  </si>
  <si>
    <t>tf.keras.layers.Conv2D does not initialize kernel and bias when called inside name_scope</t>
  </si>
  <si>
    <t>https://github.com/tensorflow/tensorflow/issues/30666</t>
  </si>
  <si>
    <t>tf.while_loop with tf.keras.layers.LSTM broken</t>
  </si>
  <si>
    <t>https://github.com/tensorflow/tensorflow/issues/30639</t>
  </si>
  <si>
    <t>100-line Tensorflow code and Keras equivalent do not produce the same result, Tensorflow result does not converge, why?</t>
  </si>
  <si>
    <t>https://github.com/tensorflow/tensorflow/issues/36340</t>
  </si>
  <si>
    <t>bug in Adam optimizer</t>
  </si>
  <si>
    <t>make problem in convergence</t>
  </si>
  <si>
    <t>TF1.15 + tf behavior is the correct one (keras is wrong)</t>
  </si>
  <si>
    <t>unsupported operand type(s) for *: 'int' and 'NoneType' in training_v2</t>
  </si>
  <si>
    <t>https://github.com/tensorflow/tensorflow/issues/36281</t>
  </si>
  <si>
    <t>Keras: Unable to load SavedModel that includes tf.keras.backend.not_equal call</t>
  </si>
  <si>
    <t>https://github.com/tensorflow/tensorflow/issues/36280</t>
  </si>
  <si>
    <t>Dimension is expanded for Keras scalar input in eager mode</t>
  </si>
  <si>
    <t>https://github.com/tensorflow/tensorflow/issues/36279</t>
  </si>
  <si>
    <t>Error registering Keras serializable loss</t>
  </si>
  <si>
    <t>https://github.com/tensorflow/tensorflow/issues/36259</t>
  </si>
  <si>
    <t>Tensorflow keras metrics cannot be used straight into the keras compile method</t>
  </si>
  <si>
    <t>https://github.com/tensorflow/tensorflow/issues/36250</t>
  </si>
  <si>
    <t>unable to use TimeseriesGenerator with fit_generator</t>
  </si>
  <si>
    <t>https://github.com/tensorflow/tensorflow/issues/36203</t>
  </si>
  <si>
    <t>model.summary() Does not Work in Some Cases</t>
  </si>
  <si>
    <t>https://github.com/tensorflow/tensorflow/issues/36198</t>
  </si>
  <si>
    <t>Inconsistent crashing behavior with CuDNN, tensorflow RNNs, and padding</t>
  </si>
  <si>
    <t>https://github.com/tensorflow/tensorflow/issues/36139</t>
  </si>
  <si>
    <t>model.save() Error: object has no attribute '_compile_metrics'</t>
  </si>
  <si>
    <t>https://github.com/tensorflow/tensorflow/issues/36135</t>
  </si>
  <si>
    <t>Tensorflow: Model.Fit Error - [[{{node IteratorGetNext}}]]</t>
  </si>
  <si>
    <t>https://github.com/tensorflow/tensorflow/issues/36126</t>
  </si>
  <si>
    <t>tridiagonal_matmul: Process finished with exit code 139 (interrupted by signal 11: SIGSEGV)</t>
  </si>
  <si>
    <t>https://github.com/tensorflow/tensorflow/issues/36097</t>
  </si>
  <si>
    <t>Saving tf.keras.Sequential model fails with RNN containing more than one GRUCell</t>
  </si>
  <si>
    <t>https://github.com/tensorflow/tensorflow/issues/36093</t>
  </si>
  <si>
    <t>sklearn requires KerasRegressor/KerasClassifier to have _estimator_type set</t>
  </si>
  <si>
    <t>https://github.com/tensorflow/tensorflow/issues/36074</t>
  </si>
  <si>
    <t>Subclassed tf.keras.Model always in training mode</t>
  </si>
  <si>
    <t>https://github.com/tensorflow/tensorflow/issues/36073</t>
  </si>
  <si>
    <t>hangs on model.fit</t>
  </si>
  <si>
    <t>https://github.com/tensorflow/tensorflow/issues/36072</t>
  </si>
  <si>
    <t>Can't set None on TextVectorization layer's split parameter.</t>
  </si>
  <si>
    <t>https://github.com/tensorflow/tensorflow/issues/36071</t>
  </si>
  <si>
    <t>tf.keras MobileNetV2 with weights=None fails to train</t>
  </si>
  <si>
    <t>https://github.com/tensorflow/tensorflow/issues/36065</t>
  </si>
  <si>
    <t>Custom layer go_backwards does not work</t>
  </si>
  <si>
    <t>https://github.com/tensorflow/tensorflow/issues/36010</t>
  </si>
  <si>
    <t>Keras TextVectorization AttributeError during save_weights</t>
  </si>
  <si>
    <t>https://github.com/tensorflow/tensorflow/issues/35992</t>
  </si>
  <si>
    <t>Tensorflow predict call crashes when loading a model with gevent enabled</t>
  </si>
  <si>
    <t>https://github.com/tensorflow/tensorflow/issues/35980</t>
  </si>
  <si>
    <t>AttributeError: 'Tensor' object has no attribute '_datatype_enum'</t>
  </si>
  <si>
    <t>https://github.com/tensorflow/tensorflow/issues/35949</t>
  </si>
  <si>
    <t>Loading model with tf.keras.models.load_model not working on multi GPU</t>
  </si>
  <si>
    <t>https://github.com/tensorflow/tensorflow/issues/35942</t>
  </si>
  <si>
    <t>stat:awaiting response^comp:dist-strat^stalled^comp:keras^type:bug^TF 2.1</t>
  </si>
  <si>
    <t>Keras Model Errors on Loading - 'list' object has no attribute 'items'</t>
  </si>
  <si>
    <t>https://github.com/tensorflow/tensorflow/issues/35934</t>
  </si>
  <si>
    <t>load_weights does not work when weights are saved in h5 format</t>
  </si>
  <si>
    <t>https://github.com/tensorflow/tensorflow/issues/35930</t>
  </si>
  <si>
    <t>Conv2DTranspose shape gets None when exporting SavedModel</t>
  </si>
  <si>
    <t>https://github.com/tensorflow/tensorflow/issues/35921</t>
  </si>
  <si>
    <t>TypeError: object of type 'NoneType' has no len()</t>
  </si>
  <si>
    <t>https://github.com/tensorflow/tensorflow/issues/35920</t>
  </si>
  <si>
    <t>OSError: SavedModel file does not exist at: main.h5/{saved_model.pbtxt|saved_model.pb}</t>
  </si>
  <si>
    <t>https://github.com/tensorflow/tensorflow/issues/35909</t>
  </si>
  <si>
    <t>Unexpected behavior calling tf.keras.Model.call() with named parameters</t>
  </si>
  <si>
    <t>https://github.com/tensorflow/tensorflow/issues/35902</t>
  </si>
  <si>
    <t>keras and tf.keras has different output</t>
  </si>
  <si>
    <t>https://github.com/tensorflow/tensorflow/issues/35899</t>
  </si>
  <si>
    <t>Deprecation notice for collection.Sequence in recurrent.py</t>
  </si>
  <si>
    <t>https://github.com/tensorflow/tensorflow/issues/35892</t>
  </si>
  <si>
    <t>Loaded model fails on inference</t>
  </si>
  <si>
    <t>https://github.com/tensorflow/tensorflow/issues/35888</t>
  </si>
  <si>
    <t>AlphaDropout &amp; mixed_float16 - Op has type float32 that does not match type float16</t>
  </si>
  <si>
    <t>https://github.com/tensorflow/tensorflow/issues/35883</t>
  </si>
  <si>
    <t>ValueError when using AUC metric with multi label flag</t>
  </si>
  <si>
    <t>https://github.com/tensorflow/tensorflow/issues/35852</t>
  </si>
  <si>
    <t>Profile contains events with truncated names</t>
  </si>
  <si>
    <t>https://github.com/tensorflow/tensorflow/issues/33814</t>
  </si>
  <si>
    <t>stat:awaiting response^comp:gpu^TF 2.0^comp:tfdbg^comp:keras^type:bug</t>
  </si>
  <si>
    <t>seems we don't know if it got resolved or not</t>
  </si>
  <si>
    <t>Not fully fixed, but we can include it now</t>
  </si>
  <si>
    <t>TimeDistributed Layer Does Not Support Multiple Inputs</t>
  </si>
  <si>
    <t>https://github.com/tensorflow/tensorflow/issues/35824</t>
  </si>
  <si>
    <t>keras.models.Model.fit_generator returns  "RuntimeError: You must compile your model before using it." even specifying all the input shapes</t>
  </si>
  <si>
    <t>https://github.com/tensorflow/tensorflow/issues/35823</t>
  </si>
  <si>
    <t>LayerNormalization dtype issues with mixed_precision.Policy('mixed_float16')</t>
  </si>
  <si>
    <t>https://github.com/tensorflow/tensorflow/issues/35817</t>
  </si>
  <si>
    <t>Incompatible shapes when using tf.keras.backend.ctc_decode</t>
  </si>
  <si>
    <t>https://github.com/tensorflow/tensorflow/issues/35799</t>
  </si>
  <si>
    <t>RuntimeError when saving Keras model with stacked RNN cells in HDF5 format</t>
  </si>
  <si>
    <t>https://github.com/tensorflow/tensorflow/issues/35731</t>
  </si>
  <si>
    <t>Wrapper.from_config mutates its input</t>
  </si>
  <si>
    <t>https://github.com/tensorflow/tensorflow/issues/35683</t>
  </si>
  <si>
    <t>Where is self.activity_regularizer used in SimpleRNN, GRU and LSTM? Is it a dangling orphan attribute?</t>
  </si>
  <si>
    <t>https://github.com/tensorflow/tensorflow/issues/35671</t>
  </si>
  <si>
    <t>LSTM &amp; LSTMCell with dropout are not working in Subclassed Keras Model.</t>
  </si>
  <si>
    <t>https://github.com/tensorflow/tensorflow/issues/35654</t>
  </si>
  <si>
    <t>Model.fit displays wrong information on progress bars for attrs classes</t>
  </si>
  <si>
    <t>https://github.com/tensorflow/tensorflow/issues/33503</t>
  </si>
  <si>
    <t>A bug with inaccurate metric accuracy when using closure loss</t>
  </si>
  <si>
    <t>https://github.com/tensorflow/tensorflow/issues/35568</t>
  </si>
  <si>
    <t>tf.keras.activations.relu doesn't support fp16 through mixed precision for threshold greater than 0</t>
  </si>
  <si>
    <t>https://github.com/tensorflow/tensorflow/issues/40687</t>
  </si>
  <si>
    <t>tf.keras.activations.relu doesn't support fp16</t>
  </si>
  <si>
    <t>We don't have a gist for this, are we sure it doesn't crash?</t>
  </si>
  <si>
    <t>Tensorflow 2.0 (GPU) throws CancelledErrors while fitting models</t>
  </si>
  <si>
    <t>https://github.com/tensorflow/tensorflow/issues/35523</t>
  </si>
  <si>
    <t>cuDNN-based LSTM implementation not used when eager execution is disabled</t>
  </si>
  <si>
    <t>https://github.com/tensorflow/tensorflow/issues/35501</t>
  </si>
  <si>
    <t>Why doesn't ```tf.keras.losses.binary_crossentropy``` raise error</t>
  </si>
  <si>
    <t>https://github.com/tensorflow/tensorflow/issues/35490</t>
  </si>
  <si>
    <t>type:bug^TF 2.0^TF 1.15^comp:keras</t>
  </si>
  <si>
    <t>SequenceEnqueuer doesn't work</t>
  </si>
  <si>
    <t>https://github.com/tensorflow/tensorflow/issues/35477</t>
  </si>
  <si>
    <t>convolutional_recurrent.py:get_initial_state type mismatch</t>
  </si>
  <si>
    <t>https://github.com/tensorflow/tensorflow/issues/35466</t>
  </si>
  <si>
    <t>tf.keras.layers.Reshape not working as expected</t>
  </si>
  <si>
    <t>https://github.com/tensorflow/tensorflow/issues/35448</t>
  </si>
  <si>
    <t>kears.layers.concatenate Does Not Work when Saving a Model</t>
  </si>
  <si>
    <t>https://github.com/tensorflow/tensorflow/issues/35441</t>
  </si>
  <si>
    <t>tf.metrics.Mean* metrics miscalculated</t>
  </si>
  <si>
    <t>https://github.com/tensorflow/tensorflow/issues/35439</t>
  </si>
  <si>
    <t>ReLU layer doesn't handle integer dtype</t>
  </si>
  <si>
    <t>https://github.com/tensorflow/tensorflow/issues/35430</t>
  </si>
  <si>
    <t>Redefinition of "__name__" when importing keras callbacks or optimizers</t>
  </si>
  <si>
    <t>https://github.com/tensorflow/tensorflow/issues/30964</t>
  </si>
  <si>
    <t>__name__ gets redefined to wrong value</t>
  </si>
  <si>
    <t>tf 1.14</t>
  </si>
  <si>
    <t>vgg19.preprocess_input doesn't work in TF2.1 autograph mode</t>
  </si>
  <si>
    <t>https://github.com/tensorflow/tensorflow/issues/35413</t>
  </si>
  <si>
    <t>Cannot export keras model to SavedModel if mixed-precision policy is enabled</t>
  </si>
  <si>
    <t>https://github.com/tensorflow/tensorflow/issues/35379</t>
  </si>
  <si>
    <t>Read data from TFRecordDataset throws TensorShape error</t>
  </si>
  <si>
    <t>https://github.com/tensorflow/tensorflow/issues/35358</t>
  </si>
  <si>
    <t>Slicing tensor within a keras.utils.Sequence with multiprocessing=True hangs fit_generator</t>
  </si>
  <si>
    <t>https://github.com/tensorflow/tensorflow/issues/35317</t>
  </si>
  <si>
    <t>A possible bug in ConvRNN2D __call__</t>
  </si>
  <si>
    <t>https://github.com/tensorflow/tensorflow/issues/35306</t>
  </si>
  <si>
    <t>Training fails when a multi-output Keras model has one output without a loss function</t>
  </si>
  <si>
    <t>https://github.com/tensorflow/tensorflow/issues/35267</t>
  </si>
  <si>
    <t>Conv2D accepts strings as 'filters' parameter, but fails to handle them correctly</t>
  </si>
  <si>
    <t>https://github.com/tensorflow/tensorflow/issues/35190</t>
  </si>
  <si>
    <t>Missing information when saving model in tf format</t>
  </si>
  <si>
    <t>https://github.com/tensorflow/tensorflow/issues/35146</t>
  </si>
  <si>
    <t>TypeError: An op outside of the function building code is being passed a "Graph" tensor. In my RNNCell Test.</t>
  </si>
  <si>
    <t>https://github.com/tensorflow/tensorflow/issues/35111</t>
  </si>
  <si>
    <t>tf.keras.layers.BatchNormalization() may not work in tf=2.0 and eager model is disable</t>
  </si>
  <si>
    <t>https://github.com/tensorflow/tensorflow/issues/35107</t>
  </si>
  <si>
    <t>no attribute 'op' in keras.losses.SparseCategoricalCrossentropy</t>
  </si>
  <si>
    <t>https://github.com/tensorflow/tensorflow/issues/35089</t>
  </si>
  <si>
    <t>Can't set an initial state of the tf.keras.layers.Bidirectional</t>
  </si>
  <si>
    <t>https://github.com/tensorflow/tensorflow/issues/30554</t>
  </si>
  <si>
    <t>[TF 2.0] Error using VGG-based loss with keras model.compile</t>
  </si>
  <si>
    <t>https://github.com/tensorflow/tensorflow/issues/30534</t>
  </si>
  <si>
    <t>No `output_shape` after tf.keras layer/model build() and call. Is it intended?</t>
  </si>
  <si>
    <t>https://github.com/tensorflow/tensorflow/issues/30498</t>
  </si>
  <si>
    <t>`tf.keras.layers.Embedding` causes memory leak</t>
  </si>
  <si>
    <t>https://github.com/tensorflow/tensorflow/issues/30952</t>
  </si>
  <si>
    <t>type:performance^type:bug^TF 2.0^comp:keras</t>
  </si>
  <si>
    <t>tf.keras.layers.Embedding causes memory leak</t>
  </si>
  <si>
    <t>memory leak but okay?</t>
  </si>
  <si>
    <t>I prefer to filter out the memory leak bugs, because they can lead to crashes</t>
  </si>
  <si>
    <t>[TF2.0] Bug allowing misuse of the batch dimension of a convolution layer</t>
  </si>
  <si>
    <t>https://github.com/tensorflow/tensorflow/issues/30474</t>
  </si>
  <si>
    <t>[TF2.0] Bug when export BatchNormalization layer</t>
  </si>
  <si>
    <t>https://github.com/tensorflow/tensorflow/issues/30471</t>
  </si>
  <si>
    <t>[TF 2.0] categorical_column_with_vocabulary_list not usable in custom training loop</t>
  </si>
  <si>
    <t>https://github.com/tensorflow/tensorflow/issues/30453</t>
  </si>
  <si>
    <t>Keras has memory leak when passing in dataset object to `predict(...)` function</t>
  </si>
  <si>
    <t>https://github.com/tensorflow/tensorflow/issues/30448</t>
  </si>
  <si>
    <t>Significantly reduced validation accuracy when switching from alpha0 to beta0/1</t>
  </si>
  <si>
    <t>https://github.com/tensorflow/tensorflow/issues/30431</t>
  </si>
  <si>
    <t>Keras Estimator fails on regression task while underlying model works</t>
  </si>
  <si>
    <t>https://github.com/tensorflow/tensorflow/issues/35833</t>
  </si>
  <si>
    <t>after packaging into an estimator, the model doesn't fit</t>
  </si>
  <si>
    <t>Difference in training accuracy and loss using gradientTape vs model.fit with binary_accuracy: A bug?</t>
  </si>
  <si>
    <t>https://github.com/tensorflow/tensorflow/issues/35585</t>
  </si>
  <si>
    <t>jsut some warnings</t>
  </si>
  <si>
    <t>Mixed-precision mode in keras: 'AutoCastVariable' object is not subscriptable</t>
  </si>
  <si>
    <t>https://github.com/tensorflow/tensorflow/issues/30417</t>
  </si>
  <si>
    <t>Problem with keras saving when using custom loss in compile (problem in custom_objects parameter passing)</t>
  </si>
  <si>
    <t>https://github.com/tensorflow/tensorflow/issues/30384</t>
  </si>
  <si>
    <t>Problems with keras model saving when there's a loss added with add_loss</t>
  </si>
  <si>
    <t>https://github.com/tensorflow/tensorflow/issues/30378</t>
  </si>
  <si>
    <t>[TF 2.0 keras] tf.keras.Concatenate Graph Disconnected when concatenating non-sequentially</t>
  </si>
  <si>
    <t>https://github.com/tensorflow/tensorflow/issues/30355</t>
  </si>
  <si>
    <t>tf.keras.datasets not batched correctly</t>
  </si>
  <si>
    <t>https://github.com/tensorflow/tensorflow/issues/30346</t>
  </si>
  <si>
    <t>Keras Reshape Layer in Functional API Seems Bugged</t>
  </si>
  <si>
    <t>https://github.com/tensorflow/tensorflow/issues/30345</t>
  </si>
  <si>
    <t>Keras TimeDistributed on a Model creates duplicate layers, and is inconsistent with TimeDistributed on a Layer</t>
  </si>
  <si>
    <t>https://github.com/tensorflow/tensorflow/issues/30486</t>
  </si>
  <si>
    <t>TimeDistributed on a Model creates duplicate layers</t>
  </si>
  <si>
    <t>Batch size affects prediction output in RNN layers (LSTM, GRU)</t>
  </si>
  <si>
    <t>https://github.com/tensorflow/tensorflow/issues/30430</t>
  </si>
  <si>
    <t>type:bug^TF 2.0^TF 1.12^comp:keras</t>
  </si>
  <si>
    <t>prediction output in RNN depend on batch size</t>
  </si>
  <si>
    <t>true, but the difference is very small (&lt; 1e-5) but guess it depends application requirement</t>
  </si>
  <si>
    <t>Is this fixed?</t>
  </si>
  <si>
    <t>Dimensions check in BinaryCrossEntropy</t>
  </si>
  <si>
    <t>https://github.com/tensorflow/tensorflow/issues/30040</t>
  </si>
  <si>
    <t>no Dimensions check in BinaryCrossEntropy- model failure</t>
  </si>
  <si>
    <t>It seems that the PR was not approved</t>
  </si>
  <si>
    <t>categorical feature columns usage together with DenseFeatures layers in Keras fails with 1.14</t>
  </si>
  <si>
    <t>https://github.com/tensorflow/tensorflow/issues/30307</t>
  </si>
  <si>
    <t>stat:awaiting response^type:bug^comp:apis^comp:keras</t>
  </si>
  <si>
    <t>[tf.keras] predict_generator stuck with using use_multiprocessing=True</t>
  </si>
  <si>
    <t>https://github.com/tensorflow/tensorflow/issues/30306</t>
  </si>
  <si>
    <t>"mean_squared_error" gives incorrect results in conjunction with sample weights</t>
  </si>
  <si>
    <t>https://github.com/tensorflow/tensorflow/issues/29965</t>
  </si>
  <si>
    <t>wrong loss value for weighted MSE</t>
  </si>
  <si>
    <t>tf keras base layer issue for input_tensors/output_tensors in 1.14.0</t>
  </si>
  <si>
    <t>https://github.com/tensorflow/tensorflow/issues/30208</t>
  </si>
  <si>
    <t>keras.utils.vis_utils.plot_model() raises TypeError: 'InputLayer' object is not iterable</t>
  </si>
  <si>
    <t>https://github.com/tensorflow/tensorflow/issues/30204</t>
  </si>
  <si>
    <t>Variable sized input doesn't work with dilated convolutional layer</t>
  </si>
  <si>
    <t>https://github.com/tensorflow/tensorflow/issues/30167</t>
  </si>
  <si>
    <t>.fit method fails with unnamed Input layer whereas training works with a custom function</t>
  </si>
  <si>
    <t>https://github.com/tensorflow/tensorflow/issues/30143</t>
  </si>
  <si>
    <t>Getting validation steps from dict breaks keras fit TF 2.0.0-beta1</t>
  </si>
  <si>
    <t>https://github.com/tensorflow/tensorflow/issues/30122</t>
  </si>
  <si>
    <t>tf.keras.layers.UpSampling2D(interpolation='bilinear') has a smearing defect on the right &amp; bottom edges</t>
  </si>
  <si>
    <t>https://github.com/tensorflow/tensorflow/issues/29856</t>
  </si>
  <si>
    <t>wrong upsampling in: tf.keras.layers.UpSampling2D()</t>
  </si>
  <si>
    <t>doesn't seem to have been fixed</t>
  </si>
  <si>
    <t>Keras load_model fails to load models with BatchNormalization layer when saved in non-eager mode</t>
  </si>
  <si>
    <t>https://github.com/tensorflow/tensorflow/issues/30096</t>
  </si>
  <si>
    <t>Cannot reuse the self.Dense() defined in __init__(self) in call(self, x)</t>
  </si>
  <si>
    <t>https://github.com/tensorflow/tensorflow/issues/30091</t>
  </si>
  <si>
    <t>ValueError: Arguments and signature arguments do not match -- when using dataset api, keras functional api and checkpoints callback (tf2.0)</t>
  </si>
  <si>
    <t>https://github.com/tensorflow/tensorflow/issues/30052</t>
  </si>
  <si>
    <t>Composing layers using functools in TF 2.0 gives error</t>
  </si>
  <si>
    <t>https://github.com/tensorflow/tensorflow/issues/30050</t>
  </si>
  <si>
    <t>tf.reduce_max returns wrong value</t>
  </si>
  <si>
    <t>https://github.com/tensorflow/tensorflow/issues/29824</t>
  </si>
  <si>
    <t>wrong return value reduce_max()</t>
  </si>
  <si>
    <t>a computational bug</t>
  </si>
  <si>
    <t>TF1.12</t>
  </si>
  <si>
    <t>I included, but I didn't see a fix to it</t>
  </si>
  <si>
    <t>tf.keras.layers.BatchNormalization API does not fully support masking</t>
  </si>
  <si>
    <t>https://github.com/tensorflow/tensorflow/issues/30021</t>
  </si>
  <si>
    <t>Keras 2.4.3 does not calculate output shape in reshape layer</t>
  </si>
  <si>
    <t>https://github.com/tensorflow/tensorflow/issues/41338</t>
  </si>
  <si>
    <t>wrong calculation of reshape layer</t>
  </si>
  <si>
    <t>seems fix but author didn't validate</t>
  </si>
  <si>
    <t>Error when using tf.keras.backend.function() in 1.14.0-rc0/1.14.0</t>
  </si>
  <si>
    <t>https://github.com/tensorflow/tensorflow/issues/29952</t>
  </si>
  <si>
    <t>[TensorFlow 2.0] Taking a slice of a Keras Input layer gives a tensor with unknown shape</t>
  </si>
  <si>
    <t>https://github.com/tensorflow/tensorflow/issues/29917</t>
  </si>
  <si>
    <t>TimeDistributed does not infer output batch size when timesteps=None</t>
  </si>
  <si>
    <t>https://github.com/tensorflow/tensorflow/issues/41157</t>
  </si>
  <si>
    <t>This may crash</t>
  </si>
  <si>
    <t>SequenceFeatures layer requires a SparseTensor... only to convert it to a regular Tensor</t>
  </si>
  <si>
    <t>https://github.com/tensorflow/tensorflow/issues/29879</t>
  </si>
  <si>
    <t>Keras fit with mixed dataset/ndarray data results in batch_size arg error</t>
  </si>
  <si>
    <t>https://github.com/tensorflow/tensorflow/issues/29865</t>
  </si>
  <si>
    <t>[TF 2.0] Converting keras model to estimator ignores data-types</t>
  </si>
  <si>
    <t>https://github.com/tensorflow/tensorflow/issues/29862</t>
  </si>
  <si>
    <t>A function that is wrapped with tf.function gives wrong gradients on loss functions that are themselves wrapped by the same decorator</t>
  </si>
  <si>
    <t>https://github.com/tensorflow/tensorflow/issues/40984</t>
  </si>
  <si>
    <t>non-consistent loss after decoration</t>
  </si>
  <si>
    <t>see other issue</t>
  </si>
  <si>
    <t>beta-1: tf.keras.layers.Conv2D with dilation_rate &gt; 1 returns tensor with shape None</t>
  </si>
  <si>
    <t>https://github.com/tensorflow/tensorflow/issues/29843</t>
  </si>
  <si>
    <t>Tensorflow 2.0 AdaDelta Optimizer</t>
  </si>
  <si>
    <t>https://github.com/tensorflow/tensorflow/issues/32950</t>
  </si>
  <si>
    <t>must be checked</t>
  </si>
  <si>
    <t>not sure it got resolved</t>
  </si>
  <si>
    <t>I don't see a fix but I included it now</t>
  </si>
  <si>
    <t>Having problem to use the Reshape in Keras</t>
  </si>
  <si>
    <t>https://github.com/tensorflow/tensorflow/issues/29818</t>
  </si>
  <si>
    <t>AttributeError: 'KerasTPUModel' object has no attribute '_ckpt_saved_epoch'</t>
  </si>
  <si>
    <t>https://github.com/tensorflow/tensorflow/issues/29791</t>
  </si>
  <si>
    <t>Cannot use object loaded by tf.saved_model.load() to create Keras model</t>
  </si>
  <si>
    <t>https://github.com/tensorflow/tensorflow/issues/29784</t>
  </si>
  <si>
    <t>Different gradient results for same custom loss function in Tensorflow 2.0</t>
  </si>
  <si>
    <t>https://github.com/tensorflow/tensorflow/issues/36694</t>
  </si>
  <si>
    <t>stat:awaiting response^TF 2.0^comp:keras^type:bug^Fixed in Nightly</t>
  </si>
  <si>
    <t>Accuracy Discrepancy Between Eager and Graph Mode Tensorflow Alpha 2.0.0</t>
  </si>
  <si>
    <t>https://github.com/tensorflow/tensorflow/issues/29762</t>
  </si>
  <si>
    <t>tf.keras.Model can't initialize variables given input shape in tf2.0 beta</t>
  </si>
  <si>
    <t>https://github.com/tensorflow/tensorflow/issues/29729</t>
  </si>
  <si>
    <t>Using learning-rate decay schedule and verbose=1 creates fatal TypeError</t>
  </si>
  <si>
    <t>https://github.com/tensorflow/tensorflow/issues/41639</t>
  </si>
  <si>
    <t>tf.debugging is not compatible with symbolic Keras tensors</t>
  </si>
  <si>
    <t>https://github.com/tensorflow/tensorflow/issues/41627</t>
  </si>
  <si>
    <t>Training with Keras mixed precision policy crashes.</t>
  </si>
  <si>
    <t>https://github.com/tensorflow/tensorflow/issues/41614</t>
  </si>
  <si>
    <t>Setting 'name' parameter in keras.layers results in accuracy degradation</t>
  </si>
  <si>
    <t>https://github.com/tensorflow/tensorflow/issues/41583</t>
  </si>
  <si>
    <t>keras.Model.fit cannot handle variable epoch sizes</t>
  </si>
  <si>
    <t>https://github.com/tensorflow/tensorflow/issues/41571</t>
  </si>
  <si>
    <t>From Keras 2.3.1 to 2.4: Input 0 of layer fc1 is incompatible with the layer</t>
  </si>
  <si>
    <t>https://github.com/tensorflow/tensorflow/issues/41537</t>
  </si>
  <si>
    <t>Generators not compatible with ragged tensors when using model.fit</t>
  </si>
  <si>
    <t>https://github.com/tensorflow/tensorflow/issues/41520</t>
  </si>
  <si>
    <t>smart_resize in keras preprocessing not compatible with Dataset from tf.data</t>
  </si>
  <si>
    <t>https://github.com/tensorflow/tensorflow/issues/41501</t>
  </si>
  <si>
    <t>model_from_json return deserialize(config, custom_objects=custom_objects), How to remove this error?</t>
  </si>
  <si>
    <t>https://github.com/tensorflow/tensorflow/issues/41442</t>
  </si>
  <si>
    <t>Output of tf.keras.utils.Sequence is automatically cast to Tensor even if it is a SparseTensor</t>
  </si>
  <si>
    <t>https://github.com/tensorflow/tensorflow/issues/41419</t>
  </si>
  <si>
    <t>Min_delta parameters on callbacks function of Keras model seems to not take effect</t>
  </si>
  <si>
    <t>https://github.com/tensorflow/tensorflow/issues/41417</t>
  </si>
  <si>
    <t>bug of keras.metrics under @tf.function</t>
  </si>
  <si>
    <t>https://github.com/tensorflow/tensorflow/issues/36511</t>
  </si>
  <si>
    <t>AttributeError: module 'keras.backend' has no attribute 'slice'</t>
  </si>
  <si>
    <t>https://github.com/tensorflow/tensorflow/issues/41330</t>
  </si>
  <si>
    <t>when using keras, report error: Use Eager execution or decorate this function with @tf.function</t>
  </si>
  <si>
    <t>https://github.com/tensorflow/tensorflow/issues/41329</t>
  </si>
  <si>
    <t>stat:awaiting response^stalled^TF 2.3^comp:keras^comp:ops^type:bug</t>
  </si>
  <si>
    <t>using 3.2GB ram for the simplest mnist model</t>
  </si>
  <si>
    <t>https://github.com/tensorflow/tensorflow/issues/41321</t>
  </si>
  <si>
    <t>model.fit() InvalidArgumentError:  indices[28,13] = -2147483648 is not in [0, 1193514)</t>
  </si>
  <si>
    <t>https://github.com/tensorflow/tensorflow/issues/41312</t>
  </si>
  <si>
    <t>ValueError: Tensor-typed variable initializers must either be wrapped in an init_scope or callable (e.g., `tf.Variable(lambda : tf.truncated_normal([10, 40]))`) when building functions.</t>
  </si>
  <si>
    <t>https://github.com/tensorflow/tensorflow/issues/41306</t>
  </si>
  <si>
    <t>Expecting float value for attr dropout, got int  in gen_cudnn_rnn_ops.py</t>
  </si>
  <si>
    <t>https://github.com/tensorflow/tensorflow/issues/41289</t>
  </si>
  <si>
    <t>stat:awaiting tensorflower^TF 2.2^comp:gpu^comp:keras^type:bug</t>
  </si>
  <si>
    <t>ValueError: Could not find matching function to call loaded from the SavedModel</t>
  </si>
  <si>
    <t>https://github.com/tensorflow/tensorflow/issues/41288</t>
  </si>
  <si>
    <t>target_tensor argument from tf.keras.Model compile() method has dissapeared</t>
  </si>
  <si>
    <t>https://github.com/tensorflow/tensorflow/issues/41248</t>
  </si>
  <si>
    <t>Error in TF 2.3.0rc0/1 when mixing eager and non-eager Keras models</t>
  </si>
  <si>
    <t>https://github.com/tensorflow/tensorflow/issues/41239</t>
  </si>
  <si>
    <t>Keras 'Model' object has no attribute '_callable_losses'</t>
  </si>
  <si>
    <t>https://github.com/tensorflow/tensorflow/issues/41233</t>
  </si>
  <si>
    <t>model.predict_generator &amp; model.fit [Keras] don't give the same prediction for the same image !!</t>
  </si>
  <si>
    <t>https://github.com/tensorflow/tensorflow/issues/41207</t>
  </si>
  <si>
    <t>"Tensor is unhashable" and "too many values to unpack" with transformers</t>
  </si>
  <si>
    <t>https://github.com/tensorflow/tensorflow/issues/41204</t>
  </si>
  <si>
    <t>Usage model's intermediate layer output in custom loss causes OOM</t>
  </si>
  <si>
    <t>https://github.com/tensorflow/tensorflow/issues/41200</t>
  </si>
  <si>
    <t>ModuleNotFoundError: No module named 'tensorflow_core.keras'</t>
  </si>
  <si>
    <t>https://github.com/tensorflow/tensorflow/issues/41186</t>
  </si>
  <si>
    <t>model.fit hangs when using matplotlib in the same script.</t>
  </si>
  <si>
    <t>https://github.com/tensorflow/tensorflow/issues/41183</t>
  </si>
  <si>
    <t>index error found in tf.keras.backend.dot function</t>
  </si>
  <si>
    <t>https://github.com/tensorflow/tensorflow/issues/41180</t>
  </si>
  <si>
    <t>setting model.stop_training=True in custom callbacks does not stop training in v2.2.0 (works in v2.1.0 though)</t>
  </si>
  <si>
    <t>https://github.com/tensorflow/tensorflow/issues/41174</t>
  </si>
  <si>
    <t>regression issue^TF 2.2^stat:awaiting response^comp:keras^type:bug^Fixed in Nightly</t>
  </si>
  <si>
    <t>TypeError: __init__() got an unexpected keyword argument 'lambda'</t>
  </si>
  <si>
    <t>https://github.com/tensorflow/tensorflow/issues/41164</t>
  </si>
  <si>
    <t>Metrics passed to on_batch_end(...) in Keras are inconsistent</t>
  </si>
  <si>
    <t>https://github.com/tensorflow/tensorflow/issues/36400</t>
  </si>
  <si>
    <t>K.batch_dot work not right when dims &gt;3</t>
  </si>
  <si>
    <t>https://github.com/tensorflow/tensorflow/issues/33709</t>
  </si>
  <si>
    <t>wonder though if it wouldn't throw error in a bigger network</t>
  </si>
  <si>
    <t>Possible bug(?): tensorflow.python.eager.core._SymbolicException: Inputs to eager execution function cannot be Keras symbolic tensors, but found [&lt;tf.Tensor X&gt;]</t>
  </si>
  <si>
    <t>https://github.com/tensorflow/tensorflow/issues/41135</t>
  </si>
  <si>
    <t>save_weights and load_weights do not work as expected when used to restore original initialized weights</t>
  </si>
  <si>
    <t>https://github.com/tensorflow/tensorflow/issues/41116</t>
  </si>
  <si>
    <t>SyncBatchNormalization layer segfaults on multi-worker with NCCL</t>
  </si>
  <si>
    <t>https://github.com/tensorflow/tensorflow/issues/41113</t>
  </si>
  <si>
    <t>comp:keras^type:bug^TF 2.2^comp:dist-strat</t>
  </si>
  <si>
    <t>tf.keras.layers.DepthwiseConv2D and tf.keras.layers.SeparableConv2D does not handle kernel regularizer correctly.</t>
  </si>
  <si>
    <t>https://github.com/tensorflow/tensorflow/issues/41093</t>
  </si>
  <si>
    <t>Tensorflow Check failed: status == CUDNN_STATUS_SUCCESS (7 vs. 0)Failed to set cuDNN stream</t>
  </si>
  <si>
    <t>https://github.com/tensorflow/tensorflow/issues/41087</t>
  </si>
  <si>
    <t>tf.keras.layers.LSTM + tf.function fails to compute jacobian with pfor on GPU</t>
  </si>
  <si>
    <t>https://github.com/tensorflow/tensorflow/issues/41042</t>
  </si>
  <si>
    <t>type:bug^TF 2.3^comp:keras^comp:ops</t>
  </si>
  <si>
    <t>Keras layer weights/sublayers getting deleted when creating a model with them. model.summary() / plot_model still shows those weights as part of graph though</t>
  </si>
  <si>
    <t>https://github.com/tensorflow/tensorflow/issues/40638</t>
  </si>
  <si>
    <t>error: ‘tensorflow::error’ has not been declared----Status(tensorflow::error::Code code, tensorflow::StringPiece msg);</t>
  </si>
  <si>
    <t>https://github.com/tensorflow/tensorflow/issues/41018</t>
  </si>
  <si>
    <t>OperatorNotAllowedInGraphError: using a `tf.Tensor` as a Python `bool` is not allowed in Graph execution. Use Eager execution</t>
  </si>
  <si>
    <t>https://github.com/tensorflow/tensorflow/issues/41003</t>
  </si>
  <si>
    <t>SavedModel file does not exist at: ‪ try.h5/{saved_model.pbtxt|saved_model.pb}</t>
  </si>
  <si>
    <t>https://github.com/tensorflow/tensorflow/issues/40991</t>
  </si>
  <si>
    <t>Frozen TF2.0 model to TF1.x pb model</t>
  </si>
  <si>
    <t>https://github.com/tensorflow/tensorflow/issues/40986</t>
  </si>
  <si>
    <t>dilated tf.keras.layers.Conv2D can't estimate output shape</t>
  </si>
  <si>
    <t>https://github.com/tensorflow/tensorflow/issues/31109</t>
  </si>
  <si>
    <t>UnknownError:  [_Derived_]  CUDNN_STATUS_BAD_PARAM</t>
  </si>
  <si>
    <t>https://github.com/tensorflow/tensorflow/issues/40982</t>
  </si>
  <si>
    <t>[TF 2.0 keras] Conv2D looses shapes with dilation rate other than 1</t>
  </si>
  <si>
    <t>https://github.com/tensorflow/tensorflow/issues/30910</t>
  </si>
  <si>
    <t>use tf.layers.dense as a layer ups bug</t>
  </si>
  <si>
    <t>https://github.com/tensorflow/tensorflow/issues/33328</t>
  </si>
  <si>
    <t>ValueError when using AdamOptimizer</t>
  </si>
  <si>
    <t>https://github.com/tensorflow/tensorflow/issues/33323</t>
  </si>
  <si>
    <t>Training slows down with repeated calls to Model.fit()</t>
  </si>
  <si>
    <t>https://github.com/tensorflow/tensorflow/issues/33315</t>
  </si>
  <si>
    <t>pickling showing error : &lt;&lt;TypeError: can't pickle _thread._local objects&gt;&gt; working with tensorflow2.0 while it works with tensorflow 1.14</t>
  </si>
  <si>
    <t>https://github.com/tensorflow/tensorflow/issues/33283</t>
  </si>
  <si>
    <t>Difference between Tensor and EagerTensor?</t>
  </si>
  <si>
    <t>https://github.com/tensorflow/tensorflow/issues/33264</t>
  </si>
  <si>
    <t>Can't save a Model with a TimeDistributed layer wrapping another Model</t>
  </si>
  <si>
    <t>https://github.com/tensorflow/tensorflow/issues/33261</t>
  </si>
  <si>
    <t>keras.layers.LSTM does not work with model.evaluate after training</t>
  </si>
  <si>
    <t>https://github.com/tensorflow/tensorflow/issues/33258</t>
  </si>
  <si>
    <t>ValueError: Tensor Tensor by tf.keras.backend.function</t>
  </si>
  <si>
    <t>https://github.com/tensorflow/tensorflow/issues/33250</t>
  </si>
  <si>
    <t>Saving GRU with dropout to SavedModel fails</t>
  </si>
  <si>
    <t>https://github.com/tensorflow/tensorflow/issues/33247</t>
  </si>
  <si>
    <t>Cannot use dict base datasets with keras.Model.fit.</t>
  </si>
  <si>
    <t>https://github.com/tensorflow/tensorflow/issues/33245</t>
  </si>
  <si>
    <t>Model has not been built yet</t>
  </si>
  <si>
    <t>https://github.com/tensorflow/tensorflow/issues/33244</t>
  </si>
  <si>
    <t>regularization parameter being ignored in tf.keras dense layer initialization</t>
  </si>
  <si>
    <t>https://github.com/tensorflow/tensorflow/issues/33219</t>
  </si>
  <si>
    <t>TF 2.0: Functions and packages autocomplete broken in PyCharm</t>
  </si>
  <si>
    <t>https://github.com/tensorflow/tensorflow/issues/33218</t>
  </si>
  <si>
    <t>(more) spurious deprecation warnings</t>
  </si>
  <si>
    <t>https://github.com/tensorflow/tensorflow/issues/30609</t>
  </si>
  <si>
    <t>[TF2]'Tensor' object has no attribute '_keras_history'</t>
  </si>
  <si>
    <t>https://github.com/tensorflow/tensorflow/issues/33215</t>
  </si>
  <si>
    <t>Error using TensorBoard callback with histogram_freq &gt; 0</t>
  </si>
  <si>
    <t>https://github.com/tensorflow/tensorflow/issues/33210</t>
  </si>
  <si>
    <t>Potential memory leak when using LSTM + TimeDistributed</t>
  </si>
  <si>
    <t>https://github.com/tensorflow/tensorflow/issues/33178</t>
  </si>
  <si>
    <t>2.0 beta's "zero_output_for_mask" produces unexpected zero-filling behaviors for GRU, LSTM.</t>
  </si>
  <si>
    <t>https://github.com/tensorflow/tensorflow/issues/30423</t>
  </si>
  <si>
    <t>maybe resolved but post author didn't say if so</t>
  </si>
  <si>
    <t>tf1.12 keras input shape does not match the correct data feed</t>
  </si>
  <si>
    <t>https://github.com/tensorflow/tensorflow/issues/33175</t>
  </si>
  <si>
    <t>TF2.0 OOM error training imagenet with vgg, fine when eager execution off</t>
  </si>
  <si>
    <t>https://github.com/tensorflow/tensorflow/issues/33174</t>
  </si>
  <si>
    <t>Regularisation losses in nested layers</t>
  </si>
  <si>
    <t>https://github.com/tensorflow/tensorflow/issues/33147</t>
  </si>
  <si>
    <t>Tensorflow Keras not allowing different size X and y for fit_generator</t>
  </si>
  <si>
    <t>https://github.com/tensorflow/tensorflow/issues/33143</t>
  </si>
  <si>
    <t>Prediction on batch values vary with batch size.</t>
  </si>
  <si>
    <t>https://github.com/tensorflow/tensorflow/issues/33104</t>
  </si>
  <si>
    <t>Tensorflow 2.0 stop_gradient cause ValueError has 'None' for gradient for tf.Optimizers.Adam</t>
  </si>
  <si>
    <t>https://github.com/tensorflow/tensorflow/issues/33095</t>
  </si>
  <si>
    <t>Tensorflow 2.0.0 / tf.keras.layers.TimeDistributed layer can't be save to saved Model</t>
  </si>
  <si>
    <t>https://github.com/tensorflow/tensorflow/issues/33094</t>
  </si>
  <si>
    <t>model.evaluate gives unexpected results</t>
  </si>
  <si>
    <t>https://github.com/tensorflow/tensorflow/issues/33090</t>
  </si>
  <si>
    <t>The call method of DenseFeatures and SequenceFeatures use deprecated attribute _num_buckets</t>
  </si>
  <si>
    <t>https://github.com/tensorflow/tensorflow/issues/29881</t>
  </si>
  <si>
    <t>tf.saved_model.save() unable to save model with sparse input.</t>
  </si>
  <si>
    <t>https://github.com/tensorflow/tensorflow/issues/33035</t>
  </si>
  <si>
    <t>Model.evaluate diverging from fit on Unet based model</t>
  </si>
  <si>
    <t>https://github.com/tensorflow/tensorflow/issues/33031</t>
  </si>
  <si>
    <t>TF 1.14^TF 1.15^stat:awaiting response^comp:keras^type:bug</t>
  </si>
  <si>
    <t>LSTM behaving differently with recurrent activation "sigmoid" and tf.keras.activations.sigmoid</t>
  </si>
  <si>
    <t>https://github.com/tensorflow/tensorflow/issues/41028</t>
  </si>
  <si>
    <t>New model from same config not equal</t>
  </si>
  <si>
    <t>https://github.com/tensorflow/tensorflow/issues/40981</t>
  </si>
  <si>
    <t>[TF 2.0.0] Training keras Model on tf.data.Dataset causes small bug in logging</t>
  </si>
  <si>
    <t>https://github.com/tensorflow/tensorflow/issues/33216</t>
  </si>
  <si>
    <t>Loss of the model ran with TF2.0 is much higher compared to 1.x</t>
  </si>
  <si>
    <t>https://github.com/tensorflow/tensorflow/issues/33003</t>
  </si>
  <si>
    <t>Keras Nadam optmizer generates error when using MirroredStrategy</t>
  </si>
  <si>
    <t>https://github.com/tensorflow/tensorflow/issues/32960</t>
  </si>
  <si>
    <t>Efficiency of model.fit_generator() are greatly reduced in 2.0.0</t>
  </si>
  <si>
    <t>https://github.com/tensorflow/tensorflow/issues/33177</t>
  </si>
  <si>
    <r>
      <t xml:space="preserve">see </t>
    </r>
    <r>
      <rPr>
        <u/>
        <sz val="10"/>
        <color rgb="FF1155CC"/>
        <rFont val="Arial"/>
      </rPr>
      <t>https://github.com/tensorflow/tensorflow/issues/33024</t>
    </r>
  </si>
  <si>
    <t>Fixed in another duplicate bug</t>
  </si>
  <si>
    <t>bug when supplying metadata files for embeddings in tensorboard callback</t>
  </si>
  <si>
    <t>https://github.com/tensorflow/tensorflow/issues/32902</t>
  </si>
  <si>
    <t>Model training does not improve accuracy</t>
  </si>
  <si>
    <t>https://github.com/tensorflow/tensorflow/issues/32899</t>
  </si>
  <si>
    <t>TF2: tfp.distributions.Normal in tf.keras.Model issue</t>
  </si>
  <si>
    <t>https://github.com/tensorflow/tensorflow/issues/32897</t>
  </si>
  <si>
    <t>sparse_categorical_crossentropy does not use underlying logits of tf.keras.layers.Softmax</t>
  </si>
  <si>
    <t>https://github.com/tensorflow/tensorflow/issues/32869</t>
  </si>
  <si>
    <t>TypeError: An op outside of the function building code is being passed</t>
  </si>
  <si>
    <t>https://github.com/tensorflow/tensorflow/issues/32889</t>
  </si>
  <si>
    <t>deprecation warning when training a simple embedding with custom function</t>
  </si>
  <si>
    <t>https://github.com/tensorflow/tensorflow/issues/32880</t>
  </si>
  <si>
    <t>warning</t>
  </si>
  <si>
    <t>Wrong output shape</t>
  </si>
  <si>
    <t>Base layer</t>
  </si>
  <si>
    <t>Wrongly printed message</t>
  </si>
  <si>
    <t>Keras engine</t>
  </si>
  <si>
    <t>Save reload</t>
  </si>
  <si>
    <t>save_model function</t>
  </si>
  <si>
    <t>Models</t>
  </si>
  <si>
    <t>Model_training?</t>
  </si>
  <si>
    <t>parameters don't take effect</t>
  </si>
  <si>
    <t>Optimizer?</t>
  </si>
  <si>
    <t>Wrong calculation</t>
  </si>
  <si>
    <t>Compile method / compile util</t>
  </si>
  <si>
    <t>Layer class</t>
  </si>
  <si>
    <t>save_model function / load_model function</t>
  </si>
  <si>
    <t>relu function?</t>
  </si>
  <si>
    <t>Model_class</t>
  </si>
  <si>
    <t>reset_state() not called in graph mode (group into a larger category?)</t>
  </si>
  <si>
    <t>Wrong calculation / Parameters don't take effect</t>
  </si>
  <si>
    <t>Optimizer, Adam?</t>
  </si>
  <si>
    <t>Wrong calculation / Wrongly printed message</t>
  </si>
  <si>
    <t>Metrics</t>
  </si>
  <si>
    <t>Speed degradation</t>
  </si>
  <si>
    <t>Fixed in backend: tensorflow/core/kernels/depthwise_conv_grad_op</t>
  </si>
  <si>
    <t>(I guess the bug is in the backend, but I can't be sure)</t>
  </si>
  <si>
    <t>Model_training</t>
  </si>
  <si>
    <t>Callback</t>
  </si>
  <si>
    <t>Model_saving</t>
  </si>
  <si>
    <t>Convolution layers</t>
  </si>
  <si>
    <t>Validation callback?</t>
  </si>
  <si>
    <t>(I guess it's a bug in the backend)</t>
  </si>
  <si>
    <t>Data processing</t>
  </si>
  <si>
    <t>Layers</t>
  </si>
  <si>
    <t>parameters setting</t>
  </si>
  <si>
    <t>Wrong calculation (value type error)</t>
  </si>
  <si>
    <t>Tensorflow backend</t>
  </si>
  <si>
    <t>Metadata</t>
  </si>
  <si>
    <t>Parameter setting</t>
  </si>
  <si>
    <t>Optimizer adagrad</t>
  </si>
  <si>
    <t>Save reload / Parameters don't take effect</t>
  </si>
  <si>
    <t>Embedding layers</t>
  </si>
  <si>
    <t>Metrics wrongly calculated</t>
  </si>
  <si>
    <t>Tensorflow backend?</t>
  </si>
  <si>
    <t>Error handling (which is missed)</t>
  </si>
  <si>
    <t>Shape estimation (grouped with other shape related bugs?)</t>
  </si>
  <si>
    <t>Wrong behaviour on model masks</t>
  </si>
  <si>
    <t>Wrongly printed message (warning)</t>
  </si>
  <si>
    <t>Activation layers</t>
  </si>
  <si>
    <t>Sequential_class</t>
  </si>
  <si>
    <t>(Potential) Wrong calculation</t>
  </si>
  <si>
    <t>Probabilistic losses</t>
  </si>
  <si>
    <t>Recurrent layers</t>
  </si>
  <si>
    <t>(I guess the bug is in the backend)</t>
  </si>
  <si>
    <t>Callbacks</t>
  </si>
  <si>
    <t>Wrong calculation?</t>
  </si>
  <si>
    <t>Optimizers (adam)</t>
  </si>
  <si>
    <t>Wrongly printed message (not printed but wrong names)</t>
  </si>
  <si>
    <t>Wrong calculation (not sure because no gist)</t>
  </si>
  <si>
    <t>Backend</t>
  </si>
  <si>
    <t>parameters setting (though this is about variable)</t>
  </si>
  <si>
    <t>Regression losses</t>
  </si>
  <si>
    <t>Component</t>
  </si>
  <si>
    <t>wrong parameter setting</t>
  </si>
  <si>
    <t>Layer</t>
  </si>
  <si>
    <t>can be wrong calculation</t>
  </si>
  <si>
    <t>bad UI message</t>
  </si>
  <si>
    <t>can be UI or wrong calculation</t>
  </si>
  <si>
    <t>Save/Load difference</t>
  </si>
  <si>
    <t>Model</t>
  </si>
  <si>
    <t>wrong calculation</t>
  </si>
  <si>
    <t>Loos/Optimizers</t>
  </si>
  <si>
    <t>Activation</t>
  </si>
  <si>
    <t>could be a wrong parameter setting</t>
  </si>
  <si>
    <t>TF</t>
  </si>
  <si>
    <t>Optimizers</t>
  </si>
  <si>
    <t>Loss</t>
  </si>
  <si>
    <t>not sure, perhaps the message is correct and structure is not</t>
  </si>
  <si>
    <t>bad performance</t>
  </si>
  <si>
    <t>wrong parameter setting (shape)</t>
  </si>
  <si>
    <t>Keras Engine</t>
  </si>
  <si>
    <t>Backend?</t>
  </si>
  <si>
    <t>TF?</t>
  </si>
  <si>
    <t>wrong calculation (output)</t>
  </si>
  <si>
    <t>wrong parameter setting (Loss)</t>
  </si>
  <si>
    <t>very interesting</t>
  </si>
  <si>
    <t>fit function</t>
  </si>
  <si>
    <t>wrong initialization</t>
  </si>
  <si>
    <t>Optimizer</t>
  </si>
  <si>
    <t>wrong output</t>
  </si>
  <si>
    <t>wrong shuffle</t>
  </si>
  <si>
    <t>Metric</t>
  </si>
  <si>
    <t>wrong output (calculation)</t>
  </si>
  <si>
    <t>Metric (accuracy)</t>
  </si>
  <si>
    <t>wrong structure</t>
  </si>
  <si>
    <t>unnecessary warnings</t>
  </si>
  <si>
    <t>wrong configuration</t>
  </si>
  <si>
    <t>non-deterministic fit</t>
  </si>
  <si>
    <t>Model (fit)</t>
  </si>
  <si>
    <t>bad memory usage (leakage)</t>
  </si>
  <si>
    <t>LR</t>
  </si>
  <si>
    <t>?</t>
  </si>
  <si>
    <t>may lead to mislead</t>
  </si>
  <si>
    <t>doesn't lead to mislead</t>
  </si>
  <si>
    <t>non-deterministic training</t>
  </si>
  <si>
    <t>backend?</t>
  </si>
  <si>
    <t>works fine with tf.keras, so?</t>
  </si>
  <si>
    <t>wrong initialization (shape)</t>
  </si>
  <si>
    <t>bad UI message or calculation?</t>
  </si>
  <si>
    <t>wrong calculation (optimizer)</t>
  </si>
  <si>
    <t>optimizer?</t>
  </si>
  <si>
    <t>wrong objects' name</t>
  </si>
  <si>
    <t>activation</t>
  </si>
  <si>
    <t>wrong type (cast)</t>
  </si>
  <si>
    <t>backend or tf?</t>
  </si>
  <si>
    <t>wrong initialization while import</t>
  </si>
  <si>
    <t>Estimator (difference), can be wrong parameter setting</t>
  </si>
  <si>
    <t>wrong parameter initialization</t>
  </si>
  <si>
    <t>Gist OK?</t>
  </si>
  <si>
    <t>Buggy Version</t>
  </si>
  <si>
    <t>Fixed Version</t>
  </si>
  <si>
    <t>Fixing commit</t>
  </si>
  <si>
    <t>wrong shape</t>
  </si>
  <si>
    <t>https://colab.research.google.com/gist/gadagashwini/56a82640d89c5c26555da2d6aa1f4a57/untitled149.ipynb</t>
  </si>
  <si>
    <t>2.0.0rc0</t>
  </si>
  <si>
    <t>seems to be fixed in 2.2.0-rc0</t>
  </si>
  <si>
    <t>ace3bf65e6f64cad22e7d1cd4b182a062a55dc5b, c3a2ca98ea09e60fd2b855aee31a5093fd6b6163, f8fe11309f380b57c3587a67a1e2f408884f43fe, 9209912c179f88794887b8d904a16fc755516644, 6ba0ec40d83569bb93f0d05f59b37daddef6460a</t>
  </si>
  <si>
    <t>wrong UI</t>
  </si>
  <si>
    <t>https://github.com/tensorflow/tensorflow/issues/32320 =&gt; not replicated</t>
  </si>
  <si>
    <t>2.0.0-rc0</t>
  </si>
  <si>
    <t>seems to be fixed in 2.1</t>
  </si>
  <si>
    <t>08af4cf447c3dc8575c8fbbaf0cf29ada5a6ae45, 46e40ea551c3019afe0f43665295553fe85b97f6</t>
  </si>
  <si>
    <t>wrong metric call</t>
  </si>
  <si>
    <t>https://colab.research.google.com/gist/ravikyram/980587c5ffa5a6a8c2a049cc6dba2dce/untitled145.ipynb#scrollTo=uqLhGff0VI4O</t>
  </si>
  <si>
    <t>2.0.0-rc0 and 2.0.0.dev20190902</t>
  </si>
  <si>
    <t>cf3386a93c5928c85152838acf9d6691832b554c</t>
  </si>
  <si>
    <t>wrong save/reload</t>
  </si>
  <si>
    <t>Saving</t>
  </si>
  <si>
    <t>https://colab.research.google.com/gist/ravikyram/0f47d46269897a03a6c56d227b306a52/untitled263.ipynb#scrollTo=_9q8iqC9E5jk</t>
  </si>
  <si>
    <t>2.3.0</t>
  </si>
  <si>
    <t>5adacc88077ef82f6c4a7f9bb65f9ed89f9d8947</t>
  </si>
  <si>
    <t>https://colab.research.google.com/gist/amahendrakar/bcbb82c4dc189486a4bd7594bfbe92f2/41958.ipynb</t>
  </si>
  <si>
    <t>TF v2.2 and TF v2.3</t>
  </si>
  <si>
    <t>seems to be fixed in tf-nightly, 2.4</t>
  </si>
  <si>
    <t>wrong conversion</t>
  </si>
  <si>
    <t>Regularizers</t>
  </si>
  <si>
    <t>tf.keras.regularizer</t>
  </si>
  <si>
    <t>https://colab.research.google.com/gist/gadagashwini/d029a1da140e81b7b510335a0acf23db/untitled.ipynb</t>
  </si>
  <si>
    <t>Tf 2.1</t>
  </si>
  <si>
    <t>ae53ab4d2209951596fccbe4a1681b5e47ad1528, 56ff49b74aab14c609975dc2f4a4af09d48070a0, 29da8d1e41e894b0959997db376e8cef98e0af3f, e0a29900c5d8986b127941743082d46c28dad79b, 4f96acb5fdaf5d2e09e125d2d76874bebd52650c, b79a1ae8d7f78462f84a31a5a6789f603ca930fd</t>
  </si>
  <si>
    <t>needed profile_batch=0</t>
  </si>
  <si>
    <t>https://github.com/tensorflow/tensorflow/issues/38810 =&gt; not sure if truly replciated</t>
  </si>
  <si>
    <t>2.2.0-rc3</t>
  </si>
  <si>
    <t>not reproducible so no sign of fix, we sould try reproducing</t>
  </si>
  <si>
    <t>None</t>
  </si>
  <si>
    <t>Engine</t>
  </si>
  <si>
    <t>method expects tensor not tensor shapes</t>
  </si>
  <si>
    <t>https://colab.research.google.com/gist/ravikyram/1bc35ad6876cb9944aa1254e27facfbe/untitled347.ipynb</t>
  </si>
  <si>
    <t xml:space="preserve"> 2.0 ,2.1.0-dev20191110</t>
  </si>
  <si>
    <t>13bbe275039217ebe4675cd1fd9bec5990dcea24, 8fa8b52bb2678721eeb21e6d9b2919ce8b4bca4f, 2221130c62b8495a79dd481d2ac441e5ef5f726a, f6afdb44f44c05cea4050c22de93d1f18c6d9b7e, fae0c66c77dd4d660474185335a3d8e2c55e7d8b, f4dae6a615bdae4dd8800ff0ce9571d91b715539, 7773da027da4479129cf630a3e5014b18ee0d22b</t>
  </si>
  <si>
    <t>wrong gradient operation</t>
  </si>
  <si>
    <t>clipping not working on gradient</t>
  </si>
  <si>
    <t>2.1.0 and 1.15.0</t>
  </si>
  <si>
    <t>2.3, gist:https://colab.research.google.com/gist/Saduf2019/0cc40cbbc833655d43a7b5567d5f212e/untitled321.ipynb</t>
  </si>
  <si>
    <t>69da929ad4d5ba605507efa1f52b382a55b6a969</t>
  </si>
  <si>
    <t>wrong mask application</t>
  </si>
  <si>
    <t>https://colab.research.google.com/gist/Saduf2019/16ac32138d26f2a15b72c284d30b2442/untitled205.ipynb</t>
  </si>
  <si>
    <t>2.1.0</t>
  </si>
  <si>
    <t>2.2.0, gist:https://colab.research.google.com/gist/Saduf2019/32c69933c866dce75e755d620ad8b663/untitled208.ipynb#scrollTo=j9T4GOYC6kf3</t>
  </si>
  <si>
    <t>1c144fdb678efa94511685872ba7dcccf66d36cc</t>
  </si>
  <si>
    <t>wrong parameter definition</t>
  </si>
  <si>
    <t>Attribute of LSTM</t>
  </si>
  <si>
    <t>https://colab.research.google.com/gist/ravikyram/ddebb9a159077acb4072d6a8aad25cab/untitled899.ipynb</t>
  </si>
  <si>
    <t>2.2.0</t>
  </si>
  <si>
    <t>tf-nightly=2.3.0-dev20200518, gist: https://colab.research.google.com/gist/ravikyram/ddebb9a159077acb4072d6a8aad25cab/untitled899.ipynb</t>
  </si>
  <si>
    <t>1a09bbf34ea07713a66cc4385800ab2744587884</t>
  </si>
  <si>
    <t>Keras Engine / Saving</t>
  </si>
  <si>
    <t>https://colab.research.google.com/drive/1-FnGgEhCPwEjyQHiSWLuwTtqRVb-frpT?usp=sharing</t>
  </si>
  <si>
    <t>2.3.0-rc2</t>
  </si>
  <si>
    <t>2.4, gist:https://colab.research.google.com/gist/Saduf2019/8276d5cfd33ae02b3adf9745632c13dc/untitled414.ipynb</t>
  </si>
  <si>
    <t>0e6977152a9b74d2223885d2190e43f30b49e319</t>
  </si>
  <si>
    <t>https://colab.research.google.com/gist/ravikyram/ea2d084ee5d54411a0dbb545b13ca7e6/untitled295.ipynb#scrollTo=UPIHGX7ngdGH</t>
  </si>
  <si>
    <t>wrong activation behavior</t>
  </si>
  <si>
    <t>ReLU error when x = NaN</t>
  </si>
  <si>
    <t>https://colab.research.google.com/drive/1FhsgStZ_3tIIC3WJrCBl3TOjtgWyn2_2?usp=sharing</t>
  </si>
  <si>
    <t>2.3.0-0</t>
  </si>
  <si>
    <t>seems to be fixed in nightly version</t>
  </si>
  <si>
    <t>Wrappers?</t>
  </si>
  <si>
    <t>Dictionary to show the summary of the model</t>
  </si>
  <si>
    <t>https://colab.research.google.com/gist/Saduf2019/08cc5eb832c763d1ba449a12e227d335/untitled393.ipynb#scrollTo=kM6btSRueSvV</t>
  </si>
  <si>
    <t>tf-nightly-2.4.0.dev20200826</t>
  </si>
  <si>
    <t>2.4.0-dev20200911, gist:https://colab.research.google.com/gist/ymodak/a03025d5176b75c7a6a2f189f3fc5b8d/untitled393.ipynb</t>
  </si>
  <si>
    <t>81530c2110a16e00c74878e134ff02b0423643df, 8494415757279a8ae5b909bf896ec46f5f6dfd93, 7cb024b67aa12e0fa58ab7e365a83367e81ad735</t>
  </si>
  <si>
    <t>https://github.com/tensorflow/tensorflow/issues/31458 =&gt; gist not accessible</t>
  </si>
  <si>
    <t>2.0.0-beta1</t>
  </si>
  <si>
    <t>seems to be fixed in tf-nightly-2.2.0a20200221</t>
  </si>
  <si>
    <t>Custom learning rate for Adam shouldn't change</t>
  </si>
  <si>
    <t>https://github.com/tensorflow/tensorflow/issues/31324 =&gt; gist not accessible</t>
  </si>
  <si>
    <t>2.0.0-beta0</t>
  </si>
  <si>
    <t>2.0.0-rc2</t>
  </si>
  <si>
    <t>metric and batch_size</t>
  </si>
  <si>
    <t>https://colab.research.google.com/gist/ravikyram/ae42f851c0f6ee95183e5998ede1c390/untitled780.ipynb#scrollTo=VvRqsfLj5R-7</t>
  </si>
  <si>
    <t>2.2.0-rc2</t>
  </si>
  <si>
    <t>Tf2.2, gist:https://colab.research.google.com/gist/jvishnuvardhan/bfd3642c92417f9a260a0e07326ca3ee/untitled780.ipynb</t>
  </si>
  <si>
    <t>0f2685806f21c6025bfb82e6d29de17dcde587f7</t>
  </si>
  <si>
    <t>supplmentary messages</t>
  </si>
  <si>
    <t>https://github.com/tensorflow/tensorflow/issues/38222 =&gt; not replicated</t>
  </si>
  <si>
    <t>2.2.0-dev20200409,gist:https://colab.research.google.com/gist/amahendrakar/e9ec3ba4a35e93cb6a6682e27fbbb5a9/38222-tf-nightly.ipynb#scrollTo=f1uK4LjIVjNI&amp;line=1&amp;uniqifier=1</t>
  </si>
  <si>
    <t>performance degradation</t>
  </si>
  <si>
    <t>Kernel</t>
  </si>
  <si>
    <t>Some layer slower on TPU in mixed precision</t>
  </si>
  <si>
    <t>https://github.com/tensorflow/tensorflow/issues/27780 =&gt; not replicated</t>
  </si>
  <si>
    <t>1.13.1</t>
  </si>
  <si>
    <t>201d45cea27c1792a86b3fc7eb688fb2dd1d0df1</t>
  </si>
  <si>
    <t>Returned shape of strided_slice different</t>
  </si>
  <si>
    <t>https://github.com/tensorflow/tensorflow/issues/27649 =&gt; not replicated</t>
  </si>
  <si>
    <t>2.0.0 alpha</t>
  </si>
  <si>
    <t>tf.keras behavior is bad, keras behavior is better</t>
  </si>
  <si>
    <t>TF 2.0 Nightly</t>
  </si>
  <si>
    <t>https://colab.sandbox.google.com/gist/jvishnuvardhan/d517caf07e65b06cb4209c55e1de0025/tf27298.ipynb</t>
  </si>
  <si>
    <t>2.0.0</t>
  </si>
  <si>
    <t>https://github.com/tensorflow/tensorflow/issues/27275 =&gt; not replicated</t>
  </si>
  <si>
    <t>TF Nightly</t>
  </si>
  <si>
    <t>https://colab.research.google.com/gist/Saduf2019/82be60a30e3631dff4a7dda8037626c6/untitled452.ipynb</t>
  </si>
  <si>
    <t>2.3.1/2.4.0-dev20201020</t>
  </si>
  <si>
    <t>TF Nightly r2.4</t>
  </si>
  <si>
    <t>Dilation rate of CNN yields wrong output shape</t>
  </si>
  <si>
    <t>https://colab.research.google.com/gist/amahendrakar/8dd49ffe9df3f1551d4f3f7a09941b7f/44092.ipynb</t>
  </si>
  <si>
    <t>8f57aaa1e7ad3922ec1f6835379038320e573c0f</t>
  </si>
  <si>
    <t>https://github.com/tensorflow/tensorflow/issues/43777 =&gt; not replicated</t>
  </si>
  <si>
    <t>2.3.1</t>
  </si>
  <si>
    <t>https://colab.research.google.com/drive/1L4vgn3H5PquUJEgBY3PCrlGEHSXd6Rtc</t>
  </si>
  <si>
    <t>tf.data.Dataset mapping is slow</t>
  </si>
  <si>
    <t>https://colab.research.google.com/drive/1FyNuTlX6puKIosWPNojcEN9zZi9-60Ve?usp=sharing</t>
  </si>
  <si>
    <t>Validation data is overwritting custom callback</t>
  </si>
  <si>
    <t>v2.3.0-54-gfcc4b966f1 2.3.1</t>
  </si>
  <si>
    <t>tf.reduce_prod inside a function makes the second derivative NaN</t>
  </si>
  <si>
    <t>https://colab.research.google.com/drive/1Nm-KoLV1ZDRTS6NarXgMNjcEQJumjMbH?usp=sharing</t>
  </si>
  <si>
    <t>2.3.0-54-gfcc4b966f1 2.3.1</t>
  </si>
  <si>
    <t>https://colab.research.google.com/gist/amahendrakar/32d1f447194b885ef65cbeb2ece787af/44501.ipynb#scrollTo=boucrfpl-SrX</t>
  </si>
  <si>
    <t>bool parameter passed as NoNe</t>
  </si>
  <si>
    <t>v1.13.1-0-g6612da8951 1.13.1</t>
  </si>
  <si>
    <t>TF1.14.0</t>
  </si>
  <si>
    <t>wrong loss calculation</t>
  </si>
  <si>
    <t>Inconsistence Loss function assignment</t>
  </si>
  <si>
    <t>dimension mismatched</t>
  </si>
  <si>
    <t>https://colab.research.google.com/gist/amahendrakar/1c82e750d3c5d3b46e246180dbef5c3e/37770-2-1.ipynb</t>
  </si>
  <si>
    <t>wrong cast type</t>
  </si>
  <si>
    <t>Int to float</t>
  </si>
  <si>
    <t>2.2.0-rc0</t>
  </si>
  <si>
    <t>TF Nightly r2.2</t>
  </si>
  <si>
    <t>bfc51b2d2384a6945ce7023aa08f6c629766ebdf</t>
  </si>
  <si>
    <t>layer type change after reloading</t>
  </si>
  <si>
    <t>https://colab.research.google.com/gist/amahendrakar/d51763911edd48c97e8c28050d8ebd18/37635.ipynb</t>
  </si>
  <si>
    <t xml:space="preserve">TF Nightly r2.2 </t>
  </si>
  <si>
    <t>410852dbd24899e22f0020f9fdc9757f527dda55</t>
  </si>
  <si>
    <t>Mismatched shape should update keras connectivity accordingly</t>
  </si>
  <si>
    <t>https://colab.research.google.com/gist/gadagashwini/8b75a84496af15d6c8e7a70fe383c98e/untitled448.ipynb</t>
  </si>
  <si>
    <t>2.2.0rc0</t>
  </si>
  <si>
    <t>TF 2.3.0rc0</t>
  </si>
  <si>
    <t>https://colab.research.google.com/gist/ravikyram/9a5b708a520ef1b30feeabcd9fc6023a/untitled698.ipynb</t>
  </si>
  <si>
    <t>2.1.0, 2.2.0-dev20200302</t>
  </si>
  <si>
    <t>https://github.com/tensorflow/tensorflow/commit/a90a1a863e250f607e1eb7118a99218b22e627cd</t>
  </si>
  <si>
    <t>a90a1a863e250f607e1eb7118a99218b22e627cd</t>
  </si>
  <si>
    <t>Layer?</t>
  </si>
  <si>
    <t>https://colab.research.google.com/gist/ravikyram/8d793a53aeddd21ebcd250565363ec39/untitled608.ipynb</t>
  </si>
  <si>
    <t>2.4, 2.5.0-dev20210111</t>
  </si>
  <si>
    <t>Fix is not accessible. 2.5.0 stable seems to fix it</t>
  </si>
  <si>
    <t>wrong shuffling</t>
  </si>
  <si>
    <t>2.0.0-dev20190606'</t>
  </si>
  <si>
    <t>Fix is not accessible. 2.1.0 seems to fix it.</t>
  </si>
  <si>
    <t>wrong layer calculation</t>
  </si>
  <si>
    <t>2.0.0-alpha0</t>
  </si>
  <si>
    <t>Fix is not accessible. 2.0.0-dev20190612 seems to fix it</t>
  </si>
  <si>
    <t>wrong gradient</t>
  </si>
  <si>
    <t>https://colab.research.google.com/gist/aGiant/7893ade6d21be98bebbeb91f69fc0b84/untitled392.ipynb</t>
  </si>
  <si>
    <t>https://colab.research.google.com/gist/gadagashwini/ae1d5953733646431d7797d8c70b9a36/untitled380.ipynb</t>
  </si>
  <si>
    <t>v2.1.0-0-ge5bf8de410 2.1.0</t>
  </si>
  <si>
    <t>wrong callback</t>
  </si>
  <si>
    <t>Callback?</t>
  </si>
  <si>
    <t>https://colab.research.google.com/gist/ravikyram/7d88b982abb771879829ca3381ae581c/untitled615.ipynb</t>
  </si>
  <si>
    <t>2.1.0-rc2, 2.2.0-dev20200203</t>
  </si>
  <si>
    <t>https://colab.research.google.com/gist/gowthamkpr/8b961afedcdb49de048431b503b7ae48/untitled211.ipynb</t>
  </si>
  <si>
    <t>Keras Engine/Layer</t>
  </si>
  <si>
    <t>https://colab.research.google.com/gist/ravikyram/0191e12b7c6d9afeb80ccc009870b255/untitled52.ipynb</t>
  </si>
  <si>
    <t>Fix is not accessible. tf-nightly 2.4.0.dev20200715 seems to fix it.</t>
  </si>
  <si>
    <t>7d310df2deb9925eb6c5fb2113e4b7b724f6eb2c, 7e0abd9c8939ef9686af982dbbaa6ee69f8ce1c0</t>
  </si>
  <si>
    <t>2.0 beta1</t>
  </si>
  <si>
    <t>Fix is not accessible.  tf-nightly 2.0.0-dev20190729 seems to fix it.</t>
  </si>
  <si>
    <t>Duplicate of Above</t>
  </si>
  <si>
    <t>Same as above</t>
  </si>
  <si>
    <t>wrong UI (warnings)</t>
  </si>
  <si>
    <t>Not Keras Related</t>
  </si>
  <si>
    <t>TF Nigthly</t>
  </si>
  <si>
    <t>f70c46f8cd2a91b390455827cda65b5b5fe92ef0</t>
  </si>
  <si>
    <t>https://colab.research.google.com/gist/jvishnuvardhan/f4e161a207b4a835f0a5227dd688b9e4/reproducing_code_unexpected_zero_filling_behaviors_for__zero_ouputput_for_mask__-tf_2_0_beta.ipynb</t>
  </si>
  <si>
    <t>Fix is not accessible.  Tf2.0.0 seems to fix it</t>
  </si>
  <si>
    <t>d7e858192d1de827bc03705ac62e1bd38daf06d8</t>
  </si>
  <si>
    <t>convergence difference</t>
  </si>
  <si>
    <t>difference between 'sigmoid' and tf.keras.activations.sigmoid</t>
  </si>
  <si>
    <t>https://colab.research.google.com/gist/amahendrakar/e8109f044f1593a27bd1189197a112c4/41028.ipynb</t>
  </si>
  <si>
    <t>Fix is not accessible.  Tf-nightly seems to fix it</t>
  </si>
  <si>
    <t>Keras Engine?</t>
  </si>
  <si>
    <t>https://colab.research.google.com/gist/ravikyram/199604647d9093c66c7474be211320e7/untitled63.ipynb</t>
  </si>
  <si>
    <t>https://colab.research.google.com/drive/1-S787cE6BWhXJ_0BeAb6EGq4GaXAFwmu</t>
  </si>
  <si>
    <t>60e1179aa777c09f9e51cbf8895882fef1f87d7f, 6dde2771ab636be3abbd95613a970b7c29fd8306</t>
  </si>
  <si>
    <t>Model ?</t>
  </si>
  <si>
    <t>7d533c27d4a36a6da5290037d34c36b45983da02</t>
  </si>
  <si>
    <t>Keras Backend</t>
  </si>
  <si>
    <t>https://colab.research.google.com/gist/oanush/78bd4585819aa58fbc13155a1ab3871d/32869.ipynb</t>
  </si>
  <si>
    <t>2.0rc2</t>
  </si>
  <si>
    <t>wrong parameters</t>
  </si>
  <si>
    <t>flag parameter not passed down</t>
  </si>
  <si>
    <t>https://colab.research.google.com/gist/gowthamkpr/6e1f7a532de56ec863606e7f1657f1c3/untitled144.ipynb</t>
  </si>
  <si>
    <t>TF Nigthly?</t>
  </si>
  <si>
    <t>df2b252fa380994cd9236cc56b06557bcf12a9d3</t>
  </si>
  <si>
    <t>Model?</t>
  </si>
  <si>
    <t>Huge RAM usage</t>
  </si>
  <si>
    <t>https://github.com/tensorflow/tensorflow/issues/32420 =&gt; not replicated</t>
  </si>
  <si>
    <t>2.0.0-dev20190909</t>
  </si>
  <si>
    <t>TF1.15.0rc3</t>
  </si>
  <si>
    <t>https://github.com/tensorflow/tensorflow/issues/32286 =&gt; not replicated</t>
  </si>
  <si>
    <t>v2.0.0-beta1-5101-gc75bb66 2.0.0-rc0</t>
  </si>
  <si>
    <t>1.14.0</t>
  </si>
  <si>
    <t>Nightly?</t>
  </si>
  <si>
    <t>wrong parameter</t>
  </si>
  <si>
    <t>ReduceLR shouldn't execute if lr = min_lr</t>
  </si>
  <si>
    <t>https://colab.sandbox.google.com/gist/ravikyram/3201a4bdecc82391871b4344c79baed2/untitled906.ipynb</t>
  </si>
  <si>
    <t>b3461c38fd09abc6f31f69ade9bc632fabbdb73a</t>
  </si>
  <si>
    <t>https://colab.research.google.com/drive/1dWbszUUjRagXyJUUqjdsM1yXtaAmKc23</t>
  </si>
  <si>
    <t>Solved in 2.0 but not in 1.15</t>
  </si>
  <si>
    <t>https://colab.research.google.com/gist/gadagashwini/ee879e7ae5672c214ae3c674d0728b9a/untitled289.ipynb</t>
  </si>
  <si>
    <t>TF 1.15</t>
  </si>
  <si>
    <t>Nightly</t>
  </si>
  <si>
    <t>https://colab.research.google.com/gist/gadagashwini/aca26f3a33c9dabd1819dcce2d4af363/untitled275.ipynb</t>
  </si>
  <si>
    <t>tf.keras vs keras</t>
  </si>
  <si>
    <t>https://colab.research.google.com/gist/gadagashwini/0d4771e1d00b215c8f06577915bf7fef/untitled246.ipynb</t>
  </si>
  <si>
    <t>7cea9a4edfd181771da97db944e89551b62195ce</t>
  </si>
  <si>
    <t>https://colab.research.google.com/gist/gowthamkpr/a34035feed7b076e62a8fd51467394a9/untitled116.ipynb</t>
  </si>
  <si>
    <t>no reprodcutibility even with seed</t>
  </si>
  <si>
    <t>Don't seem it's Keras related</t>
  </si>
  <si>
    <t>non reproducibility</t>
  </si>
  <si>
    <t>https://github.com/tensorflow/tensorflow/issues/38197 =&gt; not replicated</t>
  </si>
  <si>
    <t>2.2.0rc2-gpu-py3</t>
  </si>
  <si>
    <t>Engine / Layer</t>
  </si>
  <si>
    <t>https://github.com/tensorflow/tensorflow/issues/27455 =&gt; not replicated</t>
  </si>
  <si>
    <t>244cb0b925902a29c6a39c62fd1b80cb3797051b</t>
  </si>
  <si>
    <t>https://github.com/tensorflow/tensorflow/issues/43518 =&gt; not replicated</t>
  </si>
  <si>
    <t>1.8.0</t>
  </si>
  <si>
    <t>1.10.0.dev20180609</t>
  </si>
  <si>
    <t>Metric?</t>
  </si>
  <si>
    <t>https://colab.research.google.com/gist/amahendrakar/970adef6e8e9d6d31d69a647ec342023/untitled1.ipynb</t>
  </si>
  <si>
    <t>1.15.2</t>
  </si>
  <si>
    <t>tf.keras vs keras difference (keras is wrong here)</t>
  </si>
  <si>
    <t>https://colab.research.google.com/gist/ravikyram/253009155c80160420e3b804ee3c5162/untitled612.ipynb</t>
  </si>
  <si>
    <t>https://github.com/tensorflow/tensorflow/issues/33814 =&gt; not repliacted</t>
  </si>
  <si>
    <t>v2.0.0-rc2-26-g64c3d38 2.0.0</t>
  </si>
  <si>
    <t>https://colab.research.google.com/gist/rmothukuru/c2fde49c1f29ff4dff930baf03f9ad81/33503_progressbar.ipynb</t>
  </si>
  <si>
    <t>1.14/1.15</t>
  </si>
  <si>
    <t>wrong calculation activation</t>
  </si>
  <si>
    <t>float16 not supported</t>
  </si>
  <si>
    <t>2.4.0</t>
  </si>
  <si>
    <t>e5e33d9995804e4cf2e071d86442854bf38e27ff, 8010ff21a88abf5a455dc29836907e6f30657dfb, 719dbabcb27accb3c16375398a6e6bfa7d0433e6, e944e388ad52cc99bfdaa48d2b760c30cc9e22d2, 31b48f4d235909dae621cee4c1fc98898d99f0a7, a9f9c45eb514fd7a40a8e0eb11085749130e5670</t>
  </si>
  <si>
    <t>tf.keras renaming import</t>
  </si>
  <si>
    <t>1.15.0-dev20190731</t>
  </si>
  <si>
    <t>estimator failing</t>
  </si>
  <si>
    <t>Solved in 2.0 not in 1.15</t>
  </si>
  <si>
    <t>https://colab.research.google.com/gist/amahendrakar/c44ac3fa99c62342ec0546eaa5ee65fc/35833_1-15.ipynb</t>
  </si>
  <si>
    <t>tf2.0.0-beta1-cpu, tf1.14.0-gpu</t>
  </si>
  <si>
    <t>https://github.com/tensorflow/tensorflow/issues/30486 =&gt; not replicated</t>
  </si>
  <si>
    <t>tensorflow-gpu 1.14.0</t>
  </si>
  <si>
    <t>2.1.0-dev20200109</t>
  </si>
  <si>
    <t xml:space="preserve">Backend/ Distribute </t>
  </si>
  <si>
    <t>Loss function not failing even though dimension mismatch</t>
  </si>
  <si>
    <t>https://github.com/tensorflow/tensorflow/issues/30040 =&gt; not replicated</t>
  </si>
  <si>
    <t>467730fe90282a75f15f67d701b278e86cfad65e, 322486a18ab52fd25d4230889ddfa1f25bfaaa6e, f0f3c9396884b9eeb28420bb8c6bff0f40467cb5, 34d03e4ebec7c6170a52934d29600b98ae6557bb</t>
  </si>
  <si>
    <t>https://colab.research.google.com/drive/1BG1gRC86Hj9CqyLTD9quyW0vtNJWZK3j</t>
  </si>
  <si>
    <t>v2.0.0-beta0-16-g1d91213fe7</t>
  </si>
  <si>
    <t>15f6c30d7977c92ba452eb5c1873b8c9f0968a5f</t>
  </si>
  <si>
    <t>Not Keras related</t>
  </si>
  <si>
    <t>1.12.2</t>
  </si>
  <si>
    <t>Final Scenario</t>
  </si>
  <si>
    <t>Final Component</t>
  </si>
  <si>
    <t>Impact</t>
  </si>
  <si>
    <t>Wrong shape</t>
  </si>
  <si>
    <t>Wrong displayed message</t>
  </si>
  <si>
    <t>Wrong save/reload</t>
  </si>
  <si>
    <t>Keras Engine / Keras Saving</t>
  </si>
  <si>
    <t>Optimizer / Keras Engine</t>
  </si>
  <si>
    <t>Wrong parameter setting</t>
  </si>
  <si>
    <t>Activations</t>
  </si>
  <si>
    <t>Wrappers</t>
  </si>
  <si>
    <t xml:space="preserve">Keras Engine </t>
  </si>
  <si>
    <t>Performance degradation</t>
  </si>
  <si>
    <t>Wrong structure</t>
  </si>
  <si>
    <t>Backend / Engine</t>
  </si>
  <si>
    <t>Estimator</t>
  </si>
  <si>
    <t>Scenario</t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</si>
  <si>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</si>
  <si>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</si>
  <si>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tb-nightly-1.15, gist for fix: </t>
    </r>
    <r>
      <rPr>
        <u/>
        <sz val="10"/>
        <color rgb="FF1155CC"/>
        <rFont val="Arial"/>
      </rPr>
      <t>https://colab.research.google.com/gist/jvishnuvardhan/68142e9b75eef414bf38014498fc6c85/tf_32144.ipynb</t>
    </r>
  </si>
  <si>
    <r>
      <rPr>
        <i/>
        <sz val="10"/>
        <rFont val="Arial"/>
      </rPr>
      <t xml:space="preserve">Keras engine/ Keras Saving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</si>
  <si>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tf-nightly, fixing commit: </t>
    </r>
    <r>
      <rPr>
        <u/>
        <sz val="10"/>
        <color rgb="FF1155CC"/>
        <rFont val="Arial"/>
      </rPr>
      <t>https://github.com/tensorflow/tensorflow/commit/5adacc88077ef82f6c4a7f9bb65f9ed89f9d8947</t>
    </r>
  </si>
  <si>
    <t>Related to issue 6</t>
  </si>
  <si>
    <r>
      <t xml:space="preserve">not sure of fixing: </t>
    </r>
    <r>
      <rPr>
        <u/>
        <sz val="10"/>
        <color rgb="FF1155CC"/>
        <rFont val="Arial"/>
      </rPr>
      <t>https://github.com/tensorflow/tensorflow/pull/40073</t>
    </r>
  </si>
  <si>
    <r>
      <t xml:space="preserve">tf-nightly, gist: </t>
    </r>
    <r>
      <rPr>
        <u/>
        <sz val="10"/>
        <color rgb="FF1155CC"/>
        <rFont val="Arial"/>
      </rPr>
      <t>https://colab.research.google.com/gist/jvishnuvardhan/a37cdcc0684c5191ae9d1f7a09f740ad/untitled347.ipynb</t>
    </r>
  </si>
  <si>
    <r>
      <rPr>
        <u/>
        <sz val="10"/>
        <color rgb="FF1155CC"/>
        <rFont val="Arial"/>
      </rPr>
      <t>https://colab.research.google.com/drive/16gxaqBuY7NRYZaDqeV26yH7caLChTLY6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https://colab.research.google.com/gist/ravikyram/af23720e98b0f655f794773c30cd486c/untitled371.ipynb</t>
    </r>
  </si>
  <si>
    <r>
      <t xml:space="preserve">to be fixed in 2.4: </t>
    </r>
    <r>
      <rPr>
        <u/>
        <sz val="10"/>
        <color rgb="FF1155CC"/>
        <rFont val="Arial"/>
      </rPr>
      <t>https://colab.research.google.com/gist/jvishnuvardhan/f4e29da076c58ab8d0504142ee8b211a/untitled295.ipynb</t>
    </r>
  </si>
  <si>
    <r>
      <t xml:space="preserve">Tf nightly. gist: </t>
    </r>
    <r>
      <rPr>
        <u/>
        <sz val="10"/>
        <color rgb="FF1155CC"/>
        <rFont val="Arial"/>
      </rPr>
      <t>https://colab.sandbox.google.com/gist/jvishnuvardhan/c499ffa64c5c541e31a81c876c83fbd9/tf27649.ipynb#scrollTo=wZkzcfDM3TCh</t>
    </r>
  </si>
  <si>
    <t>wrong name for layers</t>
  </si>
  <si>
    <r>
      <t xml:space="preserve">TF Nightly: </t>
    </r>
    <r>
      <rPr>
        <u/>
        <sz val="10"/>
        <color rgb="FF1155CC"/>
        <rFont val="Arial"/>
      </rPr>
      <t>https://colab.research.google.com/gist/ravikyram/db47a93deb4f8ba866bfefe2bd2ccd35/untitled411.ipynb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</si>
  <si>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https://colab.research.google.com/gist/Saduf2019/cf53e5235f36d8b4d916a46d02bc1e92/untitled472.ipynb</t>
    </r>
  </si>
  <si>
    <r>
      <t xml:space="preserve">2.5.0-dev20201110. Gist: </t>
    </r>
    <r>
      <rPr>
        <u/>
        <sz val="10"/>
        <color rgb="FF1155CC"/>
        <rFont val="Arial"/>
      </rPr>
      <t>https://colab.research.google.com/gist/ravikyram/a3dedb7ebfe9d30e668853a18a078726/untitled506.ipynb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</si>
  <si>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https://colab.research.google.com/gist/Saduf2019/7a30d232977727a555780404b15d0d4c/untitled458.ipynb</t>
    </r>
  </si>
  <si>
    <r>
      <t xml:space="preserve">TF 2.4.0-rc0. Gist: </t>
    </r>
    <r>
      <rPr>
        <u/>
        <sz val="10"/>
        <color rgb="FF1155CC"/>
        <rFont val="Arial"/>
      </rPr>
      <t>https://colab.research.google.com/gist/amahendrakar/2c65092d39820454d5f73e58dd6d63dc/44501-tf-nightly.ipynb#scrollTo=boucrfpl-SrX</t>
    </r>
  </si>
  <si>
    <r>
      <t xml:space="preserve">TF Nightly. Gist: </t>
    </r>
    <r>
      <rPr>
        <u/>
        <sz val="10"/>
        <color rgb="FF1155CC"/>
        <rFont val="Arial"/>
      </rPr>
      <t>https://colab.research.google.com/gist/amahendrakar/bba34c53fef4e0fd34ab0210cf5bd87a/37887-tf-nightly.ipynb</t>
    </r>
  </si>
  <si>
    <t xml:space="preserve">Not a bug it seems, more like user didn't using it correctly. However, as he mentionned, there should be a mechanism to raise mismatch of dimension. </t>
  </si>
  <si>
    <r>
      <t xml:space="preserve">Fix is not accessible. Nightly seems to fix it. A gist of the resolved problem is accessible: </t>
    </r>
    <r>
      <rPr>
        <u/>
        <sz val="10"/>
        <color rgb="FF1155CC"/>
        <rFont val="Arial"/>
      </rPr>
      <t>https://colab.research.google.com/gist/jvishnuvardhan/7e5689d9d23203acd54f266b8e88a35d/untitled765.ipynb</t>
    </r>
  </si>
  <si>
    <r>
      <t xml:space="preserve">Fix is not accessible. tf-nightly-2.2.0a20200221 seems to fix it. A gist of the resolve problem is available at: </t>
    </r>
    <r>
      <rPr>
        <u/>
        <sz val="10"/>
        <color rgb="FF1155CC"/>
        <rFont val="Arial"/>
      </rPr>
      <t>https://colab.research.google.com/gist/gadagashwini/b88fcb61527e52da8feeb7ee50a64174/untitled381.ipynb</t>
    </r>
  </si>
  <si>
    <r>
      <t xml:space="preserve">Fix is not accessible. tf-nightly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https://colab.research.google.com/gist/jvishnuvardhan/1904128c076a3f65e34be9fb74525f89/untitled615.ipynb</t>
    </r>
  </si>
  <si>
    <r>
      <t xml:space="preserve">Fix is not accessible. tf-nightly version '2.2.0-dev20200218' seems to fix it. A gist of the resolve problem is available at: </t>
    </r>
    <r>
      <rPr>
        <u/>
        <sz val="10"/>
        <color rgb="FF1155CC"/>
        <rFont val="Arial"/>
      </rPr>
      <t>https://github.com/tensorflow/tensorflow/issues/33709</t>
    </r>
  </si>
  <si>
    <r>
      <t xml:space="preserve">Fix is not accessible.  tf-nightly seems to fix it. Gist: </t>
    </r>
    <r>
      <rPr>
        <u/>
        <sz val="10"/>
        <color rgb="FF1155CC"/>
        <rFont val="Arial"/>
      </rPr>
      <t>https://colab.research.google.com/gist/jvishnuvardhan/f4e161a207b4a835f0a5227dd688b9e4/reproducing_code_unexpected_zero_filling_behaviors_for__zero_ouputput_for_mask__-tf_2_0_beta.ipynb</t>
    </r>
  </si>
  <si>
    <r>
      <t xml:space="preserve">Fix is not accessible.  Tf 2.3.0 seems to fix it. Gist: </t>
    </r>
    <r>
      <rPr>
        <u/>
        <sz val="10"/>
        <color rgb="FF1155CC"/>
        <rFont val="Arial"/>
      </rPr>
      <t>https://colab.research.google.com/gist/ravikyram/ad4a2cfdd3201cd5402b6aa32012f794/untitled72.ipynb</t>
    </r>
  </si>
  <si>
    <r>
      <t xml:space="preserve">Fix is not accessible. Tf 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https://colab.research.google.com/gist/jvishnuvardhan/d30cfe2f0b6a5c3f6b72227378fbdad9/32869.ipynb</t>
    </r>
  </si>
  <si>
    <r>
      <t xml:space="preserve">2.1.0-dev20191108. Gist: </t>
    </r>
    <r>
      <rPr>
        <u/>
        <sz val="10"/>
        <color rgb="FF1155CC"/>
        <rFont val="Arial"/>
      </rPr>
      <t>https://colab.research.google.com/gist/jvishnuvardhan/5ead8e4a4613f9bf58996093154d1290/untitled634.ipynb</t>
    </r>
  </si>
  <si>
    <r>
      <t xml:space="preserve">https://colab.research.google.com/drive/16g3-5kgD5KV5_vz0DY07_bIO0miXp-NP / </t>
    </r>
    <r>
      <rPr>
        <u/>
        <sz val="10"/>
        <color rgb="FF1155CC"/>
        <rFont val="Arial"/>
      </rPr>
      <t>https://colab.research.google.com/drive/1JqmscKZTLy2GpUiTzSyOMDXepalPSZKR</t>
    </r>
  </si>
  <si>
    <r>
      <t xml:space="preserve">2.3.0-dev20200617. Gist: </t>
    </r>
    <r>
      <rPr>
        <u/>
        <sz val="10"/>
        <color rgb="FF1155CC"/>
        <rFont val="Arial"/>
      </rPr>
      <t>https://colab.research.google.com/gist/ravikyram/86d88c05a705c79b7ee1df625ef7ccad/untitled44.ipynb</t>
    </r>
  </si>
  <si>
    <r>
      <t xml:space="preserve">Nightly. Gist: </t>
    </r>
    <r>
      <rPr>
        <u/>
        <sz val="10"/>
        <color rgb="FF1155CC"/>
        <rFont val="Arial"/>
      </rPr>
      <t>https://colab.research.google.com/gist/jvishnuvardhan/9cf040a428c59f8efbd1e17f70d51a34/untitled116.ipynb</t>
    </r>
  </si>
  <si>
    <r>
      <rPr>
        <i/>
        <sz val="10"/>
        <rFont val="Arial"/>
      </rPr>
      <t xml:space="preserve">Layer / Engine (but it's the function </t>
    </r>
    <r>
      <rPr>
        <i/>
        <u/>
        <sz val="10"/>
        <color rgb="FF1155CC"/>
        <rFont val="Arial"/>
      </rPr>
      <t>base_layer.py</t>
    </r>
    <r>
      <rPr>
        <i/>
        <sz val="10"/>
        <rFont val="Arial"/>
      </rPr>
      <t xml:space="preserve"> in Engine that is affected, so mostly Layer)</t>
    </r>
  </si>
  <si>
    <r>
      <t xml:space="preserve">Nightly. Gist: </t>
    </r>
    <r>
      <rPr>
        <u/>
        <sz val="10"/>
        <color rgb="FF1155CC"/>
        <rFont val="Arial"/>
      </rPr>
      <t>https://colab.research.google.com/gist/ravikyram/dbdf7583998dbe8ef9d607a59f2fbb30/untitled391.ipynb</t>
    </r>
  </si>
  <si>
    <r>
      <t xml:space="preserve">2.1. Gist: </t>
    </r>
    <r>
      <rPr>
        <u/>
        <sz val="10"/>
        <color rgb="FF1155CC"/>
        <rFont val="Arial"/>
      </rPr>
      <t>https://colab.research.google.com/gist/amahendrakar/1c5ca231d078e9cba55269e54541cd5a/35833.ipynb</t>
    </r>
  </si>
  <si>
    <r>
      <t xml:space="preserve">1.14. Gist: </t>
    </r>
    <r>
      <rPr>
        <u/>
        <sz val="10"/>
        <color rgb="FF1155CC"/>
        <rFont val="Arial"/>
      </rPr>
      <t>https://colab.research.google.com/gist/jvishnuvardhan/07cb3ebf319020ff34764bfc568f5ff4/tf29965_metric_error.ipynb</t>
    </r>
  </si>
  <si>
    <t>Comment 2</t>
  </si>
  <si>
    <t>Comment 3</t>
  </si>
  <si>
    <t>Comment from the one who didn't vote</t>
  </si>
  <si>
    <t>Accepted?</t>
  </si>
  <si>
    <t>we should only check the fix, there is no sign of an approved fix.</t>
  </si>
  <si>
    <t>should be checked for fix</t>
  </si>
  <si>
    <t>a corner case without fix</t>
  </si>
  <si>
    <t>it looks there is no fix</t>
  </si>
  <si>
    <t>Remove it</t>
  </si>
  <si>
    <t>UI bug, not very silent</t>
  </si>
  <si>
    <t>This one may not have much impact but we can include for now</t>
  </si>
  <si>
    <t>Not sure, it seems one of the method use "freeze_graph" was deprecated</t>
  </si>
  <si>
    <t>This is related to no longer supported method</t>
  </si>
  <si>
    <t>Do we consider documentation bug ? + no gist for accuracy problem at the end</t>
  </si>
  <si>
    <t>Remove it, we don't want to include documentation bugs</t>
  </si>
  <si>
    <t>do we test tf version &lt; 2.0? If so then yes</t>
  </si>
  <si>
    <t>probably will crash it in a real model</t>
  </si>
  <si>
    <t>Remove it, this may crash due to wrong shape</t>
  </si>
  <si>
    <t>do we consider tf version &lt; 2.0? If so, then okay</t>
  </si>
  <si>
    <t>not sure about the fix</t>
  </si>
  <si>
    <t>It's the same as line5 in this sheet</t>
  </si>
  <si>
    <t>I just want to make sure that this doesn't crash. If it doesn't, I'm good</t>
  </si>
  <si>
    <t>I just want to know if this bugs has been fixed</t>
  </si>
  <si>
    <t>No fix found, not reproducible</t>
  </si>
  <si>
    <t>I agree to include this, although I didn't see a reproducing gist</t>
  </si>
  <si>
    <t>Bug fixed?</t>
  </si>
  <si>
    <t>Not a real bug, but just wrong usage by users</t>
  </si>
  <si>
    <t>Do we consider tf version &lt; 2.0? If so then yes</t>
  </si>
  <si>
    <t>This is memory leak related, which may cause crashes</t>
  </si>
  <si>
    <t>It may crash for need a while</t>
  </si>
  <si>
    <t>fix is here: https://github.com/tensorflow/tensorflow/issues/38596</t>
  </si>
  <si>
    <t>No fix found</t>
  </si>
  <si>
    <t>"still have the same isssue on tf 2.3"</t>
  </si>
  <si>
    <t>No fix</t>
  </si>
  <si>
    <t>Don't see a fix for it? Where is it?</t>
  </si>
  <si>
    <t>No reproducing gist, no fix?</t>
  </si>
  <si>
    <t>Perhaps a wrong usage</t>
  </si>
  <si>
    <t>I just want to know if this will crash</t>
  </si>
  <si>
    <t>It will crash</t>
  </si>
  <si>
    <t>Correct me if I'm wrong. I didn't see the fix in this bug nor in its duplicate</t>
  </si>
  <si>
    <t>Remove, no fix</t>
  </si>
  <si>
    <t>No fix, do we include?</t>
  </si>
  <si>
    <t>Number of Votes</t>
  </si>
  <si>
    <t>Nb votes</t>
  </si>
  <si>
    <t>Nb issues</t>
  </si>
  <si>
    <t>Reviewer 1 Proposition</t>
  </si>
  <si>
    <t>Reviewer 2 Proposition</t>
  </si>
  <si>
    <t>Reviewer 3 Proposition</t>
  </si>
  <si>
    <t>Note: Issue in red are removed issue</t>
  </si>
  <si>
    <t>Reason for rejection: The users don't actually agree the issue is closed, even if it is marked as such. A new will be open</t>
  </si>
  <si>
    <t>Reason for rejection: Same as error 6 (Duplicate)</t>
  </si>
  <si>
    <t xml:space="preserve">Reason for rejection: Not a bug it seems, more like user didn't using it correctly. However, as he mentionned, there should be a mechanism to raise mismatch of dimension. </t>
  </si>
  <si>
    <t>Reason for rejection: Same as 18 (Duplicate)</t>
  </si>
  <si>
    <t>Reason for rejection: Not actually a bug after further inspection, seems to be the user trying to use a functionality that doesn't exist</t>
  </si>
  <si>
    <t>Reason for rejection: Same as 50 (Duplicate)</t>
  </si>
  <si>
    <t>None (but user tracked down error and opened a pull request)</t>
  </si>
  <si>
    <t>None (but user tracked down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</si>
</sst>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i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i/>
      <strike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name val="Arial"/>
    </font>
    <font>
      <i/>
      <u/>
      <sz val="10"/>
      <color rgb="FF1155CC"/>
      <name val="Arial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>
      <alignment wrapText="1"/>
    </xf>
    <xf numFmtId="0" fontId="9" fillId="3" borderId="0" xfId="0" applyFont="1" applyFill="1" applyAlignment="1"/>
    <xf numFmtId="0" fontId="3" fillId="0" borderId="0" xfId="0" quotePrefix="1" applyFont="1" applyAlignment="1">
      <alignment wrapText="1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wrapText="1"/>
    </xf>
    <xf numFmtId="0" fontId="10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vertical="top"/>
    </xf>
    <xf numFmtId="0" fontId="1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2" fillId="0" borderId="0" xfId="0" applyFont="1" applyAlignment="1"/>
    <xf numFmtId="0" fontId="3" fillId="3" borderId="0" xfId="0" applyFont="1" applyFill="1" applyAlignment="1"/>
    <xf numFmtId="0" fontId="13" fillId="3" borderId="0" xfId="0" applyFont="1" applyFill="1" applyAlignment="1"/>
    <xf numFmtId="0" fontId="3" fillId="0" borderId="0" xfId="0" applyFont="1" applyAlignment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6" fillId="3" borderId="0" xfId="0" applyFont="1" applyFill="1" applyAlignment="1"/>
    <xf numFmtId="0" fontId="16" fillId="5" borderId="0" xfId="0" applyFont="1" applyFill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17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/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/>
    <xf numFmtId="0" fontId="16" fillId="7" borderId="0" xfId="0" applyFont="1" applyFill="1" applyAlignment="1"/>
    <xf numFmtId="0" fontId="16" fillId="7" borderId="0" xfId="0" applyFont="1" applyFill="1"/>
    <xf numFmtId="0" fontId="19" fillId="7" borderId="0" xfId="0" applyFont="1" applyFill="1" applyAlignment="1"/>
    <xf numFmtId="0" fontId="20" fillId="7" borderId="0" xfId="0" applyFont="1" applyFill="1" applyAlignment="1"/>
    <xf numFmtId="0" fontId="16" fillId="7" borderId="0" xfId="0" applyFont="1" applyFill="1" applyAlignment="1"/>
    <xf numFmtId="0" fontId="21" fillId="7" borderId="0" xfId="0" applyFont="1" applyFill="1" applyAlignment="1"/>
    <xf numFmtId="0" fontId="24" fillId="3" borderId="0" xfId="0" applyFont="1" applyFill="1" applyAlignment="1"/>
    <xf numFmtId="0" fontId="3" fillId="6" borderId="0" xfId="0" applyFont="1" applyFill="1"/>
    <xf numFmtId="0" fontId="25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5" fillId="0" borderId="0" xfId="0" applyFont="1" applyFill="1" applyAlignment="1">
      <alignment vertical="top"/>
    </xf>
    <xf numFmtId="0" fontId="3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3" fillId="0" borderId="0" xfId="0" quotePrefix="1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6" fillId="0" borderId="0" xfId="0" applyFont="1" applyFill="1" applyAlignment="1"/>
    <xf numFmtId="0" fontId="18" fillId="0" borderId="0" xfId="0" applyFont="1" applyFill="1" applyAlignment="1"/>
    <xf numFmtId="0" fontId="15" fillId="0" borderId="0" xfId="0" applyFont="1" applyFill="1" applyAlignment="1"/>
    <xf numFmtId="0" fontId="3" fillId="0" borderId="0" xfId="0" quotePrefix="1" applyFont="1" applyFill="1" applyAlignment="1"/>
    <xf numFmtId="0" fontId="22" fillId="8" borderId="0" xfId="0" applyFont="1" applyFill="1" applyAlignment="1"/>
    <xf numFmtId="0" fontId="22" fillId="9" borderId="0" xfId="0" applyFont="1" applyFill="1" applyAlignment="1"/>
    <xf numFmtId="0" fontId="22" fillId="8" borderId="0" xfId="0" applyFont="1" applyFill="1"/>
    <xf numFmtId="0" fontId="22" fillId="10" borderId="0" xfId="0" applyFont="1" applyFill="1" applyAlignment="1"/>
    <xf numFmtId="0" fontId="23" fillId="8" borderId="0" xfId="0" applyFont="1" applyFill="1"/>
    <xf numFmtId="0" fontId="23" fillId="8" borderId="0" xfId="0" applyFont="1" applyFill="1" applyAlignment="1"/>
    <xf numFmtId="0" fontId="0" fillId="8" borderId="0" xfId="0" applyFont="1" applyFill="1" applyAlignment="1"/>
    <xf numFmtId="0" fontId="28" fillId="0" borderId="0" xfId="0" applyFont="1" applyFill="1" applyAlignment="1"/>
    <xf numFmtId="0" fontId="1" fillId="11" borderId="0" xfId="0" applyFont="1" applyFill="1" applyAlignment="1">
      <alignment vertical="top"/>
    </xf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tensorflow/tensorflow/issues/32500" TargetMode="External"/><Relationship Id="rId170" Type="http://schemas.openxmlformats.org/officeDocument/2006/relationships/hyperlink" Target="https://github.com/tensorflow/tensorflow/issues/34674" TargetMode="External"/><Relationship Id="rId268" Type="http://schemas.openxmlformats.org/officeDocument/2006/relationships/hyperlink" Target="https://github.com/tensorflow/tensorflow/issues/39779" TargetMode="External"/><Relationship Id="rId475" Type="http://schemas.openxmlformats.org/officeDocument/2006/relationships/hyperlink" Target="https://github.com/tensorflow/tensorflow/issues/43736" TargetMode="External"/><Relationship Id="rId682" Type="http://schemas.openxmlformats.org/officeDocument/2006/relationships/hyperlink" Target="https://github.com/tensorflow/tensorflow/issues/22207" TargetMode="External"/><Relationship Id="rId128" Type="http://schemas.openxmlformats.org/officeDocument/2006/relationships/hyperlink" Target="https://github.com/tensorflow/tensorflow/issues/38970" TargetMode="External"/><Relationship Id="rId335" Type="http://schemas.openxmlformats.org/officeDocument/2006/relationships/hyperlink" Target="https://github.com/tensorflow/tensorflow/issues/31943" TargetMode="External"/><Relationship Id="rId542" Type="http://schemas.openxmlformats.org/officeDocument/2006/relationships/hyperlink" Target="https://github.com/tensorflow/tensorflow/issues/26566" TargetMode="External"/><Relationship Id="rId987" Type="http://schemas.openxmlformats.org/officeDocument/2006/relationships/hyperlink" Target="https://github.com/tensorflow/tensorflow/issues/35980" TargetMode="External"/><Relationship Id="rId1172" Type="http://schemas.openxmlformats.org/officeDocument/2006/relationships/hyperlink" Target="https://github.com/tensorflow/tensorflow/issues/32880" TargetMode="External"/><Relationship Id="rId402" Type="http://schemas.openxmlformats.org/officeDocument/2006/relationships/hyperlink" Target="https://github.com/tensorflow/tensorflow/issues/38485" TargetMode="External"/><Relationship Id="rId847" Type="http://schemas.openxmlformats.org/officeDocument/2006/relationships/hyperlink" Target="https://github.com/tensorflow/tensorflow/issues/33869" TargetMode="External"/><Relationship Id="rId1032" Type="http://schemas.openxmlformats.org/officeDocument/2006/relationships/hyperlink" Target="https://github.com/tensorflow/tensorflow/issues/35107" TargetMode="External"/><Relationship Id="rId707" Type="http://schemas.openxmlformats.org/officeDocument/2006/relationships/hyperlink" Target="https://github.com/tensorflow/tensorflow/issues/45602" TargetMode="External"/><Relationship Id="rId914" Type="http://schemas.openxmlformats.org/officeDocument/2006/relationships/hyperlink" Target="https://github.com/tensorflow/tensorflow/issues/40408" TargetMode="External"/><Relationship Id="rId43" Type="http://schemas.openxmlformats.org/officeDocument/2006/relationships/hyperlink" Target="https://github.com/tensorflow/tensorflow/issues/38742" TargetMode="External"/><Relationship Id="rId192" Type="http://schemas.openxmlformats.org/officeDocument/2006/relationships/hyperlink" Target="https://github.com/tensorflow/tensorflow/issues/34443" TargetMode="External"/><Relationship Id="rId497" Type="http://schemas.openxmlformats.org/officeDocument/2006/relationships/hyperlink" Target="https://github.com/tensorflow/tensorflow/issues/45041" TargetMode="External"/><Relationship Id="rId357" Type="http://schemas.openxmlformats.org/officeDocument/2006/relationships/hyperlink" Target="https://github.com/tensorflow/tensorflow/issues/42890" TargetMode="External"/><Relationship Id="rId217" Type="http://schemas.openxmlformats.org/officeDocument/2006/relationships/hyperlink" Target="https://github.com/tensorflow/tensorflow/issues/34062" TargetMode="External"/><Relationship Id="rId564" Type="http://schemas.openxmlformats.org/officeDocument/2006/relationships/hyperlink" Target="https://github.com/tensorflow/tensorflow/issues/25790" TargetMode="External"/><Relationship Id="rId771" Type="http://schemas.openxmlformats.org/officeDocument/2006/relationships/hyperlink" Target="https://github.com/tensorflow/tensorflow/issues/28646" TargetMode="External"/><Relationship Id="rId869" Type="http://schemas.openxmlformats.org/officeDocument/2006/relationships/hyperlink" Target="https://github.com/tensorflow/tensorflow/issues/33550" TargetMode="External"/><Relationship Id="rId424" Type="http://schemas.openxmlformats.org/officeDocument/2006/relationships/hyperlink" Target="https://github.com/tensorflow/tensorflow/issues/38191" TargetMode="External"/><Relationship Id="rId631" Type="http://schemas.openxmlformats.org/officeDocument/2006/relationships/hyperlink" Target="https://github.com/tensorflow/tensorflow/issues/37266" TargetMode="External"/><Relationship Id="rId729" Type="http://schemas.openxmlformats.org/officeDocument/2006/relationships/hyperlink" Target="https://github.com/tensorflow/tensorflow/issues/29391" TargetMode="External"/><Relationship Id="rId1054" Type="http://schemas.openxmlformats.org/officeDocument/2006/relationships/hyperlink" Target="https://github.com/tensorflow/tensorflow/issues/30307" TargetMode="External"/><Relationship Id="rId936" Type="http://schemas.openxmlformats.org/officeDocument/2006/relationships/hyperlink" Target="https://github.com/tensorflow/tensorflow/issues/31071" TargetMode="External"/><Relationship Id="rId1121" Type="http://schemas.openxmlformats.org/officeDocument/2006/relationships/hyperlink" Target="https://github.com/tensorflow/tensorflow/issues/41087" TargetMode="External"/><Relationship Id="rId65" Type="http://schemas.openxmlformats.org/officeDocument/2006/relationships/hyperlink" Target="https://github.com/tensorflow/tensorflow/issues/42263" TargetMode="External"/><Relationship Id="rId281" Type="http://schemas.openxmlformats.org/officeDocument/2006/relationships/hyperlink" Target="https://github.com/tensorflow/tensorflow/issues/39547" TargetMode="External"/><Relationship Id="rId141" Type="http://schemas.openxmlformats.org/officeDocument/2006/relationships/hyperlink" Target="https://github.com/tensorflow/tensorflow/issues/34732" TargetMode="External"/><Relationship Id="rId379" Type="http://schemas.openxmlformats.org/officeDocument/2006/relationships/hyperlink" Target="https://github.com/tensorflow/tensorflow/issues/38741" TargetMode="External"/><Relationship Id="rId586" Type="http://schemas.openxmlformats.org/officeDocument/2006/relationships/hyperlink" Target="https://github.com/tensorflow/tensorflow/issues/37895" TargetMode="External"/><Relationship Id="rId793" Type="http://schemas.openxmlformats.org/officeDocument/2006/relationships/hyperlink" Target="https://github.com/tensorflow/tensorflow/issues/28102" TargetMode="External"/><Relationship Id="rId7" Type="http://schemas.openxmlformats.org/officeDocument/2006/relationships/hyperlink" Target="https://github.com/tensorflow/tensorflow/issues/32737" TargetMode="External"/><Relationship Id="rId239" Type="http://schemas.openxmlformats.org/officeDocument/2006/relationships/hyperlink" Target="https://github.com/tensorflow/tensorflow/issues/40151" TargetMode="External"/><Relationship Id="rId446" Type="http://schemas.openxmlformats.org/officeDocument/2006/relationships/hyperlink" Target="https://github.com/tensorflow/tensorflow/issues/27416" TargetMode="External"/><Relationship Id="rId653" Type="http://schemas.openxmlformats.org/officeDocument/2006/relationships/hyperlink" Target="https://github.com/tensorflow/tensorflow/issues/37024" TargetMode="External"/><Relationship Id="rId1076" Type="http://schemas.openxmlformats.org/officeDocument/2006/relationships/hyperlink" Target="https://github.com/tensorflow/tensorflow/issues/40984" TargetMode="External"/><Relationship Id="rId306" Type="http://schemas.openxmlformats.org/officeDocument/2006/relationships/hyperlink" Target="https://github.com/tensorflow/tensorflow/issues/42931" TargetMode="External"/><Relationship Id="rId860" Type="http://schemas.openxmlformats.org/officeDocument/2006/relationships/hyperlink" Target="https://github.com/tensorflow/tensorflow/issues/33672" TargetMode="External"/><Relationship Id="rId958" Type="http://schemas.openxmlformats.org/officeDocument/2006/relationships/hyperlink" Target="https://github.com/tensorflow/tensorflow/issues/36668" TargetMode="External"/><Relationship Id="rId1143" Type="http://schemas.openxmlformats.org/officeDocument/2006/relationships/hyperlink" Target="https://github.com/tensorflow/tensorflow/issues/33218" TargetMode="External"/><Relationship Id="rId87" Type="http://schemas.openxmlformats.org/officeDocument/2006/relationships/hyperlink" Target="https://github.com/tensorflow/tensorflow/issues/41658" TargetMode="External"/><Relationship Id="rId513" Type="http://schemas.openxmlformats.org/officeDocument/2006/relationships/hyperlink" Target="https://github.com/tensorflow/tensorflow/issues/44604" TargetMode="External"/><Relationship Id="rId720" Type="http://schemas.openxmlformats.org/officeDocument/2006/relationships/hyperlink" Target="https://github.com/tensorflow/tensorflow/issues/29558" TargetMode="External"/><Relationship Id="rId818" Type="http://schemas.openxmlformats.org/officeDocument/2006/relationships/hyperlink" Target="https://github.com/tensorflow/tensorflow/issues/36712" TargetMode="External"/><Relationship Id="rId1003" Type="http://schemas.openxmlformats.org/officeDocument/2006/relationships/hyperlink" Target="https://github.com/tensorflow/tensorflow/issues/35823" TargetMode="External"/><Relationship Id="rId14" Type="http://schemas.openxmlformats.org/officeDocument/2006/relationships/hyperlink" Target="https://github.com/tensorflow/tensorflow/issues/32543" TargetMode="External"/><Relationship Id="rId163" Type="http://schemas.openxmlformats.org/officeDocument/2006/relationships/hyperlink" Target="https://github.com/tensorflow/tensorflow/issues/34739" TargetMode="External"/><Relationship Id="rId370" Type="http://schemas.openxmlformats.org/officeDocument/2006/relationships/hyperlink" Target="https://github.com/tensorflow/tensorflow/issues/31272" TargetMode="External"/><Relationship Id="rId230" Type="http://schemas.openxmlformats.org/officeDocument/2006/relationships/hyperlink" Target="https://github.com/tensorflow/tensorflow/issues/33947" TargetMode="External"/><Relationship Id="rId468" Type="http://schemas.openxmlformats.org/officeDocument/2006/relationships/hyperlink" Target="https://github.com/tensorflow/tensorflow/issues/43840" TargetMode="External"/><Relationship Id="rId675" Type="http://schemas.openxmlformats.org/officeDocument/2006/relationships/hyperlink" Target="https://github.com/tensorflow/tensorflow/issues/23767" TargetMode="External"/><Relationship Id="rId882" Type="http://schemas.openxmlformats.org/officeDocument/2006/relationships/hyperlink" Target="https://github.com/tensorflow/tensorflow/issues/40937" TargetMode="External"/><Relationship Id="rId1098" Type="http://schemas.openxmlformats.org/officeDocument/2006/relationships/hyperlink" Target="https://github.com/tensorflow/tensorflow/issues/41329" TargetMode="External"/><Relationship Id="rId328" Type="http://schemas.openxmlformats.org/officeDocument/2006/relationships/hyperlink" Target="https://github.com/tensorflow/tensorflow/issues/32058" TargetMode="External"/><Relationship Id="rId535" Type="http://schemas.openxmlformats.org/officeDocument/2006/relationships/hyperlink" Target="https://github.com/tensorflow/tensorflow/issues/26738" TargetMode="External"/><Relationship Id="rId742" Type="http://schemas.openxmlformats.org/officeDocument/2006/relationships/hyperlink" Target="https://github.com/tensorflow/tensorflow/issues/29122" TargetMode="External"/><Relationship Id="rId1165" Type="http://schemas.openxmlformats.org/officeDocument/2006/relationships/hyperlink" Target="https://github.com/tensorflow/tensorflow/issues/33177" TargetMode="External"/><Relationship Id="rId602" Type="http://schemas.openxmlformats.org/officeDocument/2006/relationships/hyperlink" Target="https://github.com/tensorflow/tensorflow/issues/44556" TargetMode="External"/><Relationship Id="rId1025" Type="http://schemas.openxmlformats.org/officeDocument/2006/relationships/hyperlink" Target="https://github.com/tensorflow/tensorflow/issues/35358" TargetMode="External"/><Relationship Id="rId907" Type="http://schemas.openxmlformats.org/officeDocument/2006/relationships/hyperlink" Target="https://github.com/tensorflow/tensorflow/issues/40569" TargetMode="External"/><Relationship Id="rId36" Type="http://schemas.openxmlformats.org/officeDocument/2006/relationships/hyperlink" Target="https://github.com/tensorflow/tensorflow/issues/32341" TargetMode="External"/><Relationship Id="rId185" Type="http://schemas.openxmlformats.org/officeDocument/2006/relationships/hyperlink" Target="https://github.com/tensorflow/tensorflow/issues/34479" TargetMode="External"/><Relationship Id="rId392" Type="http://schemas.openxmlformats.org/officeDocument/2006/relationships/hyperlink" Target="https://github.com/tensorflow/tensorflow/issues/38598" TargetMode="External"/><Relationship Id="rId697" Type="http://schemas.openxmlformats.org/officeDocument/2006/relationships/hyperlink" Target="https://github.com/tensorflow/tensorflow/issues/46012" TargetMode="External"/><Relationship Id="rId252" Type="http://schemas.openxmlformats.org/officeDocument/2006/relationships/hyperlink" Target="https://github.com/tensorflow/tensorflow/issues/39976" TargetMode="External"/><Relationship Id="rId112" Type="http://schemas.openxmlformats.org/officeDocument/2006/relationships/hyperlink" Target="https://github.com/tensorflow/tensorflow/issues/39221" TargetMode="External"/><Relationship Id="rId557" Type="http://schemas.openxmlformats.org/officeDocument/2006/relationships/hyperlink" Target="https://github.com/tensorflow/tensorflow/issues/26031" TargetMode="External"/><Relationship Id="rId764" Type="http://schemas.openxmlformats.org/officeDocument/2006/relationships/hyperlink" Target="https://github.com/tensorflow/tensorflow/issues/28761" TargetMode="External"/><Relationship Id="rId971" Type="http://schemas.openxmlformats.org/officeDocument/2006/relationships/hyperlink" Target="https://github.com/tensorflow/tensorflow/issues/36259" TargetMode="External"/><Relationship Id="rId417" Type="http://schemas.openxmlformats.org/officeDocument/2006/relationships/hyperlink" Target="https://github.com/tensorflow/tensorflow/issues/38296" TargetMode="External"/><Relationship Id="rId624" Type="http://schemas.openxmlformats.org/officeDocument/2006/relationships/hyperlink" Target="https://github.com/tensorflow/tensorflow/issues/37346" TargetMode="External"/><Relationship Id="rId831" Type="http://schemas.openxmlformats.org/officeDocument/2006/relationships/hyperlink" Target="https://github.com/tensorflow/tensorflow/issues/30321" TargetMode="External"/><Relationship Id="rId1047" Type="http://schemas.openxmlformats.org/officeDocument/2006/relationships/hyperlink" Target="https://github.com/tensorflow/tensorflow/issues/30378" TargetMode="External"/><Relationship Id="rId929" Type="http://schemas.openxmlformats.org/officeDocument/2006/relationships/hyperlink" Target="https://github.com/tensorflow/tensorflow/issues/31174" TargetMode="External"/><Relationship Id="rId1114" Type="http://schemas.openxmlformats.org/officeDocument/2006/relationships/hyperlink" Target="https://github.com/tensorflow/tensorflow/issues/41164" TargetMode="External"/><Relationship Id="rId58" Type="http://schemas.openxmlformats.org/officeDocument/2006/relationships/hyperlink" Target="https://github.com/tensorflow/tensorflow/issues/42441" TargetMode="External"/><Relationship Id="rId274" Type="http://schemas.openxmlformats.org/officeDocument/2006/relationships/hyperlink" Target="https://github.com/tensorflow/tensorflow/issues/39663" TargetMode="External"/><Relationship Id="rId481" Type="http://schemas.openxmlformats.org/officeDocument/2006/relationships/hyperlink" Target="https://github.com/tensorflow/tensorflow/issues/43552" TargetMode="External"/><Relationship Id="rId702" Type="http://schemas.openxmlformats.org/officeDocument/2006/relationships/hyperlink" Target="https://github.com/tensorflow/tensorflow/issues/45919" TargetMode="External"/><Relationship Id="rId1125" Type="http://schemas.openxmlformats.org/officeDocument/2006/relationships/hyperlink" Target="https://github.com/tensorflow/tensorflow/issues/41003" TargetMode="External"/><Relationship Id="rId69" Type="http://schemas.openxmlformats.org/officeDocument/2006/relationships/hyperlink" Target="https://github.com/tensorflow/tensorflow/issues/42193" TargetMode="External"/><Relationship Id="rId134" Type="http://schemas.openxmlformats.org/officeDocument/2006/relationships/hyperlink" Target="https://github.com/tensorflow/tensorflow/issues/38908" TargetMode="External"/><Relationship Id="rId579" Type="http://schemas.openxmlformats.org/officeDocument/2006/relationships/hyperlink" Target="https://github.com/tensorflow/tensorflow/issues/38012" TargetMode="External"/><Relationship Id="rId786" Type="http://schemas.openxmlformats.org/officeDocument/2006/relationships/hyperlink" Target="https://github.com/tensorflow/tensorflow/issues/28259" TargetMode="External"/><Relationship Id="rId993" Type="http://schemas.openxmlformats.org/officeDocument/2006/relationships/hyperlink" Target="https://github.com/tensorflow/tensorflow/issues/35920" TargetMode="External"/><Relationship Id="rId341" Type="http://schemas.openxmlformats.org/officeDocument/2006/relationships/hyperlink" Target="https://github.com/tensorflow/tensorflow/issues/31830" TargetMode="External"/><Relationship Id="rId439" Type="http://schemas.openxmlformats.org/officeDocument/2006/relationships/hyperlink" Target="https://github.com/tensorflow/tensorflow/issues/27581" TargetMode="External"/><Relationship Id="rId646" Type="http://schemas.openxmlformats.org/officeDocument/2006/relationships/hyperlink" Target="https://github.com/tensorflow/tensorflow/issues/37068" TargetMode="External"/><Relationship Id="rId1069" Type="http://schemas.openxmlformats.org/officeDocument/2006/relationships/hyperlink" Target="https://github.com/tensorflow/tensorflow/issues/41338" TargetMode="External"/><Relationship Id="rId201" Type="http://schemas.openxmlformats.org/officeDocument/2006/relationships/hyperlink" Target="https://github.com/tensorflow/tensorflow/issues/34211" TargetMode="External"/><Relationship Id="rId285" Type="http://schemas.openxmlformats.org/officeDocument/2006/relationships/hyperlink" Target="https://github.com/tensorflow/tensorflow/issues/43376" TargetMode="External"/><Relationship Id="rId506" Type="http://schemas.openxmlformats.org/officeDocument/2006/relationships/hyperlink" Target="https://github.com/tensorflow/tensorflow/issues/44838" TargetMode="External"/><Relationship Id="rId853" Type="http://schemas.openxmlformats.org/officeDocument/2006/relationships/hyperlink" Target="https://github.com/tensorflow/tensorflow/issues/33786" TargetMode="External"/><Relationship Id="rId1136" Type="http://schemas.openxmlformats.org/officeDocument/2006/relationships/hyperlink" Target="https://github.com/tensorflow/tensorflow/issues/33261" TargetMode="External"/><Relationship Id="rId492" Type="http://schemas.openxmlformats.org/officeDocument/2006/relationships/hyperlink" Target="https://github.com/tensorflow/tensorflow/issues/45138" TargetMode="External"/><Relationship Id="rId713" Type="http://schemas.openxmlformats.org/officeDocument/2006/relationships/hyperlink" Target="https://github.com/tensorflow/tensorflow/issues/29636" TargetMode="External"/><Relationship Id="rId797" Type="http://schemas.openxmlformats.org/officeDocument/2006/relationships/hyperlink" Target="https://github.com/tensorflow/tensorflow/issues/28003" TargetMode="External"/><Relationship Id="rId920" Type="http://schemas.openxmlformats.org/officeDocument/2006/relationships/hyperlink" Target="https://github.com/tensorflow/tensorflow/issues/40322" TargetMode="External"/><Relationship Id="rId145" Type="http://schemas.openxmlformats.org/officeDocument/2006/relationships/hyperlink" Target="https://github.com/tensorflow/tensorflow/issues/35050" TargetMode="External"/><Relationship Id="rId352" Type="http://schemas.openxmlformats.org/officeDocument/2006/relationships/hyperlink" Target="https://github.com/tensorflow/tensorflow/issues/31546" TargetMode="External"/><Relationship Id="rId212" Type="http://schemas.openxmlformats.org/officeDocument/2006/relationships/hyperlink" Target="https://github.com/tensorflow/tensorflow/issues/34093" TargetMode="External"/><Relationship Id="rId657" Type="http://schemas.openxmlformats.org/officeDocument/2006/relationships/hyperlink" Target="https://github.com/tensorflow/tensorflow/issues/25178" TargetMode="External"/><Relationship Id="rId864" Type="http://schemas.openxmlformats.org/officeDocument/2006/relationships/hyperlink" Target="https://github.com/tensorflow/tensorflow/issues/33641" TargetMode="External"/><Relationship Id="rId296" Type="http://schemas.openxmlformats.org/officeDocument/2006/relationships/hyperlink" Target="https://github.com/tensorflow/tensorflow/issues/43152" TargetMode="External"/><Relationship Id="rId517" Type="http://schemas.openxmlformats.org/officeDocument/2006/relationships/hyperlink" Target="https://github.com/tensorflow/tensorflow/issues/44533" TargetMode="External"/><Relationship Id="rId724" Type="http://schemas.openxmlformats.org/officeDocument/2006/relationships/hyperlink" Target="https://github.com/tensorflow/tensorflow/issues/29481" TargetMode="External"/><Relationship Id="rId931" Type="http://schemas.openxmlformats.org/officeDocument/2006/relationships/hyperlink" Target="https://github.com/tensorflow/tensorflow/issues/31147" TargetMode="External"/><Relationship Id="rId1147" Type="http://schemas.openxmlformats.org/officeDocument/2006/relationships/hyperlink" Target="https://github.com/tensorflow/tensorflow/issues/33178" TargetMode="External"/><Relationship Id="rId60" Type="http://schemas.openxmlformats.org/officeDocument/2006/relationships/hyperlink" Target="https://github.com/tensorflow/tensorflow/issues/42381" TargetMode="External"/><Relationship Id="rId156" Type="http://schemas.openxmlformats.org/officeDocument/2006/relationships/hyperlink" Target="https://github.com/tensorflow/tensorflow/issues/34850" TargetMode="External"/><Relationship Id="rId363" Type="http://schemas.openxmlformats.org/officeDocument/2006/relationships/hyperlink" Target="https://github.com/tensorflow/tensorflow/issues/31309" TargetMode="External"/><Relationship Id="rId570" Type="http://schemas.openxmlformats.org/officeDocument/2006/relationships/hyperlink" Target="https://github.com/tensorflow/tensorflow/issues/25470" TargetMode="External"/><Relationship Id="rId1007" Type="http://schemas.openxmlformats.org/officeDocument/2006/relationships/hyperlink" Target="https://github.com/tensorflow/tensorflow/issues/35683" TargetMode="External"/><Relationship Id="rId223" Type="http://schemas.openxmlformats.org/officeDocument/2006/relationships/hyperlink" Target="https://github.com/tensorflow/tensorflow/issues/34004" TargetMode="External"/><Relationship Id="rId430" Type="http://schemas.openxmlformats.org/officeDocument/2006/relationships/hyperlink" Target="https://github.com/tensorflow/tensorflow/issues/27829" TargetMode="External"/><Relationship Id="rId668" Type="http://schemas.openxmlformats.org/officeDocument/2006/relationships/hyperlink" Target="https://github.com/tensorflow/tensorflow/issues/24632" TargetMode="External"/><Relationship Id="rId875" Type="http://schemas.openxmlformats.org/officeDocument/2006/relationships/hyperlink" Target="https://github.com/tensorflow/tensorflow/issues/33459" TargetMode="External"/><Relationship Id="rId1060" Type="http://schemas.openxmlformats.org/officeDocument/2006/relationships/hyperlink" Target="https://github.com/tensorflow/tensorflow/issues/30143" TargetMode="External"/><Relationship Id="rId18" Type="http://schemas.openxmlformats.org/officeDocument/2006/relationships/hyperlink" Target="https://github.com/tensorflow/tensorflow/issues/32547" TargetMode="External"/><Relationship Id="rId528" Type="http://schemas.openxmlformats.org/officeDocument/2006/relationships/hyperlink" Target="https://github.com/tensorflow/tensorflow/issues/44218" TargetMode="External"/><Relationship Id="rId735" Type="http://schemas.openxmlformats.org/officeDocument/2006/relationships/hyperlink" Target="https://github.com/tensorflow/tensorflow/issues/29187" TargetMode="External"/><Relationship Id="rId942" Type="http://schemas.openxmlformats.org/officeDocument/2006/relationships/hyperlink" Target="https://github.com/tensorflow/tensorflow/issues/30993" TargetMode="External"/><Relationship Id="rId1158" Type="http://schemas.openxmlformats.org/officeDocument/2006/relationships/hyperlink" Target="https://github.com/tensorflow/tensorflow/issues/33035" TargetMode="External"/><Relationship Id="rId167" Type="http://schemas.openxmlformats.org/officeDocument/2006/relationships/hyperlink" Target="https://github.com/tensorflow/tensorflow/issues/34713" TargetMode="External"/><Relationship Id="rId374" Type="http://schemas.openxmlformats.org/officeDocument/2006/relationships/hyperlink" Target="https://github.com/tensorflow/tensorflow/issues/38765" TargetMode="External"/><Relationship Id="rId581" Type="http://schemas.openxmlformats.org/officeDocument/2006/relationships/hyperlink" Target="https://github.com/tensorflow/tensorflow/issues/37990" TargetMode="External"/><Relationship Id="rId1018" Type="http://schemas.openxmlformats.org/officeDocument/2006/relationships/hyperlink" Target="https://github.com/tensorflow/tensorflow/issues/35448" TargetMode="External"/><Relationship Id="rId71" Type="http://schemas.openxmlformats.org/officeDocument/2006/relationships/hyperlink" Target="https://github.com/tensorflow/tensorflow/issues/42175" TargetMode="External"/><Relationship Id="rId234" Type="http://schemas.openxmlformats.org/officeDocument/2006/relationships/hyperlink" Target="https://github.com/tensorflow/tensorflow/issues/42459" TargetMode="External"/><Relationship Id="rId679" Type="http://schemas.openxmlformats.org/officeDocument/2006/relationships/hyperlink" Target="https://github.com/tensorflow/tensorflow/issues/23101" TargetMode="External"/><Relationship Id="rId802" Type="http://schemas.openxmlformats.org/officeDocument/2006/relationships/hyperlink" Target="https://github.com/tensorflow/tensorflow/issues/20696" TargetMode="External"/><Relationship Id="rId886" Type="http://schemas.openxmlformats.org/officeDocument/2006/relationships/hyperlink" Target="https://github.com/tensorflow/tensorflow/issues/40896" TargetMode="External"/><Relationship Id="rId2" Type="http://schemas.openxmlformats.org/officeDocument/2006/relationships/hyperlink" Target="https://github.com/tensorflow/tensorflow/issues/32819" TargetMode="External"/><Relationship Id="rId29" Type="http://schemas.openxmlformats.org/officeDocument/2006/relationships/hyperlink" Target="https://github.com/tensorflow/tensorflow/issues/32412" TargetMode="External"/><Relationship Id="rId441" Type="http://schemas.openxmlformats.org/officeDocument/2006/relationships/hyperlink" Target="https://github.com/tensorflow/tensorflow/issues/27541" TargetMode="External"/><Relationship Id="rId539" Type="http://schemas.openxmlformats.org/officeDocument/2006/relationships/hyperlink" Target="https://github.com/tensorflow/tensorflow/issues/26590" TargetMode="External"/><Relationship Id="rId746" Type="http://schemas.openxmlformats.org/officeDocument/2006/relationships/hyperlink" Target="https://github.com/tensorflow/tensorflow/issues/29073" TargetMode="External"/><Relationship Id="rId1071" Type="http://schemas.openxmlformats.org/officeDocument/2006/relationships/hyperlink" Target="https://github.com/tensorflow/tensorflow/issues/29917" TargetMode="External"/><Relationship Id="rId1169" Type="http://schemas.openxmlformats.org/officeDocument/2006/relationships/hyperlink" Target="https://github.com/tensorflow/tensorflow/issues/32897" TargetMode="External"/><Relationship Id="rId178" Type="http://schemas.openxmlformats.org/officeDocument/2006/relationships/hyperlink" Target="https://github.com/tensorflow/tensorflow/issues/34591" TargetMode="External"/><Relationship Id="rId301" Type="http://schemas.openxmlformats.org/officeDocument/2006/relationships/hyperlink" Target="https://github.com/tensorflow/tensorflow/issues/43101" TargetMode="External"/><Relationship Id="rId953" Type="http://schemas.openxmlformats.org/officeDocument/2006/relationships/hyperlink" Target="https://github.com/tensorflow/tensorflow/issues/20452" TargetMode="External"/><Relationship Id="rId1029" Type="http://schemas.openxmlformats.org/officeDocument/2006/relationships/hyperlink" Target="https://github.com/tensorflow/tensorflow/issues/35190" TargetMode="External"/><Relationship Id="rId82" Type="http://schemas.openxmlformats.org/officeDocument/2006/relationships/hyperlink" Target="https://github.com/tensorflow/tensorflow/issues/41833" TargetMode="External"/><Relationship Id="rId385" Type="http://schemas.openxmlformats.org/officeDocument/2006/relationships/hyperlink" Target="https://github.com/tensorflow/tensorflow/issues/38640" TargetMode="External"/><Relationship Id="rId592" Type="http://schemas.openxmlformats.org/officeDocument/2006/relationships/hyperlink" Target="https://github.com/tensorflow/tensorflow/issues/37839" TargetMode="External"/><Relationship Id="rId606" Type="http://schemas.openxmlformats.org/officeDocument/2006/relationships/hyperlink" Target="https://github.com/tensorflow/tensorflow/issues/44501" TargetMode="External"/><Relationship Id="rId813" Type="http://schemas.openxmlformats.org/officeDocument/2006/relationships/hyperlink" Target="https://github.com/tensorflow/tensorflow/issues/36833" TargetMode="External"/><Relationship Id="rId245" Type="http://schemas.openxmlformats.org/officeDocument/2006/relationships/hyperlink" Target="https://github.com/tensorflow/tensorflow/issues/40019" TargetMode="External"/><Relationship Id="rId452" Type="http://schemas.openxmlformats.org/officeDocument/2006/relationships/hyperlink" Target="https://github.com/tensorflow/tensorflow/issues/29542" TargetMode="External"/><Relationship Id="rId897" Type="http://schemas.openxmlformats.org/officeDocument/2006/relationships/hyperlink" Target="https://github.com/tensorflow/tensorflow/issues/40703" TargetMode="External"/><Relationship Id="rId1082" Type="http://schemas.openxmlformats.org/officeDocument/2006/relationships/hyperlink" Target="https://github.com/tensorflow/tensorflow/issues/36694" TargetMode="External"/><Relationship Id="rId105" Type="http://schemas.openxmlformats.org/officeDocument/2006/relationships/hyperlink" Target="https://github.com/tensorflow/tensorflow/issues/39316" TargetMode="External"/><Relationship Id="rId312" Type="http://schemas.openxmlformats.org/officeDocument/2006/relationships/hyperlink" Target="https://github.com/tensorflow/tensorflow/issues/42862" TargetMode="External"/><Relationship Id="rId757" Type="http://schemas.openxmlformats.org/officeDocument/2006/relationships/hyperlink" Target="https://github.com/tensorflow/tensorflow/issues/28903" TargetMode="External"/><Relationship Id="rId964" Type="http://schemas.openxmlformats.org/officeDocument/2006/relationships/hyperlink" Target="https://github.com/tensorflow/tensorflow/issues/30711" TargetMode="External"/><Relationship Id="rId93" Type="http://schemas.openxmlformats.org/officeDocument/2006/relationships/hyperlink" Target="https://github.com/tensorflow/tensorflow/issues/39451" TargetMode="External"/><Relationship Id="rId189" Type="http://schemas.openxmlformats.org/officeDocument/2006/relationships/hyperlink" Target="https://github.com/tensorflow/tensorflow/issues/34451" TargetMode="External"/><Relationship Id="rId396" Type="http://schemas.openxmlformats.org/officeDocument/2006/relationships/hyperlink" Target="https://github.com/tensorflow/tensorflow/issues/38596" TargetMode="External"/><Relationship Id="rId617" Type="http://schemas.openxmlformats.org/officeDocument/2006/relationships/hyperlink" Target="https://github.com/tensorflow/tensorflow/issues/37505" TargetMode="External"/><Relationship Id="rId824" Type="http://schemas.openxmlformats.org/officeDocument/2006/relationships/hyperlink" Target="https://github.com/tensorflow/tensorflow/issues/36646" TargetMode="External"/><Relationship Id="rId256" Type="http://schemas.openxmlformats.org/officeDocument/2006/relationships/hyperlink" Target="https://github.com/tensorflow/tensorflow/issues/39921" TargetMode="External"/><Relationship Id="rId463" Type="http://schemas.openxmlformats.org/officeDocument/2006/relationships/hyperlink" Target="https://github.com/tensorflow/tensorflow/issues/44021" TargetMode="External"/><Relationship Id="rId670" Type="http://schemas.openxmlformats.org/officeDocument/2006/relationships/hyperlink" Target="https://github.com/tensorflow/tensorflow/issues/24573" TargetMode="External"/><Relationship Id="rId1093" Type="http://schemas.openxmlformats.org/officeDocument/2006/relationships/hyperlink" Target="https://github.com/tensorflow/tensorflow/issues/41442" TargetMode="External"/><Relationship Id="rId1107" Type="http://schemas.openxmlformats.org/officeDocument/2006/relationships/hyperlink" Target="https://github.com/tensorflow/tensorflow/issues/41207" TargetMode="External"/><Relationship Id="rId116" Type="http://schemas.openxmlformats.org/officeDocument/2006/relationships/hyperlink" Target="https://github.com/tensorflow/tensorflow/issues/39138" TargetMode="External"/><Relationship Id="rId323" Type="http://schemas.openxmlformats.org/officeDocument/2006/relationships/hyperlink" Target="https://github.com/tensorflow/tensorflow/issues/42590" TargetMode="External"/><Relationship Id="rId530" Type="http://schemas.openxmlformats.org/officeDocument/2006/relationships/hyperlink" Target="https://github.com/tensorflow/tensorflow/issues/26835" TargetMode="External"/><Relationship Id="rId768" Type="http://schemas.openxmlformats.org/officeDocument/2006/relationships/hyperlink" Target="https://github.com/tensorflow/tensorflow/issues/28668" TargetMode="External"/><Relationship Id="rId975" Type="http://schemas.openxmlformats.org/officeDocument/2006/relationships/hyperlink" Target="https://github.com/tensorflow/tensorflow/issues/36139" TargetMode="External"/><Relationship Id="rId1160" Type="http://schemas.openxmlformats.org/officeDocument/2006/relationships/hyperlink" Target="https://github.com/tensorflow/tensorflow/issues/41028" TargetMode="External"/><Relationship Id="rId20" Type="http://schemas.openxmlformats.org/officeDocument/2006/relationships/hyperlink" Target="https://github.com/tensorflow/tensorflow/issues/32544" TargetMode="External"/><Relationship Id="rId628" Type="http://schemas.openxmlformats.org/officeDocument/2006/relationships/hyperlink" Target="https://github.com/tensorflow/tensorflow/issues/37306" TargetMode="External"/><Relationship Id="rId835" Type="http://schemas.openxmlformats.org/officeDocument/2006/relationships/hyperlink" Target="https://github.com/tensorflow/tensorflow/issues/36424" TargetMode="External"/><Relationship Id="rId267" Type="http://schemas.openxmlformats.org/officeDocument/2006/relationships/hyperlink" Target="https://github.com/tensorflow/tensorflow/issues/39817" TargetMode="External"/><Relationship Id="rId474" Type="http://schemas.openxmlformats.org/officeDocument/2006/relationships/hyperlink" Target="https://github.com/tensorflow/tensorflow/issues/43518" TargetMode="External"/><Relationship Id="rId1020" Type="http://schemas.openxmlformats.org/officeDocument/2006/relationships/hyperlink" Target="https://github.com/tensorflow/tensorflow/issues/35439" TargetMode="External"/><Relationship Id="rId1118" Type="http://schemas.openxmlformats.org/officeDocument/2006/relationships/hyperlink" Target="https://github.com/tensorflow/tensorflow/issues/41116" TargetMode="External"/><Relationship Id="rId127" Type="http://schemas.openxmlformats.org/officeDocument/2006/relationships/hyperlink" Target="https://github.com/tensorflow/tensorflow/issues/38982" TargetMode="External"/><Relationship Id="rId681" Type="http://schemas.openxmlformats.org/officeDocument/2006/relationships/hyperlink" Target="https://github.com/tensorflow/tensorflow/issues/22837" TargetMode="External"/><Relationship Id="rId779" Type="http://schemas.openxmlformats.org/officeDocument/2006/relationships/hyperlink" Target="https://github.com/tensorflow/tensorflow/issues/28440" TargetMode="External"/><Relationship Id="rId902" Type="http://schemas.openxmlformats.org/officeDocument/2006/relationships/hyperlink" Target="https://github.com/tensorflow/tensorflow/issues/40632" TargetMode="External"/><Relationship Id="rId986" Type="http://schemas.openxmlformats.org/officeDocument/2006/relationships/hyperlink" Target="https://github.com/tensorflow/tensorflow/issues/35992" TargetMode="External"/><Relationship Id="rId31" Type="http://schemas.openxmlformats.org/officeDocument/2006/relationships/hyperlink" Target="https://github.com/tensorflow/tensorflow/issues/32398" TargetMode="External"/><Relationship Id="rId334" Type="http://schemas.openxmlformats.org/officeDocument/2006/relationships/hyperlink" Target="https://github.com/tensorflow/tensorflow/issues/31998" TargetMode="External"/><Relationship Id="rId541" Type="http://schemas.openxmlformats.org/officeDocument/2006/relationships/hyperlink" Target="https://github.com/tensorflow/tensorflow/issues/26572" TargetMode="External"/><Relationship Id="rId639" Type="http://schemas.openxmlformats.org/officeDocument/2006/relationships/hyperlink" Target="https://github.com/tensorflow/tensorflow/issues/37196" TargetMode="External"/><Relationship Id="rId1171" Type="http://schemas.openxmlformats.org/officeDocument/2006/relationships/hyperlink" Target="https://github.com/tensorflow/tensorflow/issues/32889" TargetMode="External"/><Relationship Id="rId180" Type="http://schemas.openxmlformats.org/officeDocument/2006/relationships/hyperlink" Target="https://github.com/tensorflow/tensorflow/issues/34541" TargetMode="External"/><Relationship Id="rId278" Type="http://schemas.openxmlformats.org/officeDocument/2006/relationships/hyperlink" Target="https://github.com/tensorflow/tensorflow/issues/39586" TargetMode="External"/><Relationship Id="rId401" Type="http://schemas.openxmlformats.org/officeDocument/2006/relationships/hyperlink" Target="https://github.com/tensorflow/tensorflow/issues/38498" TargetMode="External"/><Relationship Id="rId846" Type="http://schemas.openxmlformats.org/officeDocument/2006/relationships/hyperlink" Target="https://github.com/tensorflow/tensorflow/issues/33870" TargetMode="External"/><Relationship Id="rId1031" Type="http://schemas.openxmlformats.org/officeDocument/2006/relationships/hyperlink" Target="https://github.com/tensorflow/tensorflow/issues/35111" TargetMode="External"/><Relationship Id="rId1129" Type="http://schemas.openxmlformats.org/officeDocument/2006/relationships/hyperlink" Target="https://github.com/tensorflow/tensorflow/issues/40982" TargetMode="External"/><Relationship Id="rId485" Type="http://schemas.openxmlformats.org/officeDocument/2006/relationships/hyperlink" Target="https://github.com/tensorflow/tensorflow/issues/43478" TargetMode="External"/><Relationship Id="rId692" Type="http://schemas.openxmlformats.org/officeDocument/2006/relationships/hyperlink" Target="https://github.com/tensorflow/tensorflow/issues/46135" TargetMode="External"/><Relationship Id="rId706" Type="http://schemas.openxmlformats.org/officeDocument/2006/relationships/hyperlink" Target="https://github.com/tensorflow/tensorflow/issues/45652" TargetMode="External"/><Relationship Id="rId913" Type="http://schemas.openxmlformats.org/officeDocument/2006/relationships/hyperlink" Target="https://github.com/tensorflow/tensorflow/issues/40417" TargetMode="External"/><Relationship Id="rId42" Type="http://schemas.openxmlformats.org/officeDocument/2006/relationships/hyperlink" Target="https://github.com/tensorflow/tensorflow/issues/32279" TargetMode="External"/><Relationship Id="rId138" Type="http://schemas.openxmlformats.org/officeDocument/2006/relationships/hyperlink" Target="https://github.com/tensorflow/tensorflow/issues/38872" TargetMode="External"/><Relationship Id="rId345" Type="http://schemas.openxmlformats.org/officeDocument/2006/relationships/hyperlink" Target="https://github.com/tensorflow/tensorflow/issues/31684" TargetMode="External"/><Relationship Id="rId552" Type="http://schemas.openxmlformats.org/officeDocument/2006/relationships/hyperlink" Target="https://github.com/tensorflow/tensorflow/issues/26260" TargetMode="External"/><Relationship Id="rId997" Type="http://schemas.openxmlformats.org/officeDocument/2006/relationships/hyperlink" Target="https://github.com/tensorflow/tensorflow/issues/35892" TargetMode="External"/><Relationship Id="rId191" Type="http://schemas.openxmlformats.org/officeDocument/2006/relationships/hyperlink" Target="https://github.com/tensorflow/tensorflow/issues/34445" TargetMode="External"/><Relationship Id="rId205" Type="http://schemas.openxmlformats.org/officeDocument/2006/relationships/hyperlink" Target="https://github.com/tensorflow/tensorflow/issues/32476" TargetMode="External"/><Relationship Id="rId412" Type="http://schemas.openxmlformats.org/officeDocument/2006/relationships/hyperlink" Target="https://github.com/tensorflow/tensorflow/issues/38369" TargetMode="External"/><Relationship Id="rId857" Type="http://schemas.openxmlformats.org/officeDocument/2006/relationships/hyperlink" Target="https://github.com/tensorflow/tensorflow/issues/29770" TargetMode="External"/><Relationship Id="rId1042" Type="http://schemas.openxmlformats.org/officeDocument/2006/relationships/hyperlink" Target="https://github.com/tensorflow/tensorflow/issues/30431" TargetMode="External"/><Relationship Id="rId289" Type="http://schemas.openxmlformats.org/officeDocument/2006/relationships/hyperlink" Target="https://github.com/tensorflow/tensorflow/issues/43270" TargetMode="External"/><Relationship Id="rId496" Type="http://schemas.openxmlformats.org/officeDocument/2006/relationships/hyperlink" Target="https://github.com/tensorflow/tensorflow/issues/45054" TargetMode="External"/><Relationship Id="rId717" Type="http://schemas.openxmlformats.org/officeDocument/2006/relationships/hyperlink" Target="https://github.com/tensorflow/tensorflow/issues/29562" TargetMode="External"/><Relationship Id="rId924" Type="http://schemas.openxmlformats.org/officeDocument/2006/relationships/hyperlink" Target="https://github.com/tensorflow/tensorflow/issues/31243" TargetMode="External"/><Relationship Id="rId53" Type="http://schemas.openxmlformats.org/officeDocument/2006/relationships/hyperlink" Target="https://github.com/tensorflow/tensorflow/issues/42488" TargetMode="External"/><Relationship Id="rId149" Type="http://schemas.openxmlformats.org/officeDocument/2006/relationships/hyperlink" Target="https://github.com/tensorflow/tensorflow/issues/34968" TargetMode="External"/><Relationship Id="rId356" Type="http://schemas.openxmlformats.org/officeDocument/2006/relationships/hyperlink" Target="https://github.com/tensorflow/tensorflow/issues/31476" TargetMode="External"/><Relationship Id="rId563" Type="http://schemas.openxmlformats.org/officeDocument/2006/relationships/hyperlink" Target="https://github.com/tensorflow/tensorflow/issues/25835" TargetMode="External"/><Relationship Id="rId770" Type="http://schemas.openxmlformats.org/officeDocument/2006/relationships/hyperlink" Target="https://github.com/tensorflow/tensorflow/issues/28648" TargetMode="External"/><Relationship Id="rId216" Type="http://schemas.openxmlformats.org/officeDocument/2006/relationships/hyperlink" Target="https://github.com/tensorflow/tensorflow/issues/34068" TargetMode="External"/><Relationship Id="rId423" Type="http://schemas.openxmlformats.org/officeDocument/2006/relationships/hyperlink" Target="https://github.com/tensorflow/tensorflow/issues/38103" TargetMode="External"/><Relationship Id="rId868" Type="http://schemas.openxmlformats.org/officeDocument/2006/relationships/hyperlink" Target="https://github.com/tensorflow/tensorflow/issues/33565" TargetMode="External"/><Relationship Id="rId1053" Type="http://schemas.openxmlformats.org/officeDocument/2006/relationships/hyperlink" Target="https://github.com/tensorflow/tensorflow/issues/30040" TargetMode="External"/><Relationship Id="rId630" Type="http://schemas.openxmlformats.org/officeDocument/2006/relationships/hyperlink" Target="https://github.com/tensorflow/tensorflow/issues/37269" TargetMode="External"/><Relationship Id="rId728" Type="http://schemas.openxmlformats.org/officeDocument/2006/relationships/hyperlink" Target="https://github.com/tensorflow/tensorflow/issues/29403" TargetMode="External"/><Relationship Id="rId935" Type="http://schemas.openxmlformats.org/officeDocument/2006/relationships/hyperlink" Target="https://github.com/tensorflow/tensorflow/issues/31093" TargetMode="External"/><Relationship Id="rId64" Type="http://schemas.openxmlformats.org/officeDocument/2006/relationships/hyperlink" Target="https://github.com/tensorflow/tensorflow/issues/42283" TargetMode="External"/><Relationship Id="rId367" Type="http://schemas.openxmlformats.org/officeDocument/2006/relationships/hyperlink" Target="https://github.com/tensorflow/tensorflow/issues/31291" TargetMode="External"/><Relationship Id="rId574" Type="http://schemas.openxmlformats.org/officeDocument/2006/relationships/hyperlink" Target="https://github.com/tensorflow/tensorflow/issues/38056" TargetMode="External"/><Relationship Id="rId1120" Type="http://schemas.openxmlformats.org/officeDocument/2006/relationships/hyperlink" Target="https://github.com/tensorflow/tensorflow/issues/41093" TargetMode="External"/><Relationship Id="rId227" Type="http://schemas.openxmlformats.org/officeDocument/2006/relationships/hyperlink" Target="https://github.com/tensorflow/tensorflow/issues/33969" TargetMode="External"/><Relationship Id="rId781" Type="http://schemas.openxmlformats.org/officeDocument/2006/relationships/hyperlink" Target="https://github.com/tensorflow/tensorflow/issues/28400" TargetMode="External"/><Relationship Id="rId879" Type="http://schemas.openxmlformats.org/officeDocument/2006/relationships/hyperlink" Target="https://github.com/tensorflow/tensorflow/issues/33394" TargetMode="External"/><Relationship Id="rId434" Type="http://schemas.openxmlformats.org/officeDocument/2006/relationships/hyperlink" Target="https://github.com/tensorflow/tensorflow/issues/27705" TargetMode="External"/><Relationship Id="rId641" Type="http://schemas.openxmlformats.org/officeDocument/2006/relationships/hyperlink" Target="https://github.com/tensorflow/tensorflow/issues/37158" TargetMode="External"/><Relationship Id="rId739" Type="http://schemas.openxmlformats.org/officeDocument/2006/relationships/hyperlink" Target="https://github.com/tensorflow/tensorflow/issues/29132" TargetMode="External"/><Relationship Id="rId1064" Type="http://schemas.openxmlformats.org/officeDocument/2006/relationships/hyperlink" Target="https://github.com/tensorflow/tensorflow/issues/30091" TargetMode="External"/><Relationship Id="rId280" Type="http://schemas.openxmlformats.org/officeDocument/2006/relationships/hyperlink" Target="https://github.com/tensorflow/tensorflow/issues/39567" TargetMode="External"/><Relationship Id="rId501" Type="http://schemas.openxmlformats.org/officeDocument/2006/relationships/hyperlink" Target="https://github.com/tensorflow/tensorflow/issues/44946" TargetMode="External"/><Relationship Id="rId946" Type="http://schemas.openxmlformats.org/officeDocument/2006/relationships/hyperlink" Target="https://github.com/tensorflow/tensorflow/issues/30955" TargetMode="External"/><Relationship Id="rId1131" Type="http://schemas.openxmlformats.org/officeDocument/2006/relationships/hyperlink" Target="https://github.com/tensorflow/tensorflow/issues/33328" TargetMode="External"/><Relationship Id="rId75" Type="http://schemas.openxmlformats.org/officeDocument/2006/relationships/hyperlink" Target="https://github.com/tensorflow/tensorflow/issues/41987" TargetMode="External"/><Relationship Id="rId140" Type="http://schemas.openxmlformats.org/officeDocument/2006/relationships/hyperlink" Target="https://github.com/tensorflow/tensorflow/issues/38842" TargetMode="External"/><Relationship Id="rId378" Type="http://schemas.openxmlformats.org/officeDocument/2006/relationships/hyperlink" Target="https://github.com/tensorflow/tensorflow/issues/31458" TargetMode="External"/><Relationship Id="rId585" Type="http://schemas.openxmlformats.org/officeDocument/2006/relationships/hyperlink" Target="https://github.com/tensorflow/tensorflow/issues/37926" TargetMode="External"/><Relationship Id="rId792" Type="http://schemas.openxmlformats.org/officeDocument/2006/relationships/hyperlink" Target="https://github.com/tensorflow/tensorflow/issues/28110" TargetMode="External"/><Relationship Id="rId806" Type="http://schemas.openxmlformats.org/officeDocument/2006/relationships/hyperlink" Target="https://github.com/tensorflow/tensorflow/issues/8652" TargetMode="External"/><Relationship Id="rId6" Type="http://schemas.openxmlformats.org/officeDocument/2006/relationships/hyperlink" Target="https://github.com/tensorflow/tensorflow/issues/32772" TargetMode="External"/><Relationship Id="rId238" Type="http://schemas.openxmlformats.org/officeDocument/2006/relationships/hyperlink" Target="https://github.com/tensorflow/tensorflow/issues/40187" TargetMode="External"/><Relationship Id="rId445" Type="http://schemas.openxmlformats.org/officeDocument/2006/relationships/hyperlink" Target="https://github.com/tensorflow/tensorflow/issues/27431" TargetMode="External"/><Relationship Id="rId652" Type="http://schemas.openxmlformats.org/officeDocument/2006/relationships/hyperlink" Target="https://github.com/tensorflow/tensorflow/issues/37026" TargetMode="External"/><Relationship Id="rId1075" Type="http://schemas.openxmlformats.org/officeDocument/2006/relationships/hyperlink" Target="https://github.com/tensorflow/tensorflow/issues/29862" TargetMode="External"/><Relationship Id="rId291" Type="http://schemas.openxmlformats.org/officeDocument/2006/relationships/hyperlink" Target="https://github.com/tensorflow/tensorflow/issues/43261" TargetMode="External"/><Relationship Id="rId305" Type="http://schemas.openxmlformats.org/officeDocument/2006/relationships/hyperlink" Target="https://github.com/tensorflow/tensorflow/issues/42988" TargetMode="External"/><Relationship Id="rId512" Type="http://schemas.openxmlformats.org/officeDocument/2006/relationships/hyperlink" Target="https://github.com/tensorflow/tensorflow/issues/44644" TargetMode="External"/><Relationship Id="rId957" Type="http://schemas.openxmlformats.org/officeDocument/2006/relationships/hyperlink" Target="https://github.com/tensorflow/tensorflow/issues/30882" TargetMode="External"/><Relationship Id="rId1142" Type="http://schemas.openxmlformats.org/officeDocument/2006/relationships/hyperlink" Target="https://github.com/tensorflow/tensorflow/issues/33219" TargetMode="External"/><Relationship Id="rId86" Type="http://schemas.openxmlformats.org/officeDocument/2006/relationships/hyperlink" Target="https://github.com/tensorflow/tensorflow/issues/41693" TargetMode="External"/><Relationship Id="rId151" Type="http://schemas.openxmlformats.org/officeDocument/2006/relationships/hyperlink" Target="https://github.com/tensorflow/tensorflow/issues/34944" TargetMode="External"/><Relationship Id="rId389" Type="http://schemas.openxmlformats.org/officeDocument/2006/relationships/hyperlink" Target="https://github.com/tensorflow/tensorflow/issues/38620" TargetMode="External"/><Relationship Id="rId596" Type="http://schemas.openxmlformats.org/officeDocument/2006/relationships/hyperlink" Target="https://github.com/tensorflow/tensorflow/issues/45162" TargetMode="External"/><Relationship Id="rId817" Type="http://schemas.openxmlformats.org/officeDocument/2006/relationships/hyperlink" Target="https://github.com/tensorflow/tensorflow/issues/36735" TargetMode="External"/><Relationship Id="rId1002" Type="http://schemas.openxmlformats.org/officeDocument/2006/relationships/hyperlink" Target="https://github.com/tensorflow/tensorflow/issues/35824" TargetMode="External"/><Relationship Id="rId249" Type="http://schemas.openxmlformats.org/officeDocument/2006/relationships/hyperlink" Target="https://github.com/tensorflow/tensorflow/issues/39989" TargetMode="External"/><Relationship Id="rId456" Type="http://schemas.openxmlformats.org/officeDocument/2006/relationships/hyperlink" Target="https://github.com/tensorflow/tensorflow/issues/27043" TargetMode="External"/><Relationship Id="rId663" Type="http://schemas.openxmlformats.org/officeDocument/2006/relationships/hyperlink" Target="https://github.com/tensorflow/tensorflow/issues/25036" TargetMode="External"/><Relationship Id="rId870" Type="http://schemas.openxmlformats.org/officeDocument/2006/relationships/hyperlink" Target="https://github.com/tensorflow/tensorflow/issues/33517" TargetMode="External"/><Relationship Id="rId1086" Type="http://schemas.openxmlformats.org/officeDocument/2006/relationships/hyperlink" Target="https://github.com/tensorflow/tensorflow/issues/41627" TargetMode="External"/><Relationship Id="rId13" Type="http://schemas.openxmlformats.org/officeDocument/2006/relationships/hyperlink" Target="https://github.com/tensorflow/tensorflow/issues/32612" TargetMode="External"/><Relationship Id="rId109" Type="http://schemas.openxmlformats.org/officeDocument/2006/relationships/hyperlink" Target="https://github.com/tensorflow/tensorflow/issues/39237" TargetMode="External"/><Relationship Id="rId316" Type="http://schemas.openxmlformats.org/officeDocument/2006/relationships/hyperlink" Target="https://github.com/tensorflow/tensorflow/issues/42760" TargetMode="External"/><Relationship Id="rId523" Type="http://schemas.openxmlformats.org/officeDocument/2006/relationships/hyperlink" Target="https://github.com/tensorflow/tensorflow/issues/44387" TargetMode="External"/><Relationship Id="rId968" Type="http://schemas.openxmlformats.org/officeDocument/2006/relationships/hyperlink" Target="https://github.com/tensorflow/tensorflow/issues/36281" TargetMode="External"/><Relationship Id="rId1153" Type="http://schemas.openxmlformats.org/officeDocument/2006/relationships/hyperlink" Target="https://github.com/tensorflow/tensorflow/issues/33104" TargetMode="External"/><Relationship Id="rId97" Type="http://schemas.openxmlformats.org/officeDocument/2006/relationships/hyperlink" Target="https://github.com/tensorflow/tensorflow/issues/39377" TargetMode="External"/><Relationship Id="rId730" Type="http://schemas.openxmlformats.org/officeDocument/2006/relationships/hyperlink" Target="https://github.com/tensorflow/tensorflow/issues/29371" TargetMode="External"/><Relationship Id="rId828" Type="http://schemas.openxmlformats.org/officeDocument/2006/relationships/hyperlink" Target="https://github.com/tensorflow/tensorflow/issues/36612" TargetMode="External"/><Relationship Id="rId1013" Type="http://schemas.openxmlformats.org/officeDocument/2006/relationships/hyperlink" Target="https://github.com/tensorflow/tensorflow/issues/35523" TargetMode="External"/><Relationship Id="rId162" Type="http://schemas.openxmlformats.org/officeDocument/2006/relationships/hyperlink" Target="https://github.com/tensorflow/tensorflow/issues/34767" TargetMode="External"/><Relationship Id="rId467" Type="http://schemas.openxmlformats.org/officeDocument/2006/relationships/hyperlink" Target="https://github.com/tensorflow/tensorflow/issues/43871" TargetMode="External"/><Relationship Id="rId1097" Type="http://schemas.openxmlformats.org/officeDocument/2006/relationships/hyperlink" Target="https://github.com/tensorflow/tensorflow/issues/41330" TargetMode="External"/><Relationship Id="rId674" Type="http://schemas.openxmlformats.org/officeDocument/2006/relationships/hyperlink" Target="https://github.com/tensorflow/tensorflow/issues/23948" TargetMode="External"/><Relationship Id="rId881" Type="http://schemas.openxmlformats.org/officeDocument/2006/relationships/hyperlink" Target="https://github.com/tensorflow/tensorflow/issues/33365" TargetMode="External"/><Relationship Id="rId979" Type="http://schemas.openxmlformats.org/officeDocument/2006/relationships/hyperlink" Target="https://github.com/tensorflow/tensorflow/issues/36093" TargetMode="External"/><Relationship Id="rId24" Type="http://schemas.openxmlformats.org/officeDocument/2006/relationships/hyperlink" Target="https://github.com/tensorflow/tensorflow/issues/32488" TargetMode="External"/><Relationship Id="rId327" Type="http://schemas.openxmlformats.org/officeDocument/2006/relationships/hyperlink" Target="https://github.com/tensorflow/tensorflow/issues/43230" TargetMode="External"/><Relationship Id="rId534" Type="http://schemas.openxmlformats.org/officeDocument/2006/relationships/hyperlink" Target="https://github.com/tensorflow/tensorflow/issues/26788" TargetMode="External"/><Relationship Id="rId741" Type="http://schemas.openxmlformats.org/officeDocument/2006/relationships/hyperlink" Target="https://github.com/tensorflow/tensorflow/issues/29129" TargetMode="External"/><Relationship Id="rId839" Type="http://schemas.openxmlformats.org/officeDocument/2006/relationships/hyperlink" Target="https://github.com/tensorflow/tensorflow/issues/36349" TargetMode="External"/><Relationship Id="rId1164" Type="http://schemas.openxmlformats.org/officeDocument/2006/relationships/hyperlink" Target="https://github.com/tensorflow/tensorflow/issues/32960" TargetMode="External"/><Relationship Id="rId173" Type="http://schemas.openxmlformats.org/officeDocument/2006/relationships/hyperlink" Target="https://github.com/tensorflow/tensorflow/issues/34634" TargetMode="External"/><Relationship Id="rId380" Type="http://schemas.openxmlformats.org/officeDocument/2006/relationships/hyperlink" Target="https://github.com/tensorflow/tensorflow/issues/38729" TargetMode="External"/><Relationship Id="rId601" Type="http://schemas.openxmlformats.org/officeDocument/2006/relationships/hyperlink" Target="https://github.com/tensorflow/tensorflow/issues/37723" TargetMode="External"/><Relationship Id="rId1024" Type="http://schemas.openxmlformats.org/officeDocument/2006/relationships/hyperlink" Target="https://github.com/tensorflow/tensorflow/issues/35379" TargetMode="External"/><Relationship Id="rId240" Type="http://schemas.openxmlformats.org/officeDocument/2006/relationships/hyperlink" Target="https://github.com/tensorflow/tensorflow/issues/40081" TargetMode="External"/><Relationship Id="rId478" Type="http://schemas.openxmlformats.org/officeDocument/2006/relationships/hyperlink" Target="https://github.com/tensorflow/tensorflow/issues/43628" TargetMode="External"/><Relationship Id="rId685" Type="http://schemas.openxmlformats.org/officeDocument/2006/relationships/hyperlink" Target="https://github.com/tensorflow/tensorflow/issues/21598" TargetMode="External"/><Relationship Id="rId892" Type="http://schemas.openxmlformats.org/officeDocument/2006/relationships/hyperlink" Target="https://github.com/tensorflow/tensorflow/issues/40810" TargetMode="External"/><Relationship Id="rId906" Type="http://schemas.openxmlformats.org/officeDocument/2006/relationships/hyperlink" Target="https://github.com/tensorflow/tensorflow/issues/40573" TargetMode="External"/><Relationship Id="rId35" Type="http://schemas.openxmlformats.org/officeDocument/2006/relationships/hyperlink" Target="https://github.com/tensorflow/tensorflow/issues/32348" TargetMode="External"/><Relationship Id="rId100" Type="http://schemas.openxmlformats.org/officeDocument/2006/relationships/hyperlink" Target="https://github.com/tensorflow/tensorflow/issues/39344" TargetMode="External"/><Relationship Id="rId338" Type="http://schemas.openxmlformats.org/officeDocument/2006/relationships/hyperlink" Target="https://github.com/tensorflow/tensorflow/issues/31871" TargetMode="External"/><Relationship Id="rId545" Type="http://schemas.openxmlformats.org/officeDocument/2006/relationships/hyperlink" Target="https://github.com/tensorflow/tensorflow/issues/26543" TargetMode="External"/><Relationship Id="rId752" Type="http://schemas.openxmlformats.org/officeDocument/2006/relationships/hyperlink" Target="https://github.com/tensorflow/tensorflow/issues/28929" TargetMode="External"/><Relationship Id="rId184" Type="http://schemas.openxmlformats.org/officeDocument/2006/relationships/hyperlink" Target="https://github.com/tensorflow/tensorflow/issues/34507" TargetMode="External"/><Relationship Id="rId391" Type="http://schemas.openxmlformats.org/officeDocument/2006/relationships/hyperlink" Target="https://github.com/tensorflow/tensorflow/issues/38617" TargetMode="External"/><Relationship Id="rId405" Type="http://schemas.openxmlformats.org/officeDocument/2006/relationships/hyperlink" Target="https://github.com/tensorflow/tensorflow/issues/38463" TargetMode="External"/><Relationship Id="rId612" Type="http://schemas.openxmlformats.org/officeDocument/2006/relationships/hyperlink" Target="https://github.com/tensorflow/tensorflow/issues/37568" TargetMode="External"/><Relationship Id="rId1035" Type="http://schemas.openxmlformats.org/officeDocument/2006/relationships/hyperlink" Target="https://github.com/tensorflow/tensorflow/issues/30534" TargetMode="External"/><Relationship Id="rId251" Type="http://schemas.openxmlformats.org/officeDocument/2006/relationships/hyperlink" Target="https://github.com/tensorflow/tensorflow/issues/39978" TargetMode="External"/><Relationship Id="rId489" Type="http://schemas.openxmlformats.org/officeDocument/2006/relationships/hyperlink" Target="https://github.com/tensorflow/tensorflow/issues/45207" TargetMode="External"/><Relationship Id="rId696" Type="http://schemas.openxmlformats.org/officeDocument/2006/relationships/hyperlink" Target="https://github.com/tensorflow/tensorflow/issues/46028" TargetMode="External"/><Relationship Id="rId917" Type="http://schemas.openxmlformats.org/officeDocument/2006/relationships/hyperlink" Target="https://github.com/tensorflow/tensorflow/issues/40391" TargetMode="External"/><Relationship Id="rId1102" Type="http://schemas.openxmlformats.org/officeDocument/2006/relationships/hyperlink" Target="https://github.com/tensorflow/tensorflow/issues/41289" TargetMode="External"/><Relationship Id="rId46" Type="http://schemas.openxmlformats.org/officeDocument/2006/relationships/hyperlink" Target="https://github.com/tensorflow/tensorflow/issues/32231" TargetMode="External"/><Relationship Id="rId349" Type="http://schemas.openxmlformats.org/officeDocument/2006/relationships/hyperlink" Target="https://github.com/tensorflow/tensorflow/issues/31644" TargetMode="External"/><Relationship Id="rId556" Type="http://schemas.openxmlformats.org/officeDocument/2006/relationships/hyperlink" Target="https://github.com/tensorflow/tensorflow/issues/26061" TargetMode="External"/><Relationship Id="rId763" Type="http://schemas.openxmlformats.org/officeDocument/2006/relationships/hyperlink" Target="https://github.com/tensorflow/tensorflow/issues/28777" TargetMode="External"/><Relationship Id="rId111" Type="http://schemas.openxmlformats.org/officeDocument/2006/relationships/hyperlink" Target="https://github.com/tensorflow/tensorflow/issues/39224" TargetMode="External"/><Relationship Id="rId195" Type="http://schemas.openxmlformats.org/officeDocument/2006/relationships/hyperlink" Target="https://github.com/tensorflow/tensorflow/issues/34348" TargetMode="External"/><Relationship Id="rId209" Type="http://schemas.openxmlformats.org/officeDocument/2006/relationships/hyperlink" Target="https://github.com/tensorflow/tensorflow/issues/34132" TargetMode="External"/><Relationship Id="rId416" Type="http://schemas.openxmlformats.org/officeDocument/2006/relationships/hyperlink" Target="https://github.com/tensorflow/tensorflow/issues/38309" TargetMode="External"/><Relationship Id="rId970" Type="http://schemas.openxmlformats.org/officeDocument/2006/relationships/hyperlink" Target="https://github.com/tensorflow/tensorflow/issues/36279" TargetMode="External"/><Relationship Id="rId1046" Type="http://schemas.openxmlformats.org/officeDocument/2006/relationships/hyperlink" Target="https://github.com/tensorflow/tensorflow/issues/30384" TargetMode="External"/><Relationship Id="rId623" Type="http://schemas.openxmlformats.org/officeDocument/2006/relationships/hyperlink" Target="https://github.com/tensorflow/tensorflow/issues/37364" TargetMode="External"/><Relationship Id="rId830" Type="http://schemas.openxmlformats.org/officeDocument/2006/relationships/hyperlink" Target="https://github.com/tensorflow/tensorflow/issues/36540" TargetMode="External"/><Relationship Id="rId928" Type="http://schemas.openxmlformats.org/officeDocument/2006/relationships/hyperlink" Target="https://github.com/tensorflow/tensorflow/issues/31192" TargetMode="External"/><Relationship Id="rId57" Type="http://schemas.openxmlformats.org/officeDocument/2006/relationships/hyperlink" Target="https://github.com/tensorflow/tensorflow/issues/42447" TargetMode="External"/><Relationship Id="rId262" Type="http://schemas.openxmlformats.org/officeDocument/2006/relationships/hyperlink" Target="https://github.com/tensorflow/tensorflow/issues/39865" TargetMode="External"/><Relationship Id="rId567" Type="http://schemas.openxmlformats.org/officeDocument/2006/relationships/hyperlink" Target="https://github.com/tensorflow/tensorflow/issues/25542" TargetMode="External"/><Relationship Id="rId1113" Type="http://schemas.openxmlformats.org/officeDocument/2006/relationships/hyperlink" Target="https://github.com/tensorflow/tensorflow/issues/41174" TargetMode="External"/><Relationship Id="rId122" Type="http://schemas.openxmlformats.org/officeDocument/2006/relationships/hyperlink" Target="https://github.com/tensorflow/tensorflow/issues/39004" TargetMode="External"/><Relationship Id="rId774" Type="http://schemas.openxmlformats.org/officeDocument/2006/relationships/hyperlink" Target="https://github.com/tensorflow/tensorflow/issues/28602" TargetMode="External"/><Relationship Id="rId981" Type="http://schemas.openxmlformats.org/officeDocument/2006/relationships/hyperlink" Target="https://github.com/tensorflow/tensorflow/issues/36073" TargetMode="External"/><Relationship Id="rId1057" Type="http://schemas.openxmlformats.org/officeDocument/2006/relationships/hyperlink" Target="https://github.com/tensorflow/tensorflow/issues/30208" TargetMode="External"/><Relationship Id="rId427" Type="http://schemas.openxmlformats.org/officeDocument/2006/relationships/hyperlink" Target="https://github.com/tensorflow/tensorflow/issues/38135" TargetMode="External"/><Relationship Id="rId634" Type="http://schemas.openxmlformats.org/officeDocument/2006/relationships/hyperlink" Target="https://github.com/tensorflow/tensorflow/issues/37250" TargetMode="External"/><Relationship Id="rId841" Type="http://schemas.openxmlformats.org/officeDocument/2006/relationships/hyperlink" Target="https://github.com/tensorflow/tensorflow/issues/30301" TargetMode="External"/><Relationship Id="rId273" Type="http://schemas.openxmlformats.org/officeDocument/2006/relationships/hyperlink" Target="https://github.com/tensorflow/tensorflow/issues/39667" TargetMode="External"/><Relationship Id="rId480" Type="http://schemas.openxmlformats.org/officeDocument/2006/relationships/hyperlink" Target="https://github.com/tensorflow/tensorflow/issues/43576" TargetMode="External"/><Relationship Id="rId701" Type="http://schemas.openxmlformats.org/officeDocument/2006/relationships/hyperlink" Target="https://github.com/tensorflow/tensorflow/issues/45945" TargetMode="External"/><Relationship Id="rId939" Type="http://schemas.openxmlformats.org/officeDocument/2006/relationships/hyperlink" Target="https://github.com/tensorflow/tensorflow/issues/31026" TargetMode="External"/><Relationship Id="rId1124" Type="http://schemas.openxmlformats.org/officeDocument/2006/relationships/hyperlink" Target="https://github.com/tensorflow/tensorflow/issues/41018" TargetMode="External"/><Relationship Id="rId68" Type="http://schemas.openxmlformats.org/officeDocument/2006/relationships/hyperlink" Target="https://github.com/tensorflow/tensorflow/issues/42223" TargetMode="External"/><Relationship Id="rId133" Type="http://schemas.openxmlformats.org/officeDocument/2006/relationships/hyperlink" Target="https://github.com/tensorflow/tensorflow/issues/38922" TargetMode="External"/><Relationship Id="rId340" Type="http://schemas.openxmlformats.org/officeDocument/2006/relationships/hyperlink" Target="https://github.com/tensorflow/tensorflow/issues/31832" TargetMode="External"/><Relationship Id="rId578" Type="http://schemas.openxmlformats.org/officeDocument/2006/relationships/hyperlink" Target="https://github.com/tensorflow/tensorflow/issues/38030" TargetMode="External"/><Relationship Id="rId785" Type="http://schemas.openxmlformats.org/officeDocument/2006/relationships/hyperlink" Target="https://github.com/tensorflow/tensorflow/issues/28323" TargetMode="External"/><Relationship Id="rId992" Type="http://schemas.openxmlformats.org/officeDocument/2006/relationships/hyperlink" Target="https://github.com/tensorflow/tensorflow/issues/35921" TargetMode="External"/><Relationship Id="rId200" Type="http://schemas.openxmlformats.org/officeDocument/2006/relationships/hyperlink" Target="https://github.com/tensorflow/tensorflow/issues/34221" TargetMode="External"/><Relationship Id="rId438" Type="http://schemas.openxmlformats.org/officeDocument/2006/relationships/hyperlink" Target="https://github.com/tensorflow/tensorflow/issues/27611" TargetMode="External"/><Relationship Id="rId645" Type="http://schemas.openxmlformats.org/officeDocument/2006/relationships/hyperlink" Target="https://github.com/tensorflow/tensorflow/issues/37091" TargetMode="External"/><Relationship Id="rId852" Type="http://schemas.openxmlformats.org/officeDocument/2006/relationships/hyperlink" Target="https://github.com/tensorflow/tensorflow/issues/33787" TargetMode="External"/><Relationship Id="rId1068" Type="http://schemas.openxmlformats.org/officeDocument/2006/relationships/hyperlink" Target="https://github.com/tensorflow/tensorflow/issues/30021" TargetMode="External"/><Relationship Id="rId284" Type="http://schemas.openxmlformats.org/officeDocument/2006/relationships/hyperlink" Target="https://github.com/tensorflow/tensorflow/issues/39497" TargetMode="External"/><Relationship Id="rId491" Type="http://schemas.openxmlformats.org/officeDocument/2006/relationships/hyperlink" Target="https://github.com/tensorflow/tensorflow/issues/45146" TargetMode="External"/><Relationship Id="rId505" Type="http://schemas.openxmlformats.org/officeDocument/2006/relationships/hyperlink" Target="https://github.com/tensorflow/tensorflow/issues/44854" TargetMode="External"/><Relationship Id="rId712" Type="http://schemas.openxmlformats.org/officeDocument/2006/relationships/hyperlink" Target="https://github.com/tensorflow/tensorflow/issues/29675" TargetMode="External"/><Relationship Id="rId1135" Type="http://schemas.openxmlformats.org/officeDocument/2006/relationships/hyperlink" Target="https://github.com/tensorflow/tensorflow/issues/33264" TargetMode="External"/><Relationship Id="rId79" Type="http://schemas.openxmlformats.org/officeDocument/2006/relationships/hyperlink" Target="https://github.com/tensorflow/tensorflow/issues/41886" TargetMode="External"/><Relationship Id="rId144" Type="http://schemas.openxmlformats.org/officeDocument/2006/relationships/hyperlink" Target="https://github.com/tensorflow/tensorflow/issues/35056" TargetMode="External"/><Relationship Id="rId589" Type="http://schemas.openxmlformats.org/officeDocument/2006/relationships/hyperlink" Target="https://github.com/tensorflow/tensorflow/issues/37870" TargetMode="External"/><Relationship Id="rId796" Type="http://schemas.openxmlformats.org/officeDocument/2006/relationships/hyperlink" Target="https://github.com/tensorflow/tensorflow/issues/28010" TargetMode="External"/><Relationship Id="rId351" Type="http://schemas.openxmlformats.org/officeDocument/2006/relationships/hyperlink" Target="https://github.com/tensorflow/tensorflow/issues/31636" TargetMode="External"/><Relationship Id="rId449" Type="http://schemas.openxmlformats.org/officeDocument/2006/relationships/hyperlink" Target="https://github.com/tensorflow/tensorflow/issues/27316" TargetMode="External"/><Relationship Id="rId656" Type="http://schemas.openxmlformats.org/officeDocument/2006/relationships/hyperlink" Target="https://github.com/tensorflow/tensorflow/issues/25233" TargetMode="External"/><Relationship Id="rId863" Type="http://schemas.openxmlformats.org/officeDocument/2006/relationships/hyperlink" Target="https://github.com/tensorflow/tensorflow/issues/33646" TargetMode="External"/><Relationship Id="rId1079" Type="http://schemas.openxmlformats.org/officeDocument/2006/relationships/hyperlink" Target="https://github.com/tensorflow/tensorflow/issues/29818" TargetMode="External"/><Relationship Id="rId211" Type="http://schemas.openxmlformats.org/officeDocument/2006/relationships/hyperlink" Target="https://github.com/tensorflow/tensorflow/issues/34119" TargetMode="External"/><Relationship Id="rId295" Type="http://schemas.openxmlformats.org/officeDocument/2006/relationships/hyperlink" Target="https://github.com/tensorflow/tensorflow/issues/43173" TargetMode="External"/><Relationship Id="rId309" Type="http://schemas.openxmlformats.org/officeDocument/2006/relationships/hyperlink" Target="https://github.com/tensorflow/tensorflow/issues/33929" TargetMode="External"/><Relationship Id="rId516" Type="http://schemas.openxmlformats.org/officeDocument/2006/relationships/hyperlink" Target="https://github.com/tensorflow/tensorflow/issues/44545" TargetMode="External"/><Relationship Id="rId1146" Type="http://schemas.openxmlformats.org/officeDocument/2006/relationships/hyperlink" Target="https://github.com/tensorflow/tensorflow/issues/33210" TargetMode="External"/><Relationship Id="rId723" Type="http://schemas.openxmlformats.org/officeDocument/2006/relationships/hyperlink" Target="https://github.com/tensorflow/tensorflow/issues/29506" TargetMode="External"/><Relationship Id="rId930" Type="http://schemas.openxmlformats.org/officeDocument/2006/relationships/hyperlink" Target="https://github.com/tensorflow/tensorflow/issues/31162" TargetMode="External"/><Relationship Id="rId1006" Type="http://schemas.openxmlformats.org/officeDocument/2006/relationships/hyperlink" Target="https://github.com/tensorflow/tensorflow/issues/35731" TargetMode="External"/><Relationship Id="rId155" Type="http://schemas.openxmlformats.org/officeDocument/2006/relationships/hyperlink" Target="https://github.com/tensorflow/tensorflow/issues/34866" TargetMode="External"/><Relationship Id="rId362" Type="http://schemas.openxmlformats.org/officeDocument/2006/relationships/hyperlink" Target="https://github.com/tensorflow/tensorflow/issues/31318" TargetMode="External"/><Relationship Id="rId222" Type="http://schemas.openxmlformats.org/officeDocument/2006/relationships/hyperlink" Target="https://github.com/tensorflow/tensorflow/issues/34015" TargetMode="External"/><Relationship Id="rId667" Type="http://schemas.openxmlformats.org/officeDocument/2006/relationships/hyperlink" Target="https://github.com/tensorflow/tensorflow/issues/24741" TargetMode="External"/><Relationship Id="rId874" Type="http://schemas.openxmlformats.org/officeDocument/2006/relationships/hyperlink" Target="https://github.com/tensorflow/tensorflow/issues/33471" TargetMode="External"/><Relationship Id="rId17" Type="http://schemas.openxmlformats.org/officeDocument/2006/relationships/hyperlink" Target="https://github.com/tensorflow/tensorflow/issues/32548" TargetMode="External"/><Relationship Id="rId527" Type="http://schemas.openxmlformats.org/officeDocument/2006/relationships/hyperlink" Target="https://github.com/tensorflow/tensorflow/issues/44293" TargetMode="External"/><Relationship Id="rId734" Type="http://schemas.openxmlformats.org/officeDocument/2006/relationships/hyperlink" Target="https://github.com/tensorflow/tensorflow/issues/29189" TargetMode="External"/><Relationship Id="rId941" Type="http://schemas.openxmlformats.org/officeDocument/2006/relationships/hyperlink" Target="https://github.com/tensorflow/tensorflow/issues/30995" TargetMode="External"/><Relationship Id="rId1157" Type="http://schemas.openxmlformats.org/officeDocument/2006/relationships/hyperlink" Target="https://github.com/tensorflow/tensorflow/issues/29881" TargetMode="External"/><Relationship Id="rId70" Type="http://schemas.openxmlformats.org/officeDocument/2006/relationships/hyperlink" Target="https://github.com/tensorflow/tensorflow/issues/42183" TargetMode="External"/><Relationship Id="rId166" Type="http://schemas.openxmlformats.org/officeDocument/2006/relationships/hyperlink" Target="https://github.com/tensorflow/tensorflow/issues/34731" TargetMode="External"/><Relationship Id="rId373" Type="http://schemas.openxmlformats.org/officeDocument/2006/relationships/hyperlink" Target="https://github.com/tensorflow/tensorflow/issues/38775" TargetMode="External"/><Relationship Id="rId580" Type="http://schemas.openxmlformats.org/officeDocument/2006/relationships/hyperlink" Target="https://github.com/tensorflow/tensorflow/issues/38003" TargetMode="External"/><Relationship Id="rId801" Type="http://schemas.openxmlformats.org/officeDocument/2006/relationships/hyperlink" Target="https://github.com/tensorflow/tensorflow/issues/27886" TargetMode="External"/><Relationship Id="rId1017" Type="http://schemas.openxmlformats.org/officeDocument/2006/relationships/hyperlink" Target="https://github.com/tensorflow/tensorflow/issues/35466" TargetMode="External"/><Relationship Id="rId1" Type="http://schemas.openxmlformats.org/officeDocument/2006/relationships/hyperlink" Target="https://github.com/tensorflow/tensorflow/issues/32849" TargetMode="External"/><Relationship Id="rId233" Type="http://schemas.openxmlformats.org/officeDocument/2006/relationships/hyperlink" Target="https://github.com/tensorflow/tensorflow/issues/33939" TargetMode="External"/><Relationship Id="rId440" Type="http://schemas.openxmlformats.org/officeDocument/2006/relationships/hyperlink" Target="https://github.com/tensorflow/tensorflow/issues/27543" TargetMode="External"/><Relationship Id="rId678" Type="http://schemas.openxmlformats.org/officeDocument/2006/relationships/hyperlink" Target="https://github.com/tensorflow/tensorflow/issues/23436" TargetMode="External"/><Relationship Id="rId885" Type="http://schemas.openxmlformats.org/officeDocument/2006/relationships/hyperlink" Target="https://github.com/tensorflow/tensorflow/issues/40908" TargetMode="External"/><Relationship Id="rId1070" Type="http://schemas.openxmlformats.org/officeDocument/2006/relationships/hyperlink" Target="https://github.com/tensorflow/tensorflow/issues/29952" TargetMode="External"/><Relationship Id="rId28" Type="http://schemas.openxmlformats.org/officeDocument/2006/relationships/hyperlink" Target="https://github.com/tensorflow/tensorflow/issues/34907" TargetMode="External"/><Relationship Id="rId300" Type="http://schemas.openxmlformats.org/officeDocument/2006/relationships/hyperlink" Target="https://github.com/tensorflow/tensorflow/issues/43114" TargetMode="External"/><Relationship Id="rId538" Type="http://schemas.openxmlformats.org/officeDocument/2006/relationships/hyperlink" Target="https://github.com/tensorflow/tensorflow/issues/26639" TargetMode="External"/><Relationship Id="rId745" Type="http://schemas.openxmlformats.org/officeDocument/2006/relationships/hyperlink" Target="https://github.com/tensorflow/tensorflow/issues/29099" TargetMode="External"/><Relationship Id="rId952" Type="http://schemas.openxmlformats.org/officeDocument/2006/relationships/hyperlink" Target="https://github.com/tensorflow/tensorflow/issues/30915" TargetMode="External"/><Relationship Id="rId1168" Type="http://schemas.openxmlformats.org/officeDocument/2006/relationships/hyperlink" Target="https://github.com/tensorflow/tensorflow/issues/32899" TargetMode="External"/><Relationship Id="rId81" Type="http://schemas.openxmlformats.org/officeDocument/2006/relationships/hyperlink" Target="https://github.com/tensorflow/tensorflow/issues/41863" TargetMode="External"/><Relationship Id="rId177" Type="http://schemas.openxmlformats.org/officeDocument/2006/relationships/hyperlink" Target="https://github.com/tensorflow/tensorflow/issues/34592" TargetMode="External"/><Relationship Id="rId384" Type="http://schemas.openxmlformats.org/officeDocument/2006/relationships/hyperlink" Target="https://github.com/tensorflow/tensorflow/issues/38651" TargetMode="External"/><Relationship Id="rId591" Type="http://schemas.openxmlformats.org/officeDocument/2006/relationships/hyperlink" Target="https://github.com/tensorflow/tensorflow/issues/37840" TargetMode="External"/><Relationship Id="rId605" Type="http://schemas.openxmlformats.org/officeDocument/2006/relationships/hyperlink" Target="https://github.com/tensorflow/tensorflow/issues/37654" TargetMode="External"/><Relationship Id="rId812" Type="http://schemas.openxmlformats.org/officeDocument/2006/relationships/hyperlink" Target="https://github.com/tensorflow/tensorflow/issues/36845" TargetMode="External"/><Relationship Id="rId1028" Type="http://schemas.openxmlformats.org/officeDocument/2006/relationships/hyperlink" Target="https://github.com/tensorflow/tensorflow/issues/35267" TargetMode="External"/><Relationship Id="rId244" Type="http://schemas.openxmlformats.org/officeDocument/2006/relationships/hyperlink" Target="https://github.com/tensorflow/tensorflow/issues/40030" TargetMode="External"/><Relationship Id="rId689" Type="http://schemas.openxmlformats.org/officeDocument/2006/relationships/hyperlink" Target="https://github.com/tensorflow/tensorflow/issues/37548" TargetMode="External"/><Relationship Id="rId896" Type="http://schemas.openxmlformats.org/officeDocument/2006/relationships/hyperlink" Target="https://github.com/tensorflow/tensorflow/issues/40707" TargetMode="External"/><Relationship Id="rId1081" Type="http://schemas.openxmlformats.org/officeDocument/2006/relationships/hyperlink" Target="https://github.com/tensorflow/tensorflow/issues/29784" TargetMode="External"/><Relationship Id="rId39" Type="http://schemas.openxmlformats.org/officeDocument/2006/relationships/hyperlink" Target="https://github.com/tensorflow/tensorflow/issues/33936" TargetMode="External"/><Relationship Id="rId451" Type="http://schemas.openxmlformats.org/officeDocument/2006/relationships/hyperlink" Target="https://github.com/tensorflow/tensorflow/issues/27292" TargetMode="External"/><Relationship Id="rId549" Type="http://schemas.openxmlformats.org/officeDocument/2006/relationships/hyperlink" Target="https://github.com/tensorflow/tensorflow/issues/44092" TargetMode="External"/><Relationship Id="rId756" Type="http://schemas.openxmlformats.org/officeDocument/2006/relationships/hyperlink" Target="https://github.com/tensorflow/tensorflow/issues/28912" TargetMode="External"/><Relationship Id="rId104" Type="http://schemas.openxmlformats.org/officeDocument/2006/relationships/hyperlink" Target="https://github.com/tensorflow/tensorflow/issues/39462" TargetMode="External"/><Relationship Id="rId188" Type="http://schemas.openxmlformats.org/officeDocument/2006/relationships/hyperlink" Target="https://github.com/tensorflow/tensorflow/issues/34454" TargetMode="External"/><Relationship Id="rId311" Type="http://schemas.openxmlformats.org/officeDocument/2006/relationships/hyperlink" Target="https://github.com/tensorflow/tensorflow/issues/42877" TargetMode="External"/><Relationship Id="rId395" Type="http://schemas.openxmlformats.org/officeDocument/2006/relationships/hyperlink" Target="https://github.com/tensorflow/tensorflow/issues/38581" TargetMode="External"/><Relationship Id="rId409" Type="http://schemas.openxmlformats.org/officeDocument/2006/relationships/hyperlink" Target="https://github.com/tensorflow/tensorflow/issues/38416" TargetMode="External"/><Relationship Id="rId963" Type="http://schemas.openxmlformats.org/officeDocument/2006/relationships/hyperlink" Target="https://github.com/tensorflow/tensorflow/issues/30728" TargetMode="External"/><Relationship Id="rId1039" Type="http://schemas.openxmlformats.org/officeDocument/2006/relationships/hyperlink" Target="https://github.com/tensorflow/tensorflow/issues/30471" TargetMode="External"/><Relationship Id="rId92" Type="http://schemas.openxmlformats.org/officeDocument/2006/relationships/hyperlink" Target="https://github.com/tensorflow/tensorflow/issues/39455" TargetMode="External"/><Relationship Id="rId616" Type="http://schemas.openxmlformats.org/officeDocument/2006/relationships/hyperlink" Target="https://github.com/tensorflow/tensorflow/issues/37511" TargetMode="External"/><Relationship Id="rId823" Type="http://schemas.openxmlformats.org/officeDocument/2006/relationships/hyperlink" Target="https://github.com/tensorflow/tensorflow/issues/36666" TargetMode="External"/><Relationship Id="rId255" Type="http://schemas.openxmlformats.org/officeDocument/2006/relationships/hyperlink" Target="https://github.com/tensorflow/tensorflow/issues/39931" TargetMode="External"/><Relationship Id="rId462" Type="http://schemas.openxmlformats.org/officeDocument/2006/relationships/hyperlink" Target="https://github.com/tensorflow/tensorflow/issues/27455" TargetMode="External"/><Relationship Id="rId1092" Type="http://schemas.openxmlformats.org/officeDocument/2006/relationships/hyperlink" Target="https://github.com/tensorflow/tensorflow/issues/41501" TargetMode="External"/><Relationship Id="rId1106" Type="http://schemas.openxmlformats.org/officeDocument/2006/relationships/hyperlink" Target="https://github.com/tensorflow/tensorflow/issues/41233" TargetMode="External"/><Relationship Id="rId115" Type="http://schemas.openxmlformats.org/officeDocument/2006/relationships/hyperlink" Target="https://github.com/tensorflow/tensorflow/issues/39169" TargetMode="External"/><Relationship Id="rId322" Type="http://schemas.openxmlformats.org/officeDocument/2006/relationships/hyperlink" Target="https://github.com/tensorflow/tensorflow/issues/42592" TargetMode="External"/><Relationship Id="rId767" Type="http://schemas.openxmlformats.org/officeDocument/2006/relationships/hyperlink" Target="https://github.com/tensorflow/tensorflow/issues/28710" TargetMode="External"/><Relationship Id="rId974" Type="http://schemas.openxmlformats.org/officeDocument/2006/relationships/hyperlink" Target="https://github.com/tensorflow/tensorflow/issues/36198" TargetMode="External"/><Relationship Id="rId199" Type="http://schemas.openxmlformats.org/officeDocument/2006/relationships/hyperlink" Target="https://github.com/tensorflow/tensorflow/issues/34264" TargetMode="External"/><Relationship Id="rId627" Type="http://schemas.openxmlformats.org/officeDocument/2006/relationships/hyperlink" Target="https://github.com/tensorflow/tensorflow/issues/37334" TargetMode="External"/><Relationship Id="rId834" Type="http://schemas.openxmlformats.org/officeDocument/2006/relationships/hyperlink" Target="https://github.com/tensorflow/tensorflow/issues/36492" TargetMode="External"/><Relationship Id="rId266" Type="http://schemas.openxmlformats.org/officeDocument/2006/relationships/hyperlink" Target="https://github.com/tensorflow/tensorflow/issues/39818" TargetMode="External"/><Relationship Id="rId473" Type="http://schemas.openxmlformats.org/officeDocument/2006/relationships/hyperlink" Target="https://github.com/tensorflow/tensorflow/issues/43789" TargetMode="External"/><Relationship Id="rId680" Type="http://schemas.openxmlformats.org/officeDocument/2006/relationships/hyperlink" Target="https://github.com/tensorflow/tensorflow/issues/23077" TargetMode="External"/><Relationship Id="rId901" Type="http://schemas.openxmlformats.org/officeDocument/2006/relationships/hyperlink" Target="https://github.com/tensorflow/tensorflow/issues/33030" TargetMode="External"/><Relationship Id="rId1117" Type="http://schemas.openxmlformats.org/officeDocument/2006/relationships/hyperlink" Target="https://github.com/tensorflow/tensorflow/issues/41135" TargetMode="External"/><Relationship Id="rId30" Type="http://schemas.openxmlformats.org/officeDocument/2006/relationships/hyperlink" Target="https://github.com/tensorflow/tensorflow/issues/32409" TargetMode="External"/><Relationship Id="rId126" Type="http://schemas.openxmlformats.org/officeDocument/2006/relationships/hyperlink" Target="https://github.com/tensorflow/tensorflow/issues/38983" TargetMode="External"/><Relationship Id="rId333" Type="http://schemas.openxmlformats.org/officeDocument/2006/relationships/hyperlink" Target="https://github.com/tensorflow/tensorflow/issues/32006" TargetMode="External"/><Relationship Id="rId540" Type="http://schemas.openxmlformats.org/officeDocument/2006/relationships/hyperlink" Target="https://github.com/tensorflow/tensorflow/issues/26581" TargetMode="External"/><Relationship Id="rId778" Type="http://schemas.openxmlformats.org/officeDocument/2006/relationships/hyperlink" Target="https://github.com/tensorflow/tensorflow/issues/28441" TargetMode="External"/><Relationship Id="rId985" Type="http://schemas.openxmlformats.org/officeDocument/2006/relationships/hyperlink" Target="https://github.com/tensorflow/tensorflow/issues/36010" TargetMode="External"/><Relationship Id="rId1170" Type="http://schemas.openxmlformats.org/officeDocument/2006/relationships/hyperlink" Target="https://github.com/tensorflow/tensorflow/issues/32869" TargetMode="External"/><Relationship Id="rId638" Type="http://schemas.openxmlformats.org/officeDocument/2006/relationships/hyperlink" Target="https://github.com/tensorflow/tensorflow/issues/37209" TargetMode="External"/><Relationship Id="rId845" Type="http://schemas.openxmlformats.org/officeDocument/2006/relationships/hyperlink" Target="https://github.com/tensorflow/tensorflow/issues/33884" TargetMode="External"/><Relationship Id="rId1030" Type="http://schemas.openxmlformats.org/officeDocument/2006/relationships/hyperlink" Target="https://github.com/tensorflow/tensorflow/issues/35146" TargetMode="External"/><Relationship Id="rId277" Type="http://schemas.openxmlformats.org/officeDocument/2006/relationships/hyperlink" Target="https://github.com/tensorflow/tensorflow/issues/38810" TargetMode="External"/><Relationship Id="rId400" Type="http://schemas.openxmlformats.org/officeDocument/2006/relationships/hyperlink" Target="https://github.com/tensorflow/tensorflow/issues/38512" TargetMode="External"/><Relationship Id="rId484" Type="http://schemas.openxmlformats.org/officeDocument/2006/relationships/hyperlink" Target="https://github.com/tensorflow/tensorflow/issues/43498" TargetMode="External"/><Relationship Id="rId705" Type="http://schemas.openxmlformats.org/officeDocument/2006/relationships/hyperlink" Target="https://github.com/tensorflow/tensorflow/issues/45656" TargetMode="External"/><Relationship Id="rId1128" Type="http://schemas.openxmlformats.org/officeDocument/2006/relationships/hyperlink" Target="https://github.com/tensorflow/tensorflow/issues/31109" TargetMode="External"/><Relationship Id="rId137" Type="http://schemas.openxmlformats.org/officeDocument/2006/relationships/hyperlink" Target="https://github.com/tensorflow/tensorflow/issues/38875" TargetMode="External"/><Relationship Id="rId344" Type="http://schemas.openxmlformats.org/officeDocument/2006/relationships/hyperlink" Target="https://github.com/tensorflow/tensorflow/issues/31733" TargetMode="External"/><Relationship Id="rId691" Type="http://schemas.openxmlformats.org/officeDocument/2006/relationships/hyperlink" Target="https://github.com/tensorflow/tensorflow/issues/37229" TargetMode="External"/><Relationship Id="rId789" Type="http://schemas.openxmlformats.org/officeDocument/2006/relationships/hyperlink" Target="https://github.com/tensorflow/tensorflow/issues/28137" TargetMode="External"/><Relationship Id="rId912" Type="http://schemas.openxmlformats.org/officeDocument/2006/relationships/hyperlink" Target="https://github.com/tensorflow/tensorflow/issues/40429" TargetMode="External"/><Relationship Id="rId996" Type="http://schemas.openxmlformats.org/officeDocument/2006/relationships/hyperlink" Target="https://github.com/tensorflow/tensorflow/issues/35899" TargetMode="External"/><Relationship Id="rId41" Type="http://schemas.openxmlformats.org/officeDocument/2006/relationships/hyperlink" Target="https://github.com/tensorflow/tensorflow/issues/32285" TargetMode="External"/><Relationship Id="rId551" Type="http://schemas.openxmlformats.org/officeDocument/2006/relationships/hyperlink" Target="https://github.com/tensorflow/tensorflow/issues/26263" TargetMode="External"/><Relationship Id="rId649" Type="http://schemas.openxmlformats.org/officeDocument/2006/relationships/hyperlink" Target="https://github.com/tensorflow/tensorflow/issues/37053" TargetMode="External"/><Relationship Id="rId856" Type="http://schemas.openxmlformats.org/officeDocument/2006/relationships/hyperlink" Target="https://github.com/tensorflow/tensorflow/issues/33715" TargetMode="External"/><Relationship Id="rId190" Type="http://schemas.openxmlformats.org/officeDocument/2006/relationships/hyperlink" Target="https://github.com/tensorflow/tensorflow/issues/34449" TargetMode="External"/><Relationship Id="rId204" Type="http://schemas.openxmlformats.org/officeDocument/2006/relationships/hyperlink" Target="https://github.com/tensorflow/tensorflow/issues/34187" TargetMode="External"/><Relationship Id="rId288" Type="http://schemas.openxmlformats.org/officeDocument/2006/relationships/hyperlink" Target="https://github.com/tensorflow/tensorflow/issues/43273" TargetMode="External"/><Relationship Id="rId411" Type="http://schemas.openxmlformats.org/officeDocument/2006/relationships/hyperlink" Target="https://github.com/tensorflow/tensorflow/issues/38372" TargetMode="External"/><Relationship Id="rId509" Type="http://schemas.openxmlformats.org/officeDocument/2006/relationships/hyperlink" Target="https://github.com/tensorflow/tensorflow/issues/44674" TargetMode="External"/><Relationship Id="rId1041" Type="http://schemas.openxmlformats.org/officeDocument/2006/relationships/hyperlink" Target="https://github.com/tensorflow/tensorflow/issues/30448" TargetMode="External"/><Relationship Id="rId1139" Type="http://schemas.openxmlformats.org/officeDocument/2006/relationships/hyperlink" Target="https://github.com/tensorflow/tensorflow/issues/33247" TargetMode="External"/><Relationship Id="rId495" Type="http://schemas.openxmlformats.org/officeDocument/2006/relationships/hyperlink" Target="https://github.com/tensorflow/tensorflow/issues/45096" TargetMode="External"/><Relationship Id="rId716" Type="http://schemas.openxmlformats.org/officeDocument/2006/relationships/hyperlink" Target="https://github.com/tensorflow/tensorflow/issues/29593" TargetMode="External"/><Relationship Id="rId923" Type="http://schemas.openxmlformats.org/officeDocument/2006/relationships/hyperlink" Target="https://github.com/tensorflow/tensorflow/issues/31252" TargetMode="External"/><Relationship Id="rId52" Type="http://schemas.openxmlformats.org/officeDocument/2006/relationships/hyperlink" Target="https://github.com/tensorflow/tensorflow/issues/42505" TargetMode="External"/><Relationship Id="rId148" Type="http://schemas.openxmlformats.org/officeDocument/2006/relationships/hyperlink" Target="https://github.com/tensorflow/tensorflow/issues/34977" TargetMode="External"/><Relationship Id="rId355" Type="http://schemas.openxmlformats.org/officeDocument/2006/relationships/hyperlink" Target="https://github.com/tensorflow/tensorflow/issues/31498" TargetMode="External"/><Relationship Id="rId562" Type="http://schemas.openxmlformats.org/officeDocument/2006/relationships/hyperlink" Target="https://github.com/tensorflow/tensorflow/issues/25843" TargetMode="External"/><Relationship Id="rId215" Type="http://schemas.openxmlformats.org/officeDocument/2006/relationships/hyperlink" Target="https://github.com/tensorflow/tensorflow/issues/34070" TargetMode="External"/><Relationship Id="rId422" Type="http://schemas.openxmlformats.org/officeDocument/2006/relationships/hyperlink" Target="https://github.com/tensorflow/tensorflow/issues/38150" TargetMode="External"/><Relationship Id="rId867" Type="http://schemas.openxmlformats.org/officeDocument/2006/relationships/hyperlink" Target="https://github.com/tensorflow/tensorflow/issues/33601" TargetMode="External"/><Relationship Id="rId1052" Type="http://schemas.openxmlformats.org/officeDocument/2006/relationships/hyperlink" Target="https://github.com/tensorflow/tensorflow/issues/30430" TargetMode="External"/><Relationship Id="rId299" Type="http://schemas.openxmlformats.org/officeDocument/2006/relationships/hyperlink" Target="https://github.com/tensorflow/tensorflow/issues/43119" TargetMode="External"/><Relationship Id="rId727" Type="http://schemas.openxmlformats.org/officeDocument/2006/relationships/hyperlink" Target="https://github.com/tensorflow/tensorflow/issues/29429" TargetMode="External"/><Relationship Id="rId934" Type="http://schemas.openxmlformats.org/officeDocument/2006/relationships/hyperlink" Target="https://github.com/tensorflow/tensorflow/issues/31100" TargetMode="External"/><Relationship Id="rId63" Type="http://schemas.openxmlformats.org/officeDocument/2006/relationships/hyperlink" Target="https://github.com/tensorflow/tensorflow/issues/42284" TargetMode="External"/><Relationship Id="rId159" Type="http://schemas.openxmlformats.org/officeDocument/2006/relationships/hyperlink" Target="https://github.com/tensorflow/tensorflow/issues/34787" TargetMode="External"/><Relationship Id="rId366" Type="http://schemas.openxmlformats.org/officeDocument/2006/relationships/hyperlink" Target="https://github.com/tensorflow/tensorflow/issues/31298" TargetMode="External"/><Relationship Id="rId573" Type="http://schemas.openxmlformats.org/officeDocument/2006/relationships/hyperlink" Target="https://github.com/tensorflow/tensorflow/issues/38064" TargetMode="External"/><Relationship Id="rId780" Type="http://schemas.openxmlformats.org/officeDocument/2006/relationships/hyperlink" Target="https://github.com/tensorflow/tensorflow/issues/28429" TargetMode="External"/><Relationship Id="rId226" Type="http://schemas.openxmlformats.org/officeDocument/2006/relationships/hyperlink" Target="https://github.com/tensorflow/tensorflow/issues/33985" TargetMode="External"/><Relationship Id="rId433" Type="http://schemas.openxmlformats.org/officeDocument/2006/relationships/hyperlink" Target="https://github.com/tensorflow/tensorflow/issues/27750" TargetMode="External"/><Relationship Id="rId878" Type="http://schemas.openxmlformats.org/officeDocument/2006/relationships/hyperlink" Target="https://github.com/tensorflow/tensorflow/issues/33419" TargetMode="External"/><Relationship Id="rId1063" Type="http://schemas.openxmlformats.org/officeDocument/2006/relationships/hyperlink" Target="https://github.com/tensorflow/tensorflow/issues/30096" TargetMode="External"/><Relationship Id="rId640" Type="http://schemas.openxmlformats.org/officeDocument/2006/relationships/hyperlink" Target="https://github.com/tensorflow/tensorflow/issues/37193" TargetMode="External"/><Relationship Id="rId738" Type="http://schemas.openxmlformats.org/officeDocument/2006/relationships/hyperlink" Target="https://github.com/tensorflow/tensorflow/issues/29144" TargetMode="External"/><Relationship Id="rId945" Type="http://schemas.openxmlformats.org/officeDocument/2006/relationships/hyperlink" Target="https://github.com/tensorflow/tensorflow/issues/30958" TargetMode="External"/><Relationship Id="rId74" Type="http://schemas.openxmlformats.org/officeDocument/2006/relationships/hyperlink" Target="https://github.com/tensorflow/tensorflow/issues/42026" TargetMode="External"/><Relationship Id="rId377" Type="http://schemas.openxmlformats.org/officeDocument/2006/relationships/hyperlink" Target="https://github.com/tensorflow/tensorflow/issues/38745" TargetMode="External"/><Relationship Id="rId500" Type="http://schemas.openxmlformats.org/officeDocument/2006/relationships/hyperlink" Target="https://github.com/tensorflow/tensorflow/issues/44948" TargetMode="External"/><Relationship Id="rId584" Type="http://schemas.openxmlformats.org/officeDocument/2006/relationships/hyperlink" Target="https://github.com/tensorflow/tensorflow/issues/37932" TargetMode="External"/><Relationship Id="rId805" Type="http://schemas.openxmlformats.org/officeDocument/2006/relationships/hyperlink" Target="https://github.com/tensorflow/tensorflow/issues/35524" TargetMode="External"/><Relationship Id="rId1130" Type="http://schemas.openxmlformats.org/officeDocument/2006/relationships/hyperlink" Target="https://github.com/tensorflow/tensorflow/issues/30910" TargetMode="External"/><Relationship Id="rId5" Type="http://schemas.openxmlformats.org/officeDocument/2006/relationships/hyperlink" Target="https://github.com/tensorflow/tensorflow/issues/32786" TargetMode="External"/><Relationship Id="rId237" Type="http://schemas.openxmlformats.org/officeDocument/2006/relationships/hyperlink" Target="https://github.com/tensorflow/tensorflow/issues/33916" TargetMode="External"/><Relationship Id="rId791" Type="http://schemas.openxmlformats.org/officeDocument/2006/relationships/hyperlink" Target="https://github.com/tensorflow/tensorflow/issues/28111" TargetMode="External"/><Relationship Id="rId889" Type="http://schemas.openxmlformats.org/officeDocument/2006/relationships/hyperlink" Target="https://github.com/tensorflow/tensorflow/issues/40852" TargetMode="External"/><Relationship Id="rId1074" Type="http://schemas.openxmlformats.org/officeDocument/2006/relationships/hyperlink" Target="https://github.com/tensorflow/tensorflow/issues/29865" TargetMode="External"/><Relationship Id="rId444" Type="http://schemas.openxmlformats.org/officeDocument/2006/relationships/hyperlink" Target="https://github.com/tensorflow/tensorflow/issues/37531" TargetMode="External"/><Relationship Id="rId651" Type="http://schemas.openxmlformats.org/officeDocument/2006/relationships/hyperlink" Target="https://github.com/tensorflow/tensorflow/issues/37035" TargetMode="External"/><Relationship Id="rId749" Type="http://schemas.openxmlformats.org/officeDocument/2006/relationships/hyperlink" Target="https://github.com/tensorflow/tensorflow/issues/28995" TargetMode="External"/><Relationship Id="rId290" Type="http://schemas.openxmlformats.org/officeDocument/2006/relationships/hyperlink" Target="https://github.com/tensorflow/tensorflow/issues/43262" TargetMode="External"/><Relationship Id="rId304" Type="http://schemas.openxmlformats.org/officeDocument/2006/relationships/hyperlink" Target="https://github.com/tensorflow/tensorflow/issues/43060" TargetMode="External"/><Relationship Id="rId388" Type="http://schemas.openxmlformats.org/officeDocument/2006/relationships/hyperlink" Target="https://github.com/tensorflow/tensorflow/issues/38624" TargetMode="External"/><Relationship Id="rId511" Type="http://schemas.openxmlformats.org/officeDocument/2006/relationships/hyperlink" Target="https://github.com/tensorflow/tensorflow/issues/44646" TargetMode="External"/><Relationship Id="rId609" Type="http://schemas.openxmlformats.org/officeDocument/2006/relationships/hyperlink" Target="https://github.com/tensorflow/tensorflow/issues/37587" TargetMode="External"/><Relationship Id="rId956" Type="http://schemas.openxmlformats.org/officeDocument/2006/relationships/hyperlink" Target="https://github.com/tensorflow/tensorflow/issues/30892" TargetMode="External"/><Relationship Id="rId1141" Type="http://schemas.openxmlformats.org/officeDocument/2006/relationships/hyperlink" Target="https://github.com/tensorflow/tensorflow/issues/33244" TargetMode="External"/><Relationship Id="rId85" Type="http://schemas.openxmlformats.org/officeDocument/2006/relationships/hyperlink" Target="https://github.com/tensorflow/tensorflow/issues/41728" TargetMode="External"/><Relationship Id="rId150" Type="http://schemas.openxmlformats.org/officeDocument/2006/relationships/hyperlink" Target="https://github.com/tensorflow/tensorflow/issues/34950" TargetMode="External"/><Relationship Id="rId595" Type="http://schemas.openxmlformats.org/officeDocument/2006/relationships/hyperlink" Target="https://github.com/tensorflow/tensorflow/issues/37777" TargetMode="External"/><Relationship Id="rId816" Type="http://schemas.openxmlformats.org/officeDocument/2006/relationships/hyperlink" Target="https://github.com/tensorflow/tensorflow/issues/36790" TargetMode="External"/><Relationship Id="rId1001" Type="http://schemas.openxmlformats.org/officeDocument/2006/relationships/hyperlink" Target="https://github.com/tensorflow/tensorflow/issues/33814" TargetMode="External"/><Relationship Id="rId248" Type="http://schemas.openxmlformats.org/officeDocument/2006/relationships/hyperlink" Target="https://github.com/tensorflow/tensorflow/pull/40073" TargetMode="External"/><Relationship Id="rId455" Type="http://schemas.openxmlformats.org/officeDocument/2006/relationships/hyperlink" Target="https://github.com/tensorflow/tensorflow/issues/27111" TargetMode="External"/><Relationship Id="rId662" Type="http://schemas.openxmlformats.org/officeDocument/2006/relationships/hyperlink" Target="https://github.com/tensorflow/tensorflow/issues/25049" TargetMode="External"/><Relationship Id="rId1085" Type="http://schemas.openxmlformats.org/officeDocument/2006/relationships/hyperlink" Target="https://github.com/tensorflow/tensorflow/issues/41639" TargetMode="External"/><Relationship Id="rId12" Type="http://schemas.openxmlformats.org/officeDocument/2006/relationships/hyperlink" Target="https://github.com/tensorflow/tensorflow/issues/32646" TargetMode="External"/><Relationship Id="rId108" Type="http://schemas.openxmlformats.org/officeDocument/2006/relationships/hyperlink" Target="https://github.com/tensorflow/tensorflow/issues/39277" TargetMode="External"/><Relationship Id="rId315" Type="http://schemas.openxmlformats.org/officeDocument/2006/relationships/hyperlink" Target="https://github.com/tensorflow/tensorflow/issues/42763" TargetMode="External"/><Relationship Id="rId522" Type="http://schemas.openxmlformats.org/officeDocument/2006/relationships/hyperlink" Target="https://github.com/tensorflow/tensorflow/issues/44459" TargetMode="External"/><Relationship Id="rId967" Type="http://schemas.openxmlformats.org/officeDocument/2006/relationships/hyperlink" Target="https://github.com/tensorflow/tensorflow/issues/36340" TargetMode="External"/><Relationship Id="rId1152" Type="http://schemas.openxmlformats.org/officeDocument/2006/relationships/hyperlink" Target="https://github.com/tensorflow/tensorflow/issues/33143" TargetMode="External"/><Relationship Id="rId96" Type="http://schemas.openxmlformats.org/officeDocument/2006/relationships/hyperlink" Target="https://github.com/tensorflow/tensorflow/issues/39387" TargetMode="External"/><Relationship Id="rId161" Type="http://schemas.openxmlformats.org/officeDocument/2006/relationships/hyperlink" Target="https://github.com/tensorflow/tensorflow/issues/34782" TargetMode="External"/><Relationship Id="rId399" Type="http://schemas.openxmlformats.org/officeDocument/2006/relationships/hyperlink" Target="https://github.com/tensorflow/tensorflow/issues/38538" TargetMode="External"/><Relationship Id="rId827" Type="http://schemas.openxmlformats.org/officeDocument/2006/relationships/hyperlink" Target="https://github.com/tensorflow/tensorflow/issues/36624" TargetMode="External"/><Relationship Id="rId1012" Type="http://schemas.openxmlformats.org/officeDocument/2006/relationships/hyperlink" Target="https://github.com/tensorflow/tensorflow/issues/40687" TargetMode="External"/><Relationship Id="rId259" Type="http://schemas.openxmlformats.org/officeDocument/2006/relationships/hyperlink" Target="https://github.com/tensorflow/tensorflow/issues/39894" TargetMode="External"/><Relationship Id="rId466" Type="http://schemas.openxmlformats.org/officeDocument/2006/relationships/hyperlink" Target="https://github.com/tensorflow/tensorflow/issues/43954" TargetMode="External"/><Relationship Id="rId673" Type="http://schemas.openxmlformats.org/officeDocument/2006/relationships/hyperlink" Target="https://github.com/tensorflow/tensorflow/issues/23979" TargetMode="External"/><Relationship Id="rId880" Type="http://schemas.openxmlformats.org/officeDocument/2006/relationships/hyperlink" Target="https://github.com/tensorflow/tensorflow/issues/33380" TargetMode="External"/><Relationship Id="rId1096" Type="http://schemas.openxmlformats.org/officeDocument/2006/relationships/hyperlink" Target="https://github.com/tensorflow/tensorflow/issues/36511" TargetMode="External"/><Relationship Id="rId23" Type="http://schemas.openxmlformats.org/officeDocument/2006/relationships/hyperlink" Target="https://github.com/tensorflow/tensorflow/issues/41783" TargetMode="External"/><Relationship Id="rId119" Type="http://schemas.openxmlformats.org/officeDocument/2006/relationships/hyperlink" Target="https://github.com/tensorflow/tensorflow/issues/39088" TargetMode="External"/><Relationship Id="rId326" Type="http://schemas.openxmlformats.org/officeDocument/2006/relationships/hyperlink" Target="https://github.com/tensorflow/tensorflow/issues/32097" TargetMode="External"/><Relationship Id="rId533" Type="http://schemas.openxmlformats.org/officeDocument/2006/relationships/hyperlink" Target="https://github.com/tensorflow/tensorflow/issues/26792" TargetMode="External"/><Relationship Id="rId978" Type="http://schemas.openxmlformats.org/officeDocument/2006/relationships/hyperlink" Target="https://github.com/tensorflow/tensorflow/issues/36097" TargetMode="External"/><Relationship Id="rId1163" Type="http://schemas.openxmlformats.org/officeDocument/2006/relationships/hyperlink" Target="https://github.com/tensorflow/tensorflow/issues/33003" TargetMode="External"/><Relationship Id="rId740" Type="http://schemas.openxmlformats.org/officeDocument/2006/relationships/hyperlink" Target="https://github.com/tensorflow/tensorflow/issues/29130" TargetMode="External"/><Relationship Id="rId838" Type="http://schemas.openxmlformats.org/officeDocument/2006/relationships/hyperlink" Target="https://github.com/tensorflow/tensorflow/issues/36363" TargetMode="External"/><Relationship Id="rId1023" Type="http://schemas.openxmlformats.org/officeDocument/2006/relationships/hyperlink" Target="https://github.com/tensorflow/tensorflow/issues/35413" TargetMode="External"/><Relationship Id="rId172" Type="http://schemas.openxmlformats.org/officeDocument/2006/relationships/hyperlink" Target="https://github.com/tensorflow/tensorflow/issues/34635" TargetMode="External"/><Relationship Id="rId477" Type="http://schemas.openxmlformats.org/officeDocument/2006/relationships/hyperlink" Target="https://github.com/tensorflow/tensorflow/issues/43653" TargetMode="External"/><Relationship Id="rId600" Type="http://schemas.openxmlformats.org/officeDocument/2006/relationships/hyperlink" Target="https://github.com/tensorflow/tensorflow/issues/37725" TargetMode="External"/><Relationship Id="rId684" Type="http://schemas.openxmlformats.org/officeDocument/2006/relationships/hyperlink" Target="https://github.com/tensorflow/tensorflow/issues/21614" TargetMode="External"/><Relationship Id="rId337" Type="http://schemas.openxmlformats.org/officeDocument/2006/relationships/hyperlink" Target="https://github.com/tensorflow/tensorflow/issues/31894" TargetMode="External"/><Relationship Id="rId891" Type="http://schemas.openxmlformats.org/officeDocument/2006/relationships/hyperlink" Target="https://github.com/tensorflow/tensorflow/issues/41802" TargetMode="External"/><Relationship Id="rId905" Type="http://schemas.openxmlformats.org/officeDocument/2006/relationships/hyperlink" Target="https://github.com/tensorflow/tensorflow/issues/40575" TargetMode="External"/><Relationship Id="rId989" Type="http://schemas.openxmlformats.org/officeDocument/2006/relationships/hyperlink" Target="https://github.com/tensorflow/tensorflow/issues/35942" TargetMode="External"/><Relationship Id="rId34" Type="http://schemas.openxmlformats.org/officeDocument/2006/relationships/hyperlink" Target="https://github.com/tensorflow/tensorflow/issues/32369" TargetMode="External"/><Relationship Id="rId544" Type="http://schemas.openxmlformats.org/officeDocument/2006/relationships/hyperlink" Target="https://github.com/tensorflow/tensorflow/issues/26547" TargetMode="External"/><Relationship Id="rId751" Type="http://schemas.openxmlformats.org/officeDocument/2006/relationships/hyperlink" Target="https://github.com/tensorflow/tensorflow/issues/28931" TargetMode="External"/><Relationship Id="rId849" Type="http://schemas.openxmlformats.org/officeDocument/2006/relationships/hyperlink" Target="https://github.com/tensorflow/tensorflow/issues/33825" TargetMode="External"/><Relationship Id="rId183" Type="http://schemas.openxmlformats.org/officeDocument/2006/relationships/hyperlink" Target="https://github.com/tensorflow/tensorflow/issues/34508" TargetMode="External"/><Relationship Id="rId390" Type="http://schemas.openxmlformats.org/officeDocument/2006/relationships/hyperlink" Target="https://github.com/tensorflow/tensorflow/issues/38618" TargetMode="External"/><Relationship Id="rId404" Type="http://schemas.openxmlformats.org/officeDocument/2006/relationships/hyperlink" Target="https://github.com/tensorflow/tensorflow/issues/38465" TargetMode="External"/><Relationship Id="rId611" Type="http://schemas.openxmlformats.org/officeDocument/2006/relationships/hyperlink" Target="https://github.com/tensorflow/tensorflow/issues/37575" TargetMode="External"/><Relationship Id="rId1034" Type="http://schemas.openxmlformats.org/officeDocument/2006/relationships/hyperlink" Target="https://github.com/tensorflow/tensorflow/issues/30554" TargetMode="External"/><Relationship Id="rId250" Type="http://schemas.openxmlformats.org/officeDocument/2006/relationships/hyperlink" Target="https://github.com/tensorflow/tensorflow/issues/39982" TargetMode="External"/><Relationship Id="rId488" Type="http://schemas.openxmlformats.org/officeDocument/2006/relationships/hyperlink" Target="https://github.com/tensorflow/tensorflow/issues/43385" TargetMode="External"/><Relationship Id="rId695" Type="http://schemas.openxmlformats.org/officeDocument/2006/relationships/hyperlink" Target="https://github.com/tensorflow/tensorflow/issues/46041" TargetMode="External"/><Relationship Id="rId709" Type="http://schemas.openxmlformats.org/officeDocument/2006/relationships/hyperlink" Target="https://github.com/tensorflow/tensorflow/issues/45401" TargetMode="External"/><Relationship Id="rId916" Type="http://schemas.openxmlformats.org/officeDocument/2006/relationships/hyperlink" Target="https://github.com/tensorflow/tensorflow/issues/40395" TargetMode="External"/><Relationship Id="rId1101" Type="http://schemas.openxmlformats.org/officeDocument/2006/relationships/hyperlink" Target="https://github.com/tensorflow/tensorflow/issues/41306" TargetMode="External"/><Relationship Id="rId45" Type="http://schemas.openxmlformats.org/officeDocument/2006/relationships/hyperlink" Target="https://github.com/tensorflow/tensorflow/issues/32239" TargetMode="External"/><Relationship Id="rId110" Type="http://schemas.openxmlformats.org/officeDocument/2006/relationships/hyperlink" Target="https://github.com/tensorflow/tensorflow/issues/39227" TargetMode="External"/><Relationship Id="rId348" Type="http://schemas.openxmlformats.org/officeDocument/2006/relationships/hyperlink" Target="https://github.com/tensorflow/tensorflow/issues/31650" TargetMode="External"/><Relationship Id="rId555" Type="http://schemas.openxmlformats.org/officeDocument/2006/relationships/hyperlink" Target="https://github.com/tensorflow/tensorflow/issues/43777" TargetMode="External"/><Relationship Id="rId762" Type="http://schemas.openxmlformats.org/officeDocument/2006/relationships/hyperlink" Target="https://github.com/tensorflow/tensorflow/issues/28788" TargetMode="External"/><Relationship Id="rId194" Type="http://schemas.openxmlformats.org/officeDocument/2006/relationships/hyperlink" Target="https://github.com/tensorflow/tensorflow/issues/34380" TargetMode="External"/><Relationship Id="rId208" Type="http://schemas.openxmlformats.org/officeDocument/2006/relationships/hyperlink" Target="https://github.com/tensorflow/tensorflow/issues/34140" TargetMode="External"/><Relationship Id="rId415" Type="http://schemas.openxmlformats.org/officeDocument/2006/relationships/hyperlink" Target="https://github.com/tensorflow/tensorflow/issues/38313" TargetMode="External"/><Relationship Id="rId622" Type="http://schemas.openxmlformats.org/officeDocument/2006/relationships/hyperlink" Target="https://github.com/tensorflow/tensorflow/issues/37393" TargetMode="External"/><Relationship Id="rId1045" Type="http://schemas.openxmlformats.org/officeDocument/2006/relationships/hyperlink" Target="https://github.com/tensorflow/tensorflow/issues/30417" TargetMode="External"/><Relationship Id="rId261" Type="http://schemas.openxmlformats.org/officeDocument/2006/relationships/hyperlink" Target="https://github.com/tensorflow/tensorflow/issues/39880" TargetMode="External"/><Relationship Id="rId499" Type="http://schemas.openxmlformats.org/officeDocument/2006/relationships/hyperlink" Target="https://github.com/tensorflow/tensorflow/issues/44979" TargetMode="External"/><Relationship Id="rId927" Type="http://schemas.openxmlformats.org/officeDocument/2006/relationships/hyperlink" Target="https://github.com/tensorflow/tensorflow/issues/31228" TargetMode="External"/><Relationship Id="rId1112" Type="http://schemas.openxmlformats.org/officeDocument/2006/relationships/hyperlink" Target="https://github.com/tensorflow/tensorflow/issues/41180" TargetMode="External"/><Relationship Id="rId56" Type="http://schemas.openxmlformats.org/officeDocument/2006/relationships/hyperlink" Target="https://github.com/tensorflow/tensorflow/issues/42453" TargetMode="External"/><Relationship Id="rId359" Type="http://schemas.openxmlformats.org/officeDocument/2006/relationships/hyperlink" Target="https://github.com/tensorflow/tensorflow/issues/31331" TargetMode="External"/><Relationship Id="rId566" Type="http://schemas.openxmlformats.org/officeDocument/2006/relationships/hyperlink" Target="https://github.com/tensorflow/tensorflow/issues/25721" TargetMode="External"/><Relationship Id="rId773" Type="http://schemas.openxmlformats.org/officeDocument/2006/relationships/hyperlink" Target="https://github.com/tensorflow/tensorflow/issues/28614" TargetMode="External"/><Relationship Id="rId121" Type="http://schemas.openxmlformats.org/officeDocument/2006/relationships/hyperlink" Target="https://github.com/tensorflow/tensorflow/issues/39008" TargetMode="External"/><Relationship Id="rId219" Type="http://schemas.openxmlformats.org/officeDocument/2006/relationships/hyperlink" Target="https://github.com/tensorflow/tensorflow/issues/34029" TargetMode="External"/><Relationship Id="rId426" Type="http://schemas.openxmlformats.org/officeDocument/2006/relationships/hyperlink" Target="https://github.com/tensorflow/tensorflow/issues/27511" TargetMode="External"/><Relationship Id="rId633" Type="http://schemas.openxmlformats.org/officeDocument/2006/relationships/hyperlink" Target="https://github.com/tensorflow/tensorflow/issues/37254" TargetMode="External"/><Relationship Id="rId980" Type="http://schemas.openxmlformats.org/officeDocument/2006/relationships/hyperlink" Target="https://github.com/tensorflow/tensorflow/issues/36074" TargetMode="External"/><Relationship Id="rId1056" Type="http://schemas.openxmlformats.org/officeDocument/2006/relationships/hyperlink" Target="https://github.com/tensorflow/tensorflow/issues/29965" TargetMode="External"/><Relationship Id="rId840" Type="http://schemas.openxmlformats.org/officeDocument/2006/relationships/hyperlink" Target="https://github.com/tensorflow/tensorflow/issues/36348" TargetMode="External"/><Relationship Id="rId938" Type="http://schemas.openxmlformats.org/officeDocument/2006/relationships/hyperlink" Target="https://github.com/tensorflow/tensorflow/issues/31028" TargetMode="External"/><Relationship Id="rId67" Type="http://schemas.openxmlformats.org/officeDocument/2006/relationships/hyperlink" Target="https://github.com/tensorflow/tensorflow/issues/42253" TargetMode="External"/><Relationship Id="rId272" Type="http://schemas.openxmlformats.org/officeDocument/2006/relationships/hyperlink" Target="https://github.com/tensorflow/tensorflow/issues/39676" TargetMode="External"/><Relationship Id="rId577" Type="http://schemas.openxmlformats.org/officeDocument/2006/relationships/hyperlink" Target="https://github.com/tensorflow/tensorflow/issues/38032" TargetMode="External"/><Relationship Id="rId700" Type="http://schemas.openxmlformats.org/officeDocument/2006/relationships/hyperlink" Target="https://github.com/tensorflow/tensorflow/issues/45977" TargetMode="External"/><Relationship Id="rId1123" Type="http://schemas.openxmlformats.org/officeDocument/2006/relationships/hyperlink" Target="https://github.com/tensorflow/tensorflow/issues/40638" TargetMode="External"/><Relationship Id="rId132" Type="http://schemas.openxmlformats.org/officeDocument/2006/relationships/hyperlink" Target="https://github.com/tensorflow/tensorflow/issues/38923" TargetMode="External"/><Relationship Id="rId784" Type="http://schemas.openxmlformats.org/officeDocument/2006/relationships/hyperlink" Target="https://github.com/tensorflow/tensorflow/issues/28333" TargetMode="External"/><Relationship Id="rId991" Type="http://schemas.openxmlformats.org/officeDocument/2006/relationships/hyperlink" Target="https://github.com/tensorflow/tensorflow/issues/35930" TargetMode="External"/><Relationship Id="rId1067" Type="http://schemas.openxmlformats.org/officeDocument/2006/relationships/hyperlink" Target="https://github.com/tensorflow/tensorflow/issues/29824" TargetMode="External"/><Relationship Id="rId437" Type="http://schemas.openxmlformats.org/officeDocument/2006/relationships/hyperlink" Target="https://github.com/tensorflow/tensorflow/issues/26108" TargetMode="External"/><Relationship Id="rId644" Type="http://schemas.openxmlformats.org/officeDocument/2006/relationships/hyperlink" Target="https://github.com/tensorflow/tensorflow/issues/37098" TargetMode="External"/><Relationship Id="rId851" Type="http://schemas.openxmlformats.org/officeDocument/2006/relationships/hyperlink" Target="https://github.com/tensorflow/tensorflow/issues/33811" TargetMode="External"/><Relationship Id="rId283" Type="http://schemas.openxmlformats.org/officeDocument/2006/relationships/hyperlink" Target="https://github.com/tensorflow/tensorflow/issues/39504" TargetMode="External"/><Relationship Id="rId490" Type="http://schemas.openxmlformats.org/officeDocument/2006/relationships/hyperlink" Target="https://github.com/tensorflow/tensorflow/issues/27649" TargetMode="External"/><Relationship Id="rId504" Type="http://schemas.openxmlformats.org/officeDocument/2006/relationships/hyperlink" Target="https://github.com/tensorflow/tensorflow/issues/44891" TargetMode="External"/><Relationship Id="rId711" Type="http://schemas.openxmlformats.org/officeDocument/2006/relationships/hyperlink" Target="https://github.com/tensorflow/tensorflow/issues/45241" TargetMode="External"/><Relationship Id="rId949" Type="http://schemas.openxmlformats.org/officeDocument/2006/relationships/hyperlink" Target="https://github.com/tensorflow/tensorflow/issues/30934" TargetMode="External"/><Relationship Id="rId1134" Type="http://schemas.openxmlformats.org/officeDocument/2006/relationships/hyperlink" Target="https://github.com/tensorflow/tensorflow/issues/33283" TargetMode="External"/><Relationship Id="rId78" Type="http://schemas.openxmlformats.org/officeDocument/2006/relationships/hyperlink" Target="https://github.com/tensorflow/tensorflow/issues/32299" TargetMode="External"/><Relationship Id="rId143" Type="http://schemas.openxmlformats.org/officeDocument/2006/relationships/hyperlink" Target="https://github.com/tensorflow/tensorflow/issues/35067" TargetMode="External"/><Relationship Id="rId350" Type="http://schemas.openxmlformats.org/officeDocument/2006/relationships/hyperlink" Target="https://github.com/tensorflow/tensorflow/issues/31638" TargetMode="External"/><Relationship Id="rId588" Type="http://schemas.openxmlformats.org/officeDocument/2006/relationships/hyperlink" Target="https://github.com/tensorflow/tensorflow/issues/37885" TargetMode="External"/><Relationship Id="rId795" Type="http://schemas.openxmlformats.org/officeDocument/2006/relationships/hyperlink" Target="https://github.com/tensorflow/tensorflow/issues/28029" TargetMode="External"/><Relationship Id="rId809" Type="http://schemas.openxmlformats.org/officeDocument/2006/relationships/hyperlink" Target="https://github.com/tensorflow/tensorflow/issues/36857" TargetMode="External"/><Relationship Id="rId9" Type="http://schemas.openxmlformats.org/officeDocument/2006/relationships/hyperlink" Target="https://github.com/tensorflow/tensorflow/issues/32702" TargetMode="External"/><Relationship Id="rId210" Type="http://schemas.openxmlformats.org/officeDocument/2006/relationships/hyperlink" Target="https://github.com/tensorflow/tensorflow/issues/34127" TargetMode="External"/><Relationship Id="rId448" Type="http://schemas.openxmlformats.org/officeDocument/2006/relationships/hyperlink" Target="https://github.com/tensorflow/tensorflow/issues/27338" TargetMode="External"/><Relationship Id="rId655" Type="http://schemas.openxmlformats.org/officeDocument/2006/relationships/hyperlink" Target="https://github.com/tensorflow/tensorflow/issues/36991" TargetMode="External"/><Relationship Id="rId862" Type="http://schemas.openxmlformats.org/officeDocument/2006/relationships/hyperlink" Target="https://github.com/tensorflow/tensorflow/issues/33648" TargetMode="External"/><Relationship Id="rId1078" Type="http://schemas.openxmlformats.org/officeDocument/2006/relationships/hyperlink" Target="https://github.com/tensorflow/tensorflow/issues/32950" TargetMode="External"/><Relationship Id="rId294" Type="http://schemas.openxmlformats.org/officeDocument/2006/relationships/hyperlink" Target="https://github.com/tensorflow/tensorflow/issues/43194" TargetMode="External"/><Relationship Id="rId308" Type="http://schemas.openxmlformats.org/officeDocument/2006/relationships/hyperlink" Target="https://github.com/tensorflow/tensorflow/issues/42894" TargetMode="External"/><Relationship Id="rId515" Type="http://schemas.openxmlformats.org/officeDocument/2006/relationships/hyperlink" Target="https://github.com/tensorflow/tensorflow/issues/27275" TargetMode="External"/><Relationship Id="rId722" Type="http://schemas.openxmlformats.org/officeDocument/2006/relationships/hyperlink" Target="https://github.com/tensorflow/tensorflow/issues/29531" TargetMode="External"/><Relationship Id="rId1145" Type="http://schemas.openxmlformats.org/officeDocument/2006/relationships/hyperlink" Target="https://github.com/tensorflow/tensorflow/issues/33215" TargetMode="External"/><Relationship Id="rId89" Type="http://schemas.openxmlformats.org/officeDocument/2006/relationships/hyperlink" Target="https://github.com/tensorflow/tensorflow/issues/41648" TargetMode="External"/><Relationship Id="rId154" Type="http://schemas.openxmlformats.org/officeDocument/2006/relationships/hyperlink" Target="https://github.com/tensorflow/tensorflow/issues/34893" TargetMode="External"/><Relationship Id="rId361" Type="http://schemas.openxmlformats.org/officeDocument/2006/relationships/hyperlink" Target="https://github.com/tensorflow/tensorflow/issues/42679" TargetMode="External"/><Relationship Id="rId599" Type="http://schemas.openxmlformats.org/officeDocument/2006/relationships/hyperlink" Target="https://github.com/tensorflow/tensorflow/issues/37741" TargetMode="External"/><Relationship Id="rId1005" Type="http://schemas.openxmlformats.org/officeDocument/2006/relationships/hyperlink" Target="https://github.com/tensorflow/tensorflow/issues/35799" TargetMode="External"/><Relationship Id="rId459" Type="http://schemas.openxmlformats.org/officeDocument/2006/relationships/hyperlink" Target="https://github.com/tensorflow/tensorflow/issues/44137" TargetMode="External"/><Relationship Id="rId666" Type="http://schemas.openxmlformats.org/officeDocument/2006/relationships/hyperlink" Target="https://github.com/tensorflow/tensorflow/issues/24877" TargetMode="External"/><Relationship Id="rId873" Type="http://schemas.openxmlformats.org/officeDocument/2006/relationships/hyperlink" Target="https://github.com/tensorflow/tensorflow/issues/33484" TargetMode="External"/><Relationship Id="rId1089" Type="http://schemas.openxmlformats.org/officeDocument/2006/relationships/hyperlink" Target="https://github.com/tensorflow/tensorflow/issues/41571" TargetMode="External"/><Relationship Id="rId16" Type="http://schemas.openxmlformats.org/officeDocument/2006/relationships/hyperlink" Target="https://github.com/tensorflow/tensorflow/issues/32570" TargetMode="External"/><Relationship Id="rId221" Type="http://schemas.openxmlformats.org/officeDocument/2006/relationships/hyperlink" Target="https://github.com/tensorflow/tensorflow/issues/34016" TargetMode="External"/><Relationship Id="rId319" Type="http://schemas.openxmlformats.org/officeDocument/2006/relationships/hyperlink" Target="https://github.com/tensorflow/tensorflow/issues/39635" TargetMode="External"/><Relationship Id="rId526" Type="http://schemas.openxmlformats.org/officeDocument/2006/relationships/hyperlink" Target="https://github.com/tensorflow/tensorflow/issues/44299" TargetMode="External"/><Relationship Id="rId1156" Type="http://schemas.openxmlformats.org/officeDocument/2006/relationships/hyperlink" Target="https://github.com/tensorflow/tensorflow/issues/33090" TargetMode="External"/><Relationship Id="rId733" Type="http://schemas.openxmlformats.org/officeDocument/2006/relationships/hyperlink" Target="https://github.com/tensorflow/tensorflow/issues/29213" TargetMode="External"/><Relationship Id="rId940" Type="http://schemas.openxmlformats.org/officeDocument/2006/relationships/hyperlink" Target="https://github.com/tensorflow/tensorflow/issues/31024" TargetMode="External"/><Relationship Id="rId1016" Type="http://schemas.openxmlformats.org/officeDocument/2006/relationships/hyperlink" Target="https://github.com/tensorflow/tensorflow/issues/35477" TargetMode="External"/><Relationship Id="rId165" Type="http://schemas.openxmlformats.org/officeDocument/2006/relationships/hyperlink" Target="https://github.com/tensorflow/tensorflow/issues/34619" TargetMode="External"/><Relationship Id="rId372" Type="http://schemas.openxmlformats.org/officeDocument/2006/relationships/hyperlink" Target="https://github.com/tensorflow/tensorflow/issues/38776" TargetMode="External"/><Relationship Id="rId677" Type="http://schemas.openxmlformats.org/officeDocument/2006/relationships/hyperlink" Target="https://github.com/tensorflow/tensorflow/issues/23702" TargetMode="External"/><Relationship Id="rId800" Type="http://schemas.openxmlformats.org/officeDocument/2006/relationships/hyperlink" Target="https://github.com/tensorflow/tensorflow/issues/27912" TargetMode="External"/><Relationship Id="rId232" Type="http://schemas.openxmlformats.org/officeDocument/2006/relationships/hyperlink" Target="https://github.com/tensorflow/tensorflow/issues/33942" TargetMode="External"/><Relationship Id="rId884" Type="http://schemas.openxmlformats.org/officeDocument/2006/relationships/hyperlink" Target="https://github.com/tensorflow/tensorflow/issues/40912" TargetMode="External"/><Relationship Id="rId27" Type="http://schemas.openxmlformats.org/officeDocument/2006/relationships/hyperlink" Target="https://github.com/tensorflow/tensorflow/issues/32470" TargetMode="External"/><Relationship Id="rId537" Type="http://schemas.openxmlformats.org/officeDocument/2006/relationships/hyperlink" Target="https://github.com/tensorflow/tensorflow/issues/26707" TargetMode="External"/><Relationship Id="rId744" Type="http://schemas.openxmlformats.org/officeDocument/2006/relationships/hyperlink" Target="https://github.com/tensorflow/tensorflow/issues/29108" TargetMode="External"/><Relationship Id="rId951" Type="http://schemas.openxmlformats.org/officeDocument/2006/relationships/hyperlink" Target="https://github.com/tensorflow/tensorflow/issues/30918" TargetMode="External"/><Relationship Id="rId1167" Type="http://schemas.openxmlformats.org/officeDocument/2006/relationships/hyperlink" Target="https://github.com/tensorflow/tensorflow/issues/32902" TargetMode="External"/><Relationship Id="rId80" Type="http://schemas.openxmlformats.org/officeDocument/2006/relationships/hyperlink" Target="https://github.com/tensorflow/tensorflow/issues/41874" TargetMode="External"/><Relationship Id="rId176" Type="http://schemas.openxmlformats.org/officeDocument/2006/relationships/hyperlink" Target="https://github.com/tensorflow/tensorflow/issues/34595" TargetMode="External"/><Relationship Id="rId383" Type="http://schemas.openxmlformats.org/officeDocument/2006/relationships/hyperlink" Target="https://github.com/tensorflow/tensorflow/issues/38674" TargetMode="External"/><Relationship Id="rId590" Type="http://schemas.openxmlformats.org/officeDocument/2006/relationships/hyperlink" Target="https://github.com/tensorflow/tensorflow/issues/37845" TargetMode="External"/><Relationship Id="rId604" Type="http://schemas.openxmlformats.org/officeDocument/2006/relationships/hyperlink" Target="https://github.com/tensorflow/tensorflow/issues/37667" TargetMode="External"/><Relationship Id="rId811" Type="http://schemas.openxmlformats.org/officeDocument/2006/relationships/hyperlink" Target="https://github.com/tensorflow/tensorflow/issues/36848" TargetMode="External"/><Relationship Id="rId1027" Type="http://schemas.openxmlformats.org/officeDocument/2006/relationships/hyperlink" Target="https://github.com/tensorflow/tensorflow/issues/35306" TargetMode="External"/><Relationship Id="rId243" Type="http://schemas.openxmlformats.org/officeDocument/2006/relationships/hyperlink" Target="https://github.com/tensorflow/tensorflow/issues/40041" TargetMode="External"/><Relationship Id="rId450" Type="http://schemas.openxmlformats.org/officeDocument/2006/relationships/hyperlink" Target="https://github.com/tensorflow/tensorflow/issues/46317" TargetMode="External"/><Relationship Id="rId688" Type="http://schemas.openxmlformats.org/officeDocument/2006/relationships/hyperlink" Target="https://github.com/tensorflow/tensorflow/issues/46355" TargetMode="External"/><Relationship Id="rId895" Type="http://schemas.openxmlformats.org/officeDocument/2006/relationships/hyperlink" Target="https://github.com/tensorflow/tensorflow/issues/40717" TargetMode="External"/><Relationship Id="rId909" Type="http://schemas.openxmlformats.org/officeDocument/2006/relationships/hyperlink" Target="https://github.com/tensorflow/tensorflow/issues/40462" TargetMode="External"/><Relationship Id="rId1080" Type="http://schemas.openxmlformats.org/officeDocument/2006/relationships/hyperlink" Target="https://github.com/tensorflow/tensorflow/issues/29791" TargetMode="External"/><Relationship Id="rId38" Type="http://schemas.openxmlformats.org/officeDocument/2006/relationships/hyperlink" Target="https://github.com/tensorflow/tensorflow/issues/32311" TargetMode="External"/><Relationship Id="rId103" Type="http://schemas.openxmlformats.org/officeDocument/2006/relationships/hyperlink" Target="https://github.com/tensorflow/tensorflow/issues/39334" TargetMode="External"/><Relationship Id="rId310" Type="http://schemas.openxmlformats.org/officeDocument/2006/relationships/hyperlink" Target="https://github.com/tensorflow/tensorflow/issues/40002" TargetMode="External"/><Relationship Id="rId548" Type="http://schemas.openxmlformats.org/officeDocument/2006/relationships/hyperlink" Target="https://github.com/tensorflow/tensorflow/issues/26430" TargetMode="External"/><Relationship Id="rId755" Type="http://schemas.openxmlformats.org/officeDocument/2006/relationships/hyperlink" Target="https://github.com/tensorflow/tensorflow/issues/28923" TargetMode="External"/><Relationship Id="rId962" Type="http://schemas.openxmlformats.org/officeDocument/2006/relationships/hyperlink" Target="https://github.com/tensorflow/tensorflow/issues/30804" TargetMode="External"/><Relationship Id="rId91" Type="http://schemas.openxmlformats.org/officeDocument/2006/relationships/hyperlink" Target="https://github.com/tensorflow/tensorflow/issues/41950" TargetMode="External"/><Relationship Id="rId187" Type="http://schemas.openxmlformats.org/officeDocument/2006/relationships/hyperlink" Target="https://github.com/tensorflow/tensorflow/issues/34456" TargetMode="External"/><Relationship Id="rId394" Type="http://schemas.openxmlformats.org/officeDocument/2006/relationships/hyperlink" Target="https://github.com/tensorflow/tensorflow/issues/38590" TargetMode="External"/><Relationship Id="rId408" Type="http://schemas.openxmlformats.org/officeDocument/2006/relationships/hyperlink" Target="https://github.com/tensorflow/tensorflow/issues/38419" TargetMode="External"/><Relationship Id="rId615" Type="http://schemas.openxmlformats.org/officeDocument/2006/relationships/hyperlink" Target="https://github.com/tensorflow/tensorflow/issues/37770" TargetMode="External"/><Relationship Id="rId822" Type="http://schemas.openxmlformats.org/officeDocument/2006/relationships/hyperlink" Target="https://github.com/tensorflow/tensorflow/issues/30330" TargetMode="External"/><Relationship Id="rId1038" Type="http://schemas.openxmlformats.org/officeDocument/2006/relationships/hyperlink" Target="https://github.com/tensorflow/tensorflow/issues/30474" TargetMode="External"/><Relationship Id="rId254" Type="http://schemas.openxmlformats.org/officeDocument/2006/relationships/hyperlink" Target="https://github.com/tensorflow/tensorflow/issues/39955" TargetMode="External"/><Relationship Id="rId699" Type="http://schemas.openxmlformats.org/officeDocument/2006/relationships/hyperlink" Target="https://github.com/tensorflow/tensorflow/issues/45979" TargetMode="External"/><Relationship Id="rId1091" Type="http://schemas.openxmlformats.org/officeDocument/2006/relationships/hyperlink" Target="https://github.com/tensorflow/tensorflow/issues/41520" TargetMode="External"/><Relationship Id="rId1105" Type="http://schemas.openxmlformats.org/officeDocument/2006/relationships/hyperlink" Target="https://github.com/tensorflow/tensorflow/issues/41239" TargetMode="External"/><Relationship Id="rId49" Type="http://schemas.openxmlformats.org/officeDocument/2006/relationships/hyperlink" Target="https://github.com/tensorflow/tensorflow/issues/38561" TargetMode="External"/><Relationship Id="rId114" Type="http://schemas.openxmlformats.org/officeDocument/2006/relationships/hyperlink" Target="https://github.com/tensorflow/tensorflow/issues/39196" TargetMode="External"/><Relationship Id="rId461" Type="http://schemas.openxmlformats.org/officeDocument/2006/relationships/hyperlink" Target="https://github.com/tensorflow/tensorflow/issues/44093" TargetMode="External"/><Relationship Id="rId559" Type="http://schemas.openxmlformats.org/officeDocument/2006/relationships/hyperlink" Target="https://github.com/tensorflow/tensorflow/issues/25970" TargetMode="External"/><Relationship Id="rId766" Type="http://schemas.openxmlformats.org/officeDocument/2006/relationships/hyperlink" Target="https://github.com/tensorflow/tensorflow/issues/28748" TargetMode="External"/><Relationship Id="rId198" Type="http://schemas.openxmlformats.org/officeDocument/2006/relationships/hyperlink" Target="https://github.com/tensorflow/tensorflow/issues/34298" TargetMode="External"/><Relationship Id="rId321" Type="http://schemas.openxmlformats.org/officeDocument/2006/relationships/hyperlink" Target="https://github.com/tensorflow/tensorflow/issues/42627" TargetMode="External"/><Relationship Id="rId419" Type="http://schemas.openxmlformats.org/officeDocument/2006/relationships/hyperlink" Target="https://github.com/tensorflow/tensorflow/issues/38250" TargetMode="External"/><Relationship Id="rId626" Type="http://schemas.openxmlformats.org/officeDocument/2006/relationships/hyperlink" Target="https://github.com/tensorflow/tensorflow/issues/37336" TargetMode="External"/><Relationship Id="rId973" Type="http://schemas.openxmlformats.org/officeDocument/2006/relationships/hyperlink" Target="https://github.com/tensorflow/tensorflow/issues/36203" TargetMode="External"/><Relationship Id="rId1049" Type="http://schemas.openxmlformats.org/officeDocument/2006/relationships/hyperlink" Target="https://github.com/tensorflow/tensorflow/issues/30346" TargetMode="External"/><Relationship Id="rId833" Type="http://schemas.openxmlformats.org/officeDocument/2006/relationships/hyperlink" Target="https://github.com/tensorflow/tensorflow/issues/36499" TargetMode="External"/><Relationship Id="rId1116" Type="http://schemas.openxmlformats.org/officeDocument/2006/relationships/hyperlink" Target="https://github.com/tensorflow/tensorflow/issues/33709" TargetMode="External"/><Relationship Id="rId265" Type="http://schemas.openxmlformats.org/officeDocument/2006/relationships/hyperlink" Target="https://github.com/tensorflow/tensorflow/issues/39827" TargetMode="External"/><Relationship Id="rId472" Type="http://schemas.openxmlformats.org/officeDocument/2006/relationships/hyperlink" Target="https://github.com/tensorflow/tensorflow/issues/43802" TargetMode="External"/><Relationship Id="rId900" Type="http://schemas.openxmlformats.org/officeDocument/2006/relationships/hyperlink" Target="https://github.com/tensorflow/tensorflow/issues/40642" TargetMode="External"/><Relationship Id="rId125" Type="http://schemas.openxmlformats.org/officeDocument/2006/relationships/hyperlink" Target="https://github.com/tensorflow/tensorflow/issues/38984" TargetMode="External"/><Relationship Id="rId332" Type="http://schemas.openxmlformats.org/officeDocument/2006/relationships/hyperlink" Target="https://github.com/tensorflow/tensorflow/issues/32014" TargetMode="External"/><Relationship Id="rId777" Type="http://schemas.openxmlformats.org/officeDocument/2006/relationships/hyperlink" Target="https://github.com/tensorflow/tensorflow/issues/28501" TargetMode="External"/><Relationship Id="rId984" Type="http://schemas.openxmlformats.org/officeDocument/2006/relationships/hyperlink" Target="https://github.com/tensorflow/tensorflow/issues/36065" TargetMode="External"/><Relationship Id="rId637" Type="http://schemas.openxmlformats.org/officeDocument/2006/relationships/hyperlink" Target="https://github.com/tensorflow/tensorflow/issues/37747" TargetMode="External"/><Relationship Id="rId844" Type="http://schemas.openxmlformats.org/officeDocument/2006/relationships/hyperlink" Target="https://github.com/tensorflow/tensorflow/issues/33888" TargetMode="External"/><Relationship Id="rId276" Type="http://schemas.openxmlformats.org/officeDocument/2006/relationships/hyperlink" Target="https://github.com/tensorflow/tensorflow/issues/39643" TargetMode="External"/><Relationship Id="rId483" Type="http://schemas.openxmlformats.org/officeDocument/2006/relationships/hyperlink" Target="https://github.com/tensorflow/tensorflow/issues/38222" TargetMode="External"/><Relationship Id="rId690" Type="http://schemas.openxmlformats.org/officeDocument/2006/relationships/hyperlink" Target="https://github.com/tensorflow/tensorflow/issues/46325" TargetMode="External"/><Relationship Id="rId704" Type="http://schemas.openxmlformats.org/officeDocument/2006/relationships/hyperlink" Target="https://github.com/tensorflow/tensorflow/issues/45751" TargetMode="External"/><Relationship Id="rId911" Type="http://schemas.openxmlformats.org/officeDocument/2006/relationships/hyperlink" Target="https://github.com/tensorflow/tensorflow/issues/40445" TargetMode="External"/><Relationship Id="rId1127" Type="http://schemas.openxmlformats.org/officeDocument/2006/relationships/hyperlink" Target="https://github.com/tensorflow/tensorflow/issues/40986" TargetMode="External"/><Relationship Id="rId40" Type="http://schemas.openxmlformats.org/officeDocument/2006/relationships/hyperlink" Target="https://github.com/tensorflow/tensorflow/issues/31323" TargetMode="External"/><Relationship Id="rId136" Type="http://schemas.openxmlformats.org/officeDocument/2006/relationships/hyperlink" Target="https://github.com/tensorflow/tensorflow/issues/38892" TargetMode="External"/><Relationship Id="rId343" Type="http://schemas.openxmlformats.org/officeDocument/2006/relationships/hyperlink" Target="https://github.com/tensorflow/tensorflow/issues/31816" TargetMode="External"/><Relationship Id="rId550" Type="http://schemas.openxmlformats.org/officeDocument/2006/relationships/hyperlink" Target="https://github.com/tensorflow/tensorflow/issues/26274" TargetMode="External"/><Relationship Id="rId788" Type="http://schemas.openxmlformats.org/officeDocument/2006/relationships/hyperlink" Target="https://github.com/tensorflow/tensorflow/issues/28181" TargetMode="External"/><Relationship Id="rId995" Type="http://schemas.openxmlformats.org/officeDocument/2006/relationships/hyperlink" Target="https://github.com/tensorflow/tensorflow/issues/35902" TargetMode="External"/><Relationship Id="rId203" Type="http://schemas.openxmlformats.org/officeDocument/2006/relationships/hyperlink" Target="https://github.com/tensorflow/tensorflow/issues/34196" TargetMode="External"/><Relationship Id="rId648" Type="http://schemas.openxmlformats.org/officeDocument/2006/relationships/hyperlink" Target="https://github.com/tensorflow/tensorflow/issues/37056" TargetMode="External"/><Relationship Id="rId855" Type="http://schemas.openxmlformats.org/officeDocument/2006/relationships/hyperlink" Target="https://github.com/tensorflow/tensorflow/issues/33768" TargetMode="External"/><Relationship Id="rId1040" Type="http://schemas.openxmlformats.org/officeDocument/2006/relationships/hyperlink" Target="https://github.com/tensorflow/tensorflow/issues/30453" TargetMode="External"/><Relationship Id="rId287" Type="http://schemas.openxmlformats.org/officeDocument/2006/relationships/hyperlink" Target="https://github.com/tensorflow/tensorflow/issues/43276" TargetMode="External"/><Relationship Id="rId410" Type="http://schemas.openxmlformats.org/officeDocument/2006/relationships/hyperlink" Target="https://github.com/tensorflow/tensorflow/issues/38403" TargetMode="External"/><Relationship Id="rId494" Type="http://schemas.openxmlformats.org/officeDocument/2006/relationships/hyperlink" Target="https://github.com/tensorflow/tensorflow/issues/45105" TargetMode="External"/><Relationship Id="rId508" Type="http://schemas.openxmlformats.org/officeDocument/2006/relationships/hyperlink" Target="https://github.com/tensorflow/tensorflow/issues/27353" TargetMode="External"/><Relationship Id="rId715" Type="http://schemas.openxmlformats.org/officeDocument/2006/relationships/hyperlink" Target="https://github.com/tensorflow/tensorflow/issues/29599" TargetMode="External"/><Relationship Id="rId922" Type="http://schemas.openxmlformats.org/officeDocument/2006/relationships/hyperlink" Target="https://github.com/tensorflow/tensorflow/issues/40224" TargetMode="External"/><Relationship Id="rId1138" Type="http://schemas.openxmlformats.org/officeDocument/2006/relationships/hyperlink" Target="https://github.com/tensorflow/tensorflow/issues/33250" TargetMode="External"/><Relationship Id="rId147" Type="http://schemas.openxmlformats.org/officeDocument/2006/relationships/hyperlink" Target="https://github.com/tensorflow/tensorflow/issues/35004" TargetMode="External"/><Relationship Id="rId354" Type="http://schemas.openxmlformats.org/officeDocument/2006/relationships/hyperlink" Target="https://github.com/tensorflow/tensorflow/issues/31509" TargetMode="External"/><Relationship Id="rId799" Type="http://schemas.openxmlformats.org/officeDocument/2006/relationships/hyperlink" Target="https://github.com/tensorflow/tensorflow/issues/27941" TargetMode="External"/><Relationship Id="rId51" Type="http://schemas.openxmlformats.org/officeDocument/2006/relationships/hyperlink" Target="https://github.com/tensorflow/tensorflow/issues/42506" TargetMode="External"/><Relationship Id="rId561" Type="http://schemas.openxmlformats.org/officeDocument/2006/relationships/hyperlink" Target="https://github.com/tensorflow/tensorflow/issues/25895" TargetMode="External"/><Relationship Id="rId659" Type="http://schemas.openxmlformats.org/officeDocument/2006/relationships/hyperlink" Target="https://github.com/tensorflow/tensorflow/issues/25096" TargetMode="External"/><Relationship Id="rId866" Type="http://schemas.openxmlformats.org/officeDocument/2006/relationships/hyperlink" Target="https://github.com/tensorflow/tensorflow/issues/33608" TargetMode="External"/><Relationship Id="rId214" Type="http://schemas.openxmlformats.org/officeDocument/2006/relationships/hyperlink" Target="https://github.com/tensorflow/tensorflow/issues/34073" TargetMode="External"/><Relationship Id="rId298" Type="http://schemas.openxmlformats.org/officeDocument/2006/relationships/hyperlink" Target="https://github.com/tensorflow/tensorflow/issues/43149" TargetMode="External"/><Relationship Id="rId421" Type="http://schemas.openxmlformats.org/officeDocument/2006/relationships/hyperlink" Target="https://github.com/tensorflow/tensorflow/issues/38224" TargetMode="External"/><Relationship Id="rId519" Type="http://schemas.openxmlformats.org/officeDocument/2006/relationships/hyperlink" Target="https://github.com/tensorflow/tensorflow/issues/44509" TargetMode="External"/><Relationship Id="rId1051" Type="http://schemas.openxmlformats.org/officeDocument/2006/relationships/hyperlink" Target="https://github.com/tensorflow/tensorflow/issues/30486" TargetMode="External"/><Relationship Id="rId1149" Type="http://schemas.openxmlformats.org/officeDocument/2006/relationships/hyperlink" Target="https://github.com/tensorflow/tensorflow/issues/33175" TargetMode="External"/><Relationship Id="rId158" Type="http://schemas.openxmlformats.org/officeDocument/2006/relationships/hyperlink" Target="https://github.com/tensorflow/tensorflow/issues/34789" TargetMode="External"/><Relationship Id="rId726" Type="http://schemas.openxmlformats.org/officeDocument/2006/relationships/hyperlink" Target="https://github.com/tensorflow/tensorflow/issues/29434" TargetMode="External"/><Relationship Id="rId933" Type="http://schemas.openxmlformats.org/officeDocument/2006/relationships/hyperlink" Target="https://github.com/tensorflow/tensorflow/issues/33028" TargetMode="External"/><Relationship Id="rId1009" Type="http://schemas.openxmlformats.org/officeDocument/2006/relationships/hyperlink" Target="https://github.com/tensorflow/tensorflow/issues/35654" TargetMode="External"/><Relationship Id="rId62" Type="http://schemas.openxmlformats.org/officeDocument/2006/relationships/hyperlink" Target="https://github.com/tensorflow/tensorflow/issues/42293" TargetMode="External"/><Relationship Id="rId365" Type="http://schemas.openxmlformats.org/officeDocument/2006/relationships/hyperlink" Target="https://github.com/tensorflow/tensorflow/issues/31300" TargetMode="External"/><Relationship Id="rId572" Type="http://schemas.openxmlformats.org/officeDocument/2006/relationships/hyperlink" Target="https://github.com/tensorflow/tensorflow/issues/25254" TargetMode="External"/><Relationship Id="rId225" Type="http://schemas.openxmlformats.org/officeDocument/2006/relationships/hyperlink" Target="https://github.com/tensorflow/tensorflow/issues/33991" TargetMode="External"/><Relationship Id="rId432" Type="http://schemas.openxmlformats.org/officeDocument/2006/relationships/hyperlink" Target="https://github.com/tensorflow/tensorflow/issues/27769" TargetMode="External"/><Relationship Id="rId877" Type="http://schemas.openxmlformats.org/officeDocument/2006/relationships/hyperlink" Target="https://github.com/tensorflow/tensorflow/issues/33423" TargetMode="External"/><Relationship Id="rId1062" Type="http://schemas.openxmlformats.org/officeDocument/2006/relationships/hyperlink" Target="https://github.com/tensorflow/tensorflow/issues/29856" TargetMode="External"/><Relationship Id="rId737" Type="http://schemas.openxmlformats.org/officeDocument/2006/relationships/hyperlink" Target="https://github.com/tensorflow/tensorflow/issues/29151" TargetMode="External"/><Relationship Id="rId944" Type="http://schemas.openxmlformats.org/officeDocument/2006/relationships/hyperlink" Target="https://github.com/tensorflow/tensorflow/issues/33009" TargetMode="External"/><Relationship Id="rId73" Type="http://schemas.openxmlformats.org/officeDocument/2006/relationships/hyperlink" Target="https://github.com/tensorflow/tensorflow/issues/42038" TargetMode="External"/><Relationship Id="rId169" Type="http://schemas.openxmlformats.org/officeDocument/2006/relationships/hyperlink" Target="https://github.com/tensorflow/tensorflow/issues/34055" TargetMode="External"/><Relationship Id="rId376" Type="http://schemas.openxmlformats.org/officeDocument/2006/relationships/hyperlink" Target="https://github.com/tensorflow/tensorflow/issues/38748" TargetMode="External"/><Relationship Id="rId583" Type="http://schemas.openxmlformats.org/officeDocument/2006/relationships/hyperlink" Target="https://github.com/tensorflow/tensorflow/issues/37968" TargetMode="External"/><Relationship Id="rId790" Type="http://schemas.openxmlformats.org/officeDocument/2006/relationships/hyperlink" Target="https://github.com/tensorflow/tensorflow/issues/28115" TargetMode="External"/><Relationship Id="rId804" Type="http://schemas.openxmlformats.org/officeDocument/2006/relationships/hyperlink" Target="https://github.com/tensorflow/tensorflow/issues/30857" TargetMode="External"/><Relationship Id="rId4" Type="http://schemas.openxmlformats.org/officeDocument/2006/relationships/hyperlink" Target="https://github.com/tensorflow/tensorflow/issues/32801" TargetMode="External"/><Relationship Id="rId236" Type="http://schemas.openxmlformats.org/officeDocument/2006/relationships/hyperlink" Target="https://github.com/tensorflow/tensorflow/issues/41958" TargetMode="External"/><Relationship Id="rId443" Type="http://schemas.openxmlformats.org/officeDocument/2006/relationships/hyperlink" Target="https://github.com/tensorflow/tensorflow/issues/37714" TargetMode="External"/><Relationship Id="rId650" Type="http://schemas.openxmlformats.org/officeDocument/2006/relationships/hyperlink" Target="https://github.com/tensorflow/tensorflow/issues/37039" TargetMode="External"/><Relationship Id="rId888" Type="http://schemas.openxmlformats.org/officeDocument/2006/relationships/hyperlink" Target="https://github.com/tensorflow/tensorflow/issues/40871" TargetMode="External"/><Relationship Id="rId1073" Type="http://schemas.openxmlformats.org/officeDocument/2006/relationships/hyperlink" Target="https://github.com/tensorflow/tensorflow/issues/29879" TargetMode="External"/><Relationship Id="rId303" Type="http://schemas.openxmlformats.org/officeDocument/2006/relationships/hyperlink" Target="https://github.com/tensorflow/tensorflow/issues/43068" TargetMode="External"/><Relationship Id="rId748" Type="http://schemas.openxmlformats.org/officeDocument/2006/relationships/hyperlink" Target="https://github.com/tensorflow/tensorflow/issues/29026" TargetMode="External"/><Relationship Id="rId955" Type="http://schemas.openxmlformats.org/officeDocument/2006/relationships/hyperlink" Target="https://github.com/tensorflow/tensorflow/issues/30897" TargetMode="External"/><Relationship Id="rId1140" Type="http://schemas.openxmlformats.org/officeDocument/2006/relationships/hyperlink" Target="https://github.com/tensorflow/tensorflow/issues/33245" TargetMode="External"/><Relationship Id="rId84" Type="http://schemas.openxmlformats.org/officeDocument/2006/relationships/hyperlink" Target="https://github.com/tensorflow/tensorflow/issues/32268" TargetMode="External"/><Relationship Id="rId387" Type="http://schemas.openxmlformats.org/officeDocument/2006/relationships/hyperlink" Target="https://github.com/tensorflow/tensorflow/issues/38631" TargetMode="External"/><Relationship Id="rId510" Type="http://schemas.openxmlformats.org/officeDocument/2006/relationships/hyperlink" Target="https://github.com/tensorflow/tensorflow/issues/44649" TargetMode="External"/><Relationship Id="rId594" Type="http://schemas.openxmlformats.org/officeDocument/2006/relationships/hyperlink" Target="https://github.com/tensorflow/tensorflow/issues/37796" TargetMode="External"/><Relationship Id="rId608" Type="http://schemas.openxmlformats.org/officeDocument/2006/relationships/hyperlink" Target="https://github.com/tensorflow/tensorflow/issues/37606" TargetMode="External"/><Relationship Id="rId815" Type="http://schemas.openxmlformats.org/officeDocument/2006/relationships/hyperlink" Target="https://github.com/tensorflow/tensorflow/issues/36807" TargetMode="External"/><Relationship Id="rId247" Type="http://schemas.openxmlformats.org/officeDocument/2006/relationships/hyperlink" Target="https://github.com/tensorflow/tensorflow/issues/41797" TargetMode="External"/><Relationship Id="rId899" Type="http://schemas.openxmlformats.org/officeDocument/2006/relationships/hyperlink" Target="https://github.com/tensorflow/tensorflow/issues/40648" TargetMode="External"/><Relationship Id="rId1000" Type="http://schemas.openxmlformats.org/officeDocument/2006/relationships/hyperlink" Target="https://github.com/tensorflow/tensorflow/issues/35852" TargetMode="External"/><Relationship Id="rId1084" Type="http://schemas.openxmlformats.org/officeDocument/2006/relationships/hyperlink" Target="https://github.com/tensorflow/tensorflow/issues/29729" TargetMode="External"/><Relationship Id="rId107" Type="http://schemas.openxmlformats.org/officeDocument/2006/relationships/hyperlink" Target="https://github.com/tensorflow/tensorflow/issues/39298" TargetMode="External"/><Relationship Id="rId454" Type="http://schemas.openxmlformats.org/officeDocument/2006/relationships/hyperlink" Target="https://github.com/tensorflow/tensorflow/issues/27112" TargetMode="External"/><Relationship Id="rId661" Type="http://schemas.openxmlformats.org/officeDocument/2006/relationships/hyperlink" Target="https://github.com/tensorflow/tensorflow/issues/25069" TargetMode="External"/><Relationship Id="rId759" Type="http://schemas.openxmlformats.org/officeDocument/2006/relationships/hyperlink" Target="https://github.com/tensorflow/tensorflow/issues/28844" TargetMode="External"/><Relationship Id="rId966" Type="http://schemas.openxmlformats.org/officeDocument/2006/relationships/hyperlink" Target="https://github.com/tensorflow/tensorflow/issues/30639" TargetMode="External"/><Relationship Id="rId11" Type="http://schemas.openxmlformats.org/officeDocument/2006/relationships/hyperlink" Target="https://github.com/tensorflow/tensorflow/issues/32662" TargetMode="External"/><Relationship Id="rId314" Type="http://schemas.openxmlformats.org/officeDocument/2006/relationships/hyperlink" Target="https://github.com/tensorflow/tensorflow/issues/42834" TargetMode="External"/><Relationship Id="rId398" Type="http://schemas.openxmlformats.org/officeDocument/2006/relationships/hyperlink" Target="https://github.com/tensorflow/tensorflow/issues/38541" TargetMode="External"/><Relationship Id="rId521" Type="http://schemas.openxmlformats.org/officeDocument/2006/relationships/hyperlink" Target="https://github.com/tensorflow/tensorflow/issues/44470" TargetMode="External"/><Relationship Id="rId619" Type="http://schemas.openxmlformats.org/officeDocument/2006/relationships/hyperlink" Target="https://github.com/tensorflow/tensorflow/issues/37497" TargetMode="External"/><Relationship Id="rId1151" Type="http://schemas.openxmlformats.org/officeDocument/2006/relationships/hyperlink" Target="https://github.com/tensorflow/tensorflow/issues/33147" TargetMode="External"/><Relationship Id="rId95" Type="http://schemas.openxmlformats.org/officeDocument/2006/relationships/hyperlink" Target="https://github.com/tensorflow/tensorflow/issues/39421" TargetMode="External"/><Relationship Id="rId160" Type="http://schemas.openxmlformats.org/officeDocument/2006/relationships/hyperlink" Target="https://github.com/tensorflow/tensorflow/issues/34786" TargetMode="External"/><Relationship Id="rId826" Type="http://schemas.openxmlformats.org/officeDocument/2006/relationships/hyperlink" Target="https://github.com/tensorflow/tensorflow/issues/36642" TargetMode="External"/><Relationship Id="rId1011" Type="http://schemas.openxmlformats.org/officeDocument/2006/relationships/hyperlink" Target="https://github.com/tensorflow/tensorflow/issues/35568" TargetMode="External"/><Relationship Id="rId1109" Type="http://schemas.openxmlformats.org/officeDocument/2006/relationships/hyperlink" Target="https://github.com/tensorflow/tensorflow/issues/41200" TargetMode="External"/><Relationship Id="rId258" Type="http://schemas.openxmlformats.org/officeDocument/2006/relationships/hyperlink" Target="https://github.com/tensorflow/tensorflow/issues/39906" TargetMode="External"/><Relationship Id="rId465" Type="http://schemas.openxmlformats.org/officeDocument/2006/relationships/hyperlink" Target="https://github.com/tensorflow/tensorflow/issues/43968" TargetMode="External"/><Relationship Id="rId672" Type="http://schemas.openxmlformats.org/officeDocument/2006/relationships/hyperlink" Target="https://github.com/tensorflow/tensorflow/issues/24520" TargetMode="External"/><Relationship Id="rId1095" Type="http://schemas.openxmlformats.org/officeDocument/2006/relationships/hyperlink" Target="https://github.com/tensorflow/tensorflow/issues/41417" TargetMode="External"/><Relationship Id="rId22" Type="http://schemas.openxmlformats.org/officeDocument/2006/relationships/hyperlink" Target="https://github.com/tensorflow/tensorflow/issues/32501" TargetMode="External"/><Relationship Id="rId118" Type="http://schemas.openxmlformats.org/officeDocument/2006/relationships/hyperlink" Target="https://github.com/tensorflow/tensorflow/issues/39097" TargetMode="External"/><Relationship Id="rId325" Type="http://schemas.openxmlformats.org/officeDocument/2006/relationships/hyperlink" Target="https://github.com/tensorflow/tensorflow/issues/32117" TargetMode="External"/><Relationship Id="rId532" Type="http://schemas.openxmlformats.org/officeDocument/2006/relationships/hyperlink" Target="https://github.com/tensorflow/tensorflow/issues/26809" TargetMode="External"/><Relationship Id="rId977" Type="http://schemas.openxmlformats.org/officeDocument/2006/relationships/hyperlink" Target="https://github.com/tensorflow/tensorflow/issues/36126" TargetMode="External"/><Relationship Id="rId1162" Type="http://schemas.openxmlformats.org/officeDocument/2006/relationships/hyperlink" Target="https://github.com/tensorflow/tensorflow/issues/33216" TargetMode="External"/><Relationship Id="rId171" Type="http://schemas.openxmlformats.org/officeDocument/2006/relationships/hyperlink" Target="https://github.com/tensorflow/tensorflow/issues/34644" TargetMode="External"/><Relationship Id="rId837" Type="http://schemas.openxmlformats.org/officeDocument/2006/relationships/hyperlink" Target="https://github.com/tensorflow/tensorflow/issues/36390" TargetMode="External"/><Relationship Id="rId1022" Type="http://schemas.openxmlformats.org/officeDocument/2006/relationships/hyperlink" Target="https://github.com/tensorflow/tensorflow/issues/30964" TargetMode="External"/><Relationship Id="rId269" Type="http://schemas.openxmlformats.org/officeDocument/2006/relationships/hyperlink" Target="https://github.com/tensorflow/tensorflow/issues/39738" TargetMode="External"/><Relationship Id="rId476" Type="http://schemas.openxmlformats.org/officeDocument/2006/relationships/hyperlink" Target="https://github.com/tensorflow/tensorflow/issues/43721" TargetMode="External"/><Relationship Id="rId683" Type="http://schemas.openxmlformats.org/officeDocument/2006/relationships/hyperlink" Target="https://github.com/tensorflow/tensorflow/issues/21631" TargetMode="External"/><Relationship Id="rId890" Type="http://schemas.openxmlformats.org/officeDocument/2006/relationships/hyperlink" Target="https://github.com/tensorflow/tensorflow/issues/40832" TargetMode="External"/><Relationship Id="rId904" Type="http://schemas.openxmlformats.org/officeDocument/2006/relationships/hyperlink" Target="https://github.com/tensorflow/tensorflow/issues/40608" TargetMode="External"/><Relationship Id="rId33" Type="http://schemas.openxmlformats.org/officeDocument/2006/relationships/hyperlink" Target="https://github.com/tensorflow/tensorflow/issues/32380" TargetMode="External"/><Relationship Id="rId129" Type="http://schemas.openxmlformats.org/officeDocument/2006/relationships/hyperlink" Target="https://github.com/tensorflow/tensorflow/issues/38942" TargetMode="External"/><Relationship Id="rId336" Type="http://schemas.openxmlformats.org/officeDocument/2006/relationships/hyperlink" Target="https://github.com/tensorflow/tensorflow/issues/31927" TargetMode="External"/><Relationship Id="rId543" Type="http://schemas.openxmlformats.org/officeDocument/2006/relationships/hyperlink" Target="https://github.com/tensorflow/tensorflow/issues/26557" TargetMode="External"/><Relationship Id="rId988" Type="http://schemas.openxmlformats.org/officeDocument/2006/relationships/hyperlink" Target="https://github.com/tensorflow/tensorflow/issues/35949" TargetMode="External"/><Relationship Id="rId1173" Type="http://schemas.openxmlformats.org/officeDocument/2006/relationships/printerSettings" Target="../printerSettings/printerSettings1.bin"/><Relationship Id="rId182" Type="http://schemas.openxmlformats.org/officeDocument/2006/relationships/hyperlink" Target="https://github.com/tensorflow/tensorflow/issues/34521" TargetMode="External"/><Relationship Id="rId403" Type="http://schemas.openxmlformats.org/officeDocument/2006/relationships/hyperlink" Target="https://github.com/tensorflow/tensorflow/issues/38474" TargetMode="External"/><Relationship Id="rId750" Type="http://schemas.openxmlformats.org/officeDocument/2006/relationships/hyperlink" Target="https://github.com/tensorflow/tensorflow/issues/28976" TargetMode="External"/><Relationship Id="rId848" Type="http://schemas.openxmlformats.org/officeDocument/2006/relationships/hyperlink" Target="https://github.com/tensorflow/tensorflow/issues/33837" TargetMode="External"/><Relationship Id="rId1033" Type="http://schemas.openxmlformats.org/officeDocument/2006/relationships/hyperlink" Target="https://github.com/tensorflow/tensorflow/issues/35089" TargetMode="External"/><Relationship Id="rId487" Type="http://schemas.openxmlformats.org/officeDocument/2006/relationships/hyperlink" Target="https://github.com/tensorflow/tensorflow/issues/43409" TargetMode="External"/><Relationship Id="rId610" Type="http://schemas.openxmlformats.org/officeDocument/2006/relationships/hyperlink" Target="https://github.com/tensorflow/tensorflow/issues/37581" TargetMode="External"/><Relationship Id="rId694" Type="http://schemas.openxmlformats.org/officeDocument/2006/relationships/hyperlink" Target="https://github.com/tensorflow/tensorflow/issues/46064" TargetMode="External"/><Relationship Id="rId708" Type="http://schemas.openxmlformats.org/officeDocument/2006/relationships/hyperlink" Target="https://github.com/tensorflow/tensorflow/issues/45536" TargetMode="External"/><Relationship Id="rId915" Type="http://schemas.openxmlformats.org/officeDocument/2006/relationships/hyperlink" Target="https://github.com/tensorflow/tensorflow/issues/40403" TargetMode="External"/><Relationship Id="rId347" Type="http://schemas.openxmlformats.org/officeDocument/2006/relationships/hyperlink" Target="https://github.com/tensorflow/tensorflow/issues/31651" TargetMode="External"/><Relationship Id="rId999" Type="http://schemas.openxmlformats.org/officeDocument/2006/relationships/hyperlink" Target="https://github.com/tensorflow/tensorflow/issues/35883" TargetMode="External"/><Relationship Id="rId1100" Type="http://schemas.openxmlformats.org/officeDocument/2006/relationships/hyperlink" Target="https://github.com/tensorflow/tensorflow/issues/41312" TargetMode="External"/><Relationship Id="rId44" Type="http://schemas.openxmlformats.org/officeDocument/2006/relationships/hyperlink" Target="https://github.com/tensorflow/tensorflow/issues/32250" TargetMode="External"/><Relationship Id="rId554" Type="http://schemas.openxmlformats.org/officeDocument/2006/relationships/hyperlink" Target="https://github.com/tensorflow/tensorflow/issues/26207" TargetMode="External"/><Relationship Id="rId761" Type="http://schemas.openxmlformats.org/officeDocument/2006/relationships/hyperlink" Target="https://github.com/tensorflow/tensorflow/issues/28797" TargetMode="External"/><Relationship Id="rId859" Type="http://schemas.openxmlformats.org/officeDocument/2006/relationships/hyperlink" Target="https://github.com/tensorflow/tensorflow/issues/33673" TargetMode="External"/><Relationship Id="rId193" Type="http://schemas.openxmlformats.org/officeDocument/2006/relationships/hyperlink" Target="https://github.com/tensorflow/tensorflow/issues/34381" TargetMode="External"/><Relationship Id="rId207" Type="http://schemas.openxmlformats.org/officeDocument/2006/relationships/hyperlink" Target="https://github.com/tensorflow/tensorflow/issues/32320" TargetMode="External"/><Relationship Id="rId414" Type="http://schemas.openxmlformats.org/officeDocument/2006/relationships/hyperlink" Target="https://github.com/tensorflow/tensorflow/issues/38321" TargetMode="External"/><Relationship Id="rId498" Type="http://schemas.openxmlformats.org/officeDocument/2006/relationships/hyperlink" Target="https://github.com/tensorflow/tensorflow/issues/45035" TargetMode="External"/><Relationship Id="rId621" Type="http://schemas.openxmlformats.org/officeDocument/2006/relationships/hyperlink" Target="https://github.com/tensorflow/tensorflow/issues/37440" TargetMode="External"/><Relationship Id="rId1044" Type="http://schemas.openxmlformats.org/officeDocument/2006/relationships/hyperlink" Target="https://github.com/tensorflow/tensorflow/issues/35585" TargetMode="External"/><Relationship Id="rId260" Type="http://schemas.openxmlformats.org/officeDocument/2006/relationships/hyperlink" Target="https://github.com/tensorflow/tensorflow/issues/39883" TargetMode="External"/><Relationship Id="rId719" Type="http://schemas.openxmlformats.org/officeDocument/2006/relationships/hyperlink" Target="https://github.com/tensorflow/tensorflow/issues/29545" TargetMode="External"/><Relationship Id="rId926" Type="http://schemas.openxmlformats.org/officeDocument/2006/relationships/hyperlink" Target="https://github.com/tensorflow/tensorflow/issues/31231" TargetMode="External"/><Relationship Id="rId1111" Type="http://schemas.openxmlformats.org/officeDocument/2006/relationships/hyperlink" Target="https://github.com/tensorflow/tensorflow/issues/41183" TargetMode="External"/><Relationship Id="rId55" Type="http://schemas.openxmlformats.org/officeDocument/2006/relationships/hyperlink" Target="https://github.com/tensorflow/tensorflow/issues/32586" TargetMode="External"/><Relationship Id="rId120" Type="http://schemas.openxmlformats.org/officeDocument/2006/relationships/hyperlink" Target="https://github.com/tensorflow/tensorflow/issues/39074" TargetMode="External"/><Relationship Id="rId358" Type="http://schemas.openxmlformats.org/officeDocument/2006/relationships/hyperlink" Target="https://github.com/tensorflow/tensorflow/issues/31451" TargetMode="External"/><Relationship Id="rId565" Type="http://schemas.openxmlformats.org/officeDocument/2006/relationships/hyperlink" Target="https://github.com/tensorflow/tensorflow/issues/25754" TargetMode="External"/><Relationship Id="rId772" Type="http://schemas.openxmlformats.org/officeDocument/2006/relationships/hyperlink" Target="https://github.com/tensorflow/tensorflow/issues/28643" TargetMode="External"/><Relationship Id="rId218" Type="http://schemas.openxmlformats.org/officeDocument/2006/relationships/hyperlink" Target="https://github.com/tensorflow/tensorflow/issues/32144" TargetMode="External"/><Relationship Id="rId425" Type="http://schemas.openxmlformats.org/officeDocument/2006/relationships/hyperlink" Target="https://github.com/tensorflow/tensorflow/issues/38155" TargetMode="External"/><Relationship Id="rId632" Type="http://schemas.openxmlformats.org/officeDocument/2006/relationships/hyperlink" Target="https://github.com/tensorflow/tensorflow/issues/37258" TargetMode="External"/><Relationship Id="rId1055" Type="http://schemas.openxmlformats.org/officeDocument/2006/relationships/hyperlink" Target="https://github.com/tensorflow/tensorflow/issues/30306" TargetMode="External"/><Relationship Id="rId271" Type="http://schemas.openxmlformats.org/officeDocument/2006/relationships/hyperlink" Target="https://github.com/tensorflow/tensorflow/issues/39702" TargetMode="External"/><Relationship Id="rId937" Type="http://schemas.openxmlformats.org/officeDocument/2006/relationships/hyperlink" Target="https://github.com/tensorflow/tensorflow/issues/31055" TargetMode="External"/><Relationship Id="rId1122" Type="http://schemas.openxmlformats.org/officeDocument/2006/relationships/hyperlink" Target="https://github.com/tensorflow/tensorflow/issues/41042" TargetMode="External"/><Relationship Id="rId66" Type="http://schemas.openxmlformats.org/officeDocument/2006/relationships/hyperlink" Target="https://github.com/tensorflow/tensorflow/issues/42254" TargetMode="External"/><Relationship Id="rId131" Type="http://schemas.openxmlformats.org/officeDocument/2006/relationships/hyperlink" Target="https://github.com/tensorflow/tensorflow/issues/38936" TargetMode="External"/><Relationship Id="rId369" Type="http://schemas.openxmlformats.org/officeDocument/2006/relationships/hyperlink" Target="https://github.com/tensorflow/tensorflow/issues/31282" TargetMode="External"/><Relationship Id="rId576" Type="http://schemas.openxmlformats.org/officeDocument/2006/relationships/hyperlink" Target="https://github.com/tensorflow/tensorflow/issues/38035" TargetMode="External"/><Relationship Id="rId783" Type="http://schemas.openxmlformats.org/officeDocument/2006/relationships/hyperlink" Target="https://github.com/tensorflow/tensorflow/issues/28394" TargetMode="External"/><Relationship Id="rId990" Type="http://schemas.openxmlformats.org/officeDocument/2006/relationships/hyperlink" Target="https://github.com/tensorflow/tensorflow/issues/35934" TargetMode="External"/><Relationship Id="rId229" Type="http://schemas.openxmlformats.org/officeDocument/2006/relationships/hyperlink" Target="https://github.com/tensorflow/tensorflow/issues/33957" TargetMode="External"/><Relationship Id="rId436" Type="http://schemas.openxmlformats.org/officeDocument/2006/relationships/hyperlink" Target="https://github.com/tensorflow/tensorflow/issues/27688" TargetMode="External"/><Relationship Id="rId643" Type="http://schemas.openxmlformats.org/officeDocument/2006/relationships/hyperlink" Target="https://github.com/tensorflow/tensorflow/issues/37103" TargetMode="External"/><Relationship Id="rId1066" Type="http://schemas.openxmlformats.org/officeDocument/2006/relationships/hyperlink" Target="https://github.com/tensorflow/tensorflow/issues/30050" TargetMode="External"/><Relationship Id="rId850" Type="http://schemas.openxmlformats.org/officeDocument/2006/relationships/hyperlink" Target="https://github.com/tensorflow/tensorflow/issues/30109" TargetMode="External"/><Relationship Id="rId948" Type="http://schemas.openxmlformats.org/officeDocument/2006/relationships/hyperlink" Target="https://github.com/tensorflow/tensorflow/issues/30951" TargetMode="External"/><Relationship Id="rId1133" Type="http://schemas.openxmlformats.org/officeDocument/2006/relationships/hyperlink" Target="https://github.com/tensorflow/tensorflow/issues/33315" TargetMode="External"/><Relationship Id="rId77" Type="http://schemas.openxmlformats.org/officeDocument/2006/relationships/hyperlink" Target="https://github.com/tensorflow/tensorflow/issues/32420" TargetMode="External"/><Relationship Id="rId282" Type="http://schemas.openxmlformats.org/officeDocument/2006/relationships/hyperlink" Target="https://github.com/tensorflow/tensorflow/issues/39542" TargetMode="External"/><Relationship Id="rId503" Type="http://schemas.openxmlformats.org/officeDocument/2006/relationships/hyperlink" Target="https://github.com/tensorflow/tensorflow/issues/44921" TargetMode="External"/><Relationship Id="rId587" Type="http://schemas.openxmlformats.org/officeDocument/2006/relationships/hyperlink" Target="https://github.com/tensorflow/tensorflow/issues/43457" TargetMode="External"/><Relationship Id="rId710" Type="http://schemas.openxmlformats.org/officeDocument/2006/relationships/hyperlink" Target="https://github.com/tensorflow/tensorflow/issues/45247" TargetMode="External"/><Relationship Id="rId808" Type="http://schemas.openxmlformats.org/officeDocument/2006/relationships/hyperlink" Target="https://github.com/tensorflow/tensorflow/issues/36921" TargetMode="External"/><Relationship Id="rId8" Type="http://schemas.openxmlformats.org/officeDocument/2006/relationships/hyperlink" Target="https://github.com/tensorflow/tensorflow/issues/32707" TargetMode="External"/><Relationship Id="rId142" Type="http://schemas.openxmlformats.org/officeDocument/2006/relationships/hyperlink" Target="https://github.com/tensorflow/tensorflow/issues/38796" TargetMode="External"/><Relationship Id="rId447" Type="http://schemas.openxmlformats.org/officeDocument/2006/relationships/hyperlink" Target="https://github.com/tensorflow/tensorflow/issues/25073" TargetMode="External"/><Relationship Id="rId794" Type="http://schemas.openxmlformats.org/officeDocument/2006/relationships/hyperlink" Target="https://github.com/tensorflow/tensorflow/issues/28083" TargetMode="External"/><Relationship Id="rId1077" Type="http://schemas.openxmlformats.org/officeDocument/2006/relationships/hyperlink" Target="https://github.com/tensorflow/tensorflow/issues/29843" TargetMode="External"/><Relationship Id="rId654" Type="http://schemas.openxmlformats.org/officeDocument/2006/relationships/hyperlink" Target="https://github.com/tensorflow/tensorflow/issues/36996" TargetMode="External"/><Relationship Id="rId861" Type="http://schemas.openxmlformats.org/officeDocument/2006/relationships/hyperlink" Target="https://github.com/tensorflow/tensorflow/issues/33669" TargetMode="External"/><Relationship Id="rId959" Type="http://schemas.openxmlformats.org/officeDocument/2006/relationships/hyperlink" Target="https://github.com/tensorflow/tensorflow/issues/30835" TargetMode="External"/><Relationship Id="rId293" Type="http://schemas.openxmlformats.org/officeDocument/2006/relationships/hyperlink" Target="https://github.com/tensorflow/tensorflow/issues/34141" TargetMode="External"/><Relationship Id="rId307" Type="http://schemas.openxmlformats.org/officeDocument/2006/relationships/hyperlink" Target="https://github.com/tensorflow/tensorflow/issues/42900" TargetMode="External"/><Relationship Id="rId514" Type="http://schemas.openxmlformats.org/officeDocument/2006/relationships/hyperlink" Target="https://github.com/tensorflow/tensorflow/issues/27298" TargetMode="External"/><Relationship Id="rId721" Type="http://schemas.openxmlformats.org/officeDocument/2006/relationships/hyperlink" Target="https://github.com/tensorflow/tensorflow/issues/29535" TargetMode="External"/><Relationship Id="rId1144" Type="http://schemas.openxmlformats.org/officeDocument/2006/relationships/hyperlink" Target="https://github.com/tensorflow/tensorflow/issues/30609" TargetMode="External"/><Relationship Id="rId88" Type="http://schemas.openxmlformats.org/officeDocument/2006/relationships/hyperlink" Target="https://github.com/tensorflow/tensorflow/issues/41654" TargetMode="External"/><Relationship Id="rId153" Type="http://schemas.openxmlformats.org/officeDocument/2006/relationships/hyperlink" Target="https://github.com/tensorflow/tensorflow/issues/34901" TargetMode="External"/><Relationship Id="rId360" Type="http://schemas.openxmlformats.org/officeDocument/2006/relationships/hyperlink" Target="https://github.com/tensorflow/tensorflow/issues/42885" TargetMode="External"/><Relationship Id="rId598" Type="http://schemas.openxmlformats.org/officeDocument/2006/relationships/hyperlink" Target="https://github.com/tensorflow/tensorflow/issues/44736" TargetMode="External"/><Relationship Id="rId819" Type="http://schemas.openxmlformats.org/officeDocument/2006/relationships/hyperlink" Target="https://github.com/tensorflow/tensorflow/issues/36704" TargetMode="External"/><Relationship Id="rId1004" Type="http://schemas.openxmlformats.org/officeDocument/2006/relationships/hyperlink" Target="https://github.com/tensorflow/tensorflow/issues/35817" TargetMode="External"/><Relationship Id="rId220" Type="http://schemas.openxmlformats.org/officeDocument/2006/relationships/hyperlink" Target="https://github.com/tensorflow/tensorflow/issues/34021" TargetMode="External"/><Relationship Id="rId458" Type="http://schemas.openxmlformats.org/officeDocument/2006/relationships/hyperlink" Target="https://github.com/tensorflow/tensorflow/issues/38197" TargetMode="External"/><Relationship Id="rId665" Type="http://schemas.openxmlformats.org/officeDocument/2006/relationships/hyperlink" Target="https://github.com/tensorflow/tensorflow/issues/24912" TargetMode="External"/><Relationship Id="rId872" Type="http://schemas.openxmlformats.org/officeDocument/2006/relationships/hyperlink" Target="https://github.com/tensorflow/tensorflow/issues/33491" TargetMode="External"/><Relationship Id="rId1088" Type="http://schemas.openxmlformats.org/officeDocument/2006/relationships/hyperlink" Target="https://github.com/tensorflow/tensorflow/issues/41583" TargetMode="External"/><Relationship Id="rId15" Type="http://schemas.openxmlformats.org/officeDocument/2006/relationships/hyperlink" Target="https://github.com/tensorflow/tensorflow/issues/32578" TargetMode="External"/><Relationship Id="rId318" Type="http://schemas.openxmlformats.org/officeDocument/2006/relationships/hyperlink" Target="https://github.com/tensorflow/tensorflow/issues/42734" TargetMode="External"/><Relationship Id="rId525" Type="http://schemas.openxmlformats.org/officeDocument/2006/relationships/hyperlink" Target="https://github.com/tensorflow/tensorflow/issues/44313" TargetMode="External"/><Relationship Id="rId732" Type="http://schemas.openxmlformats.org/officeDocument/2006/relationships/hyperlink" Target="https://github.com/tensorflow/tensorflow/issues/29310" TargetMode="External"/><Relationship Id="rId1155" Type="http://schemas.openxmlformats.org/officeDocument/2006/relationships/hyperlink" Target="https://github.com/tensorflow/tensorflow/issues/33094" TargetMode="External"/><Relationship Id="rId99" Type="http://schemas.openxmlformats.org/officeDocument/2006/relationships/hyperlink" Target="https://github.com/tensorflow/tensorflow/issues/39365" TargetMode="External"/><Relationship Id="rId164" Type="http://schemas.openxmlformats.org/officeDocument/2006/relationships/hyperlink" Target="https://github.com/tensorflow/tensorflow/issues/34733" TargetMode="External"/><Relationship Id="rId371" Type="http://schemas.openxmlformats.org/officeDocument/2006/relationships/hyperlink" Target="https://github.com/tensorflow/tensorflow/issues/31253" TargetMode="External"/><Relationship Id="rId1015" Type="http://schemas.openxmlformats.org/officeDocument/2006/relationships/hyperlink" Target="https://github.com/tensorflow/tensorflow/issues/35490" TargetMode="External"/><Relationship Id="rId469" Type="http://schemas.openxmlformats.org/officeDocument/2006/relationships/hyperlink" Target="https://github.com/tensorflow/tensorflow/issues/43824" TargetMode="External"/><Relationship Id="rId676" Type="http://schemas.openxmlformats.org/officeDocument/2006/relationships/hyperlink" Target="https://github.com/tensorflow/tensorflow/issues/23748" TargetMode="External"/><Relationship Id="rId883" Type="http://schemas.openxmlformats.org/officeDocument/2006/relationships/hyperlink" Target="https://github.com/tensorflow/tensorflow/issues/40928" TargetMode="External"/><Relationship Id="rId1099" Type="http://schemas.openxmlformats.org/officeDocument/2006/relationships/hyperlink" Target="https://github.com/tensorflow/tensorflow/issues/41321" TargetMode="External"/><Relationship Id="rId26" Type="http://schemas.openxmlformats.org/officeDocument/2006/relationships/hyperlink" Target="https://github.com/tensorflow/tensorflow/issues/39329" TargetMode="External"/><Relationship Id="rId231" Type="http://schemas.openxmlformats.org/officeDocument/2006/relationships/hyperlink" Target="https://github.com/tensorflow/tensorflow/issues/33946" TargetMode="External"/><Relationship Id="rId329" Type="http://schemas.openxmlformats.org/officeDocument/2006/relationships/hyperlink" Target="https://github.com/tensorflow/tensorflow/issues/32034" TargetMode="External"/><Relationship Id="rId536" Type="http://schemas.openxmlformats.org/officeDocument/2006/relationships/hyperlink" Target="https://github.com/tensorflow/tensorflow/issues/26714" TargetMode="External"/><Relationship Id="rId1166" Type="http://schemas.openxmlformats.org/officeDocument/2006/relationships/hyperlink" Target="https://github.com/tensorflow/tensorflow/issues/33024" TargetMode="External"/><Relationship Id="rId175" Type="http://schemas.openxmlformats.org/officeDocument/2006/relationships/hyperlink" Target="https://github.com/tensorflow/tensorflow/issues/34610" TargetMode="External"/><Relationship Id="rId743" Type="http://schemas.openxmlformats.org/officeDocument/2006/relationships/hyperlink" Target="https://github.com/tensorflow/tensorflow/issues/29113" TargetMode="External"/><Relationship Id="rId950" Type="http://schemas.openxmlformats.org/officeDocument/2006/relationships/hyperlink" Target="https://github.com/tensorflow/tensorflow/issues/30919" TargetMode="External"/><Relationship Id="rId1026" Type="http://schemas.openxmlformats.org/officeDocument/2006/relationships/hyperlink" Target="https://github.com/tensorflow/tensorflow/issues/35317" TargetMode="External"/><Relationship Id="rId382" Type="http://schemas.openxmlformats.org/officeDocument/2006/relationships/hyperlink" Target="https://github.com/tensorflow/tensorflow/issues/38695" TargetMode="External"/><Relationship Id="rId603" Type="http://schemas.openxmlformats.org/officeDocument/2006/relationships/hyperlink" Target="https://github.com/tensorflow/tensorflow/issues/37680" TargetMode="External"/><Relationship Id="rId687" Type="http://schemas.openxmlformats.org/officeDocument/2006/relationships/hyperlink" Target="https://github.com/tensorflow/tensorflow/issues/46384" TargetMode="External"/><Relationship Id="rId810" Type="http://schemas.openxmlformats.org/officeDocument/2006/relationships/hyperlink" Target="https://github.com/tensorflow/tensorflow/issues/36851" TargetMode="External"/><Relationship Id="rId908" Type="http://schemas.openxmlformats.org/officeDocument/2006/relationships/hyperlink" Target="https://github.com/tensorflow/tensorflow/issues/40527" TargetMode="External"/><Relationship Id="rId242" Type="http://schemas.openxmlformats.org/officeDocument/2006/relationships/hyperlink" Target="https://github.com/tensorflow/tensorflow/issues/40047" TargetMode="External"/><Relationship Id="rId894" Type="http://schemas.openxmlformats.org/officeDocument/2006/relationships/hyperlink" Target="https://github.com/tensorflow/tensorflow/issues/40724" TargetMode="External"/><Relationship Id="rId37" Type="http://schemas.openxmlformats.org/officeDocument/2006/relationships/hyperlink" Target="https://github.com/tensorflow/tensorflow/issues/34158" TargetMode="External"/><Relationship Id="rId102" Type="http://schemas.openxmlformats.org/officeDocument/2006/relationships/hyperlink" Target="https://github.com/tensorflow/tensorflow/issues/39338" TargetMode="External"/><Relationship Id="rId547" Type="http://schemas.openxmlformats.org/officeDocument/2006/relationships/hyperlink" Target="https://github.com/tensorflow/tensorflow/issues/26487" TargetMode="External"/><Relationship Id="rId754" Type="http://schemas.openxmlformats.org/officeDocument/2006/relationships/hyperlink" Target="https://github.com/tensorflow/tensorflow/issues/28924" TargetMode="External"/><Relationship Id="rId961" Type="http://schemas.openxmlformats.org/officeDocument/2006/relationships/hyperlink" Target="https://github.com/tensorflow/tensorflow/issues/30808" TargetMode="External"/><Relationship Id="rId90" Type="http://schemas.openxmlformats.org/officeDocument/2006/relationships/hyperlink" Target="https://github.com/tensorflow/tensorflow/issues/39465" TargetMode="External"/><Relationship Id="rId186" Type="http://schemas.openxmlformats.org/officeDocument/2006/relationships/hyperlink" Target="https://github.com/tensorflow/tensorflow/issues/34458" TargetMode="External"/><Relationship Id="rId393" Type="http://schemas.openxmlformats.org/officeDocument/2006/relationships/hyperlink" Target="https://github.com/tensorflow/tensorflow/issues/31324" TargetMode="External"/><Relationship Id="rId407" Type="http://schemas.openxmlformats.org/officeDocument/2006/relationships/hyperlink" Target="https://github.com/tensorflow/tensorflow/issues/38457" TargetMode="External"/><Relationship Id="rId614" Type="http://schemas.openxmlformats.org/officeDocument/2006/relationships/hyperlink" Target="https://github.com/tensorflow/tensorflow/issues/37541" TargetMode="External"/><Relationship Id="rId821" Type="http://schemas.openxmlformats.org/officeDocument/2006/relationships/hyperlink" Target="https://github.com/tensorflow/tensorflow/issues/35422" TargetMode="External"/><Relationship Id="rId1037" Type="http://schemas.openxmlformats.org/officeDocument/2006/relationships/hyperlink" Target="https://github.com/tensorflow/tensorflow/issues/30952" TargetMode="External"/><Relationship Id="rId253" Type="http://schemas.openxmlformats.org/officeDocument/2006/relationships/hyperlink" Target="https://github.com/tensorflow/tensorflow/issues/39969" TargetMode="External"/><Relationship Id="rId460" Type="http://schemas.openxmlformats.org/officeDocument/2006/relationships/hyperlink" Target="https://github.com/tensorflow/tensorflow/issues/44125" TargetMode="External"/><Relationship Id="rId698" Type="http://schemas.openxmlformats.org/officeDocument/2006/relationships/hyperlink" Target="https://github.com/tensorflow/tensorflow/issues/46003" TargetMode="External"/><Relationship Id="rId919" Type="http://schemas.openxmlformats.org/officeDocument/2006/relationships/hyperlink" Target="https://github.com/tensorflow/tensorflow/issues/40332" TargetMode="External"/><Relationship Id="rId1090" Type="http://schemas.openxmlformats.org/officeDocument/2006/relationships/hyperlink" Target="https://github.com/tensorflow/tensorflow/issues/41537" TargetMode="External"/><Relationship Id="rId1104" Type="http://schemas.openxmlformats.org/officeDocument/2006/relationships/hyperlink" Target="https://github.com/tensorflow/tensorflow/issues/41248" TargetMode="External"/><Relationship Id="rId48" Type="http://schemas.openxmlformats.org/officeDocument/2006/relationships/hyperlink" Target="https://github.com/tensorflow/tensorflow/issues/32192" TargetMode="External"/><Relationship Id="rId113" Type="http://schemas.openxmlformats.org/officeDocument/2006/relationships/hyperlink" Target="https://github.com/tensorflow/tensorflow/issues/39199" TargetMode="External"/><Relationship Id="rId320" Type="http://schemas.openxmlformats.org/officeDocument/2006/relationships/hyperlink" Target="https://github.com/tensorflow/tensorflow/issues/42661" TargetMode="External"/><Relationship Id="rId558" Type="http://schemas.openxmlformats.org/officeDocument/2006/relationships/hyperlink" Target="https://github.com/tensorflow/tensorflow/issues/25985" TargetMode="External"/><Relationship Id="rId765" Type="http://schemas.openxmlformats.org/officeDocument/2006/relationships/hyperlink" Target="https://github.com/tensorflow/tensorflow/issues/28760" TargetMode="External"/><Relationship Id="rId972" Type="http://schemas.openxmlformats.org/officeDocument/2006/relationships/hyperlink" Target="https://github.com/tensorflow/tensorflow/issues/36250" TargetMode="External"/><Relationship Id="rId197" Type="http://schemas.openxmlformats.org/officeDocument/2006/relationships/hyperlink" Target="https://github.com/tensorflow/tensorflow/issues/34312" TargetMode="External"/><Relationship Id="rId418" Type="http://schemas.openxmlformats.org/officeDocument/2006/relationships/hyperlink" Target="https://github.com/tensorflow/tensorflow/issues/38294" TargetMode="External"/><Relationship Id="rId625" Type="http://schemas.openxmlformats.org/officeDocument/2006/relationships/hyperlink" Target="https://github.com/tensorflow/tensorflow/issues/37339" TargetMode="External"/><Relationship Id="rId832" Type="http://schemas.openxmlformats.org/officeDocument/2006/relationships/hyperlink" Target="https://github.com/tensorflow/tensorflow/issues/36508" TargetMode="External"/><Relationship Id="rId1048" Type="http://schemas.openxmlformats.org/officeDocument/2006/relationships/hyperlink" Target="https://github.com/tensorflow/tensorflow/issues/30355" TargetMode="External"/><Relationship Id="rId264" Type="http://schemas.openxmlformats.org/officeDocument/2006/relationships/hyperlink" Target="https://github.com/tensorflow/tensorflow/issues/39838" TargetMode="External"/><Relationship Id="rId471" Type="http://schemas.openxmlformats.org/officeDocument/2006/relationships/hyperlink" Target="https://github.com/tensorflow/tensorflow/issues/43816" TargetMode="External"/><Relationship Id="rId1115" Type="http://schemas.openxmlformats.org/officeDocument/2006/relationships/hyperlink" Target="https://github.com/tensorflow/tensorflow/issues/36400" TargetMode="External"/><Relationship Id="rId59" Type="http://schemas.openxmlformats.org/officeDocument/2006/relationships/hyperlink" Target="https://github.com/tensorflow/tensorflow/issues/42396" TargetMode="External"/><Relationship Id="rId124" Type="http://schemas.openxmlformats.org/officeDocument/2006/relationships/hyperlink" Target="https://github.com/tensorflow/tensorflow/issues/38988" TargetMode="External"/><Relationship Id="rId569" Type="http://schemas.openxmlformats.org/officeDocument/2006/relationships/hyperlink" Target="https://github.com/tensorflow/tensorflow/issues/25472" TargetMode="External"/><Relationship Id="rId776" Type="http://schemas.openxmlformats.org/officeDocument/2006/relationships/hyperlink" Target="https://github.com/tensorflow/tensorflow/issues/28558" TargetMode="External"/><Relationship Id="rId983" Type="http://schemas.openxmlformats.org/officeDocument/2006/relationships/hyperlink" Target="https://github.com/tensorflow/tensorflow/issues/36071" TargetMode="External"/><Relationship Id="rId331" Type="http://schemas.openxmlformats.org/officeDocument/2006/relationships/hyperlink" Target="https://github.com/tensorflow/tensorflow/issues/32023" TargetMode="External"/><Relationship Id="rId429" Type="http://schemas.openxmlformats.org/officeDocument/2006/relationships/hyperlink" Target="https://github.com/tensorflow/tensorflow/issues/38075" TargetMode="External"/><Relationship Id="rId636" Type="http://schemas.openxmlformats.org/officeDocument/2006/relationships/hyperlink" Target="https://github.com/tensorflow/tensorflow/issues/37234" TargetMode="External"/><Relationship Id="rId1059" Type="http://schemas.openxmlformats.org/officeDocument/2006/relationships/hyperlink" Target="https://github.com/tensorflow/tensorflow/issues/30167" TargetMode="External"/><Relationship Id="rId843" Type="http://schemas.openxmlformats.org/officeDocument/2006/relationships/hyperlink" Target="https://github.com/tensorflow/tensorflow/issues/36328" TargetMode="External"/><Relationship Id="rId1126" Type="http://schemas.openxmlformats.org/officeDocument/2006/relationships/hyperlink" Target="https://github.com/tensorflow/tensorflow/issues/40991" TargetMode="External"/><Relationship Id="rId275" Type="http://schemas.openxmlformats.org/officeDocument/2006/relationships/hyperlink" Target="https://github.com/tensorflow/tensorflow/issues/39653" TargetMode="External"/><Relationship Id="rId482" Type="http://schemas.openxmlformats.org/officeDocument/2006/relationships/hyperlink" Target="https://github.com/tensorflow/tensorflow/issues/43542" TargetMode="External"/><Relationship Id="rId703" Type="http://schemas.openxmlformats.org/officeDocument/2006/relationships/hyperlink" Target="https://github.com/tensorflow/tensorflow/issues/45914" TargetMode="External"/><Relationship Id="rId910" Type="http://schemas.openxmlformats.org/officeDocument/2006/relationships/hyperlink" Target="https://github.com/tensorflow/tensorflow/issues/40447" TargetMode="External"/><Relationship Id="rId135" Type="http://schemas.openxmlformats.org/officeDocument/2006/relationships/hyperlink" Target="https://github.com/tensorflow/tensorflow/issues/38906" TargetMode="External"/><Relationship Id="rId342" Type="http://schemas.openxmlformats.org/officeDocument/2006/relationships/hyperlink" Target="https://github.com/tensorflow/tensorflow/issues/31819" TargetMode="External"/><Relationship Id="rId787" Type="http://schemas.openxmlformats.org/officeDocument/2006/relationships/hyperlink" Target="https://github.com/tensorflow/tensorflow/issues/28250" TargetMode="External"/><Relationship Id="rId994" Type="http://schemas.openxmlformats.org/officeDocument/2006/relationships/hyperlink" Target="https://github.com/tensorflow/tensorflow/issues/35909" TargetMode="External"/><Relationship Id="rId202" Type="http://schemas.openxmlformats.org/officeDocument/2006/relationships/hyperlink" Target="https://github.com/tensorflow/tensorflow/issues/34199" TargetMode="External"/><Relationship Id="rId647" Type="http://schemas.openxmlformats.org/officeDocument/2006/relationships/hyperlink" Target="https://github.com/tensorflow/tensorflow/issues/37061" TargetMode="External"/><Relationship Id="rId854" Type="http://schemas.openxmlformats.org/officeDocument/2006/relationships/hyperlink" Target="https://github.com/tensorflow/tensorflow/issues/33776" TargetMode="External"/><Relationship Id="rId286" Type="http://schemas.openxmlformats.org/officeDocument/2006/relationships/hyperlink" Target="https://github.com/tensorflow/tensorflow/issues/43373" TargetMode="External"/><Relationship Id="rId493" Type="http://schemas.openxmlformats.org/officeDocument/2006/relationships/hyperlink" Target="https://github.com/tensorflow/tensorflow/issues/45121" TargetMode="External"/><Relationship Id="rId507" Type="http://schemas.openxmlformats.org/officeDocument/2006/relationships/hyperlink" Target="https://github.com/tensorflow/tensorflow/issues/44784" TargetMode="External"/><Relationship Id="rId714" Type="http://schemas.openxmlformats.org/officeDocument/2006/relationships/hyperlink" Target="https://github.com/tensorflow/tensorflow/issues/29624" TargetMode="External"/><Relationship Id="rId921" Type="http://schemas.openxmlformats.org/officeDocument/2006/relationships/hyperlink" Target="https://github.com/tensorflow/tensorflow/issues/40249" TargetMode="External"/><Relationship Id="rId1137" Type="http://schemas.openxmlformats.org/officeDocument/2006/relationships/hyperlink" Target="https://github.com/tensorflow/tensorflow/issues/33258" TargetMode="External"/><Relationship Id="rId50" Type="http://schemas.openxmlformats.org/officeDocument/2006/relationships/hyperlink" Target="https://github.com/tensorflow/tensorflow/issues/32133" TargetMode="External"/><Relationship Id="rId146" Type="http://schemas.openxmlformats.org/officeDocument/2006/relationships/hyperlink" Target="https://github.com/tensorflow/tensorflow/issues/35045" TargetMode="External"/><Relationship Id="rId353" Type="http://schemas.openxmlformats.org/officeDocument/2006/relationships/hyperlink" Target="https://github.com/tensorflow/tensorflow/issues/31535" TargetMode="External"/><Relationship Id="rId560" Type="http://schemas.openxmlformats.org/officeDocument/2006/relationships/hyperlink" Target="https://github.com/tensorflow/tensorflow/issues/25938" TargetMode="External"/><Relationship Id="rId798" Type="http://schemas.openxmlformats.org/officeDocument/2006/relationships/hyperlink" Target="https://github.com/tensorflow/tensorflow/issues/27993" TargetMode="External"/><Relationship Id="rId213" Type="http://schemas.openxmlformats.org/officeDocument/2006/relationships/hyperlink" Target="https://github.com/tensorflow/tensorflow/issues/34088" TargetMode="External"/><Relationship Id="rId420" Type="http://schemas.openxmlformats.org/officeDocument/2006/relationships/hyperlink" Target="https://github.com/tensorflow/tensorflow/issues/38233" TargetMode="External"/><Relationship Id="rId658" Type="http://schemas.openxmlformats.org/officeDocument/2006/relationships/hyperlink" Target="https://github.com/tensorflow/tensorflow/issues/25175" TargetMode="External"/><Relationship Id="rId865" Type="http://schemas.openxmlformats.org/officeDocument/2006/relationships/hyperlink" Target="https://github.com/tensorflow/tensorflow/issues/33635" TargetMode="External"/><Relationship Id="rId1050" Type="http://schemas.openxmlformats.org/officeDocument/2006/relationships/hyperlink" Target="https://github.com/tensorflow/tensorflow/issues/30345" TargetMode="External"/><Relationship Id="rId297" Type="http://schemas.openxmlformats.org/officeDocument/2006/relationships/hyperlink" Target="https://github.com/tensorflow/tensorflow/issues/43151" TargetMode="External"/><Relationship Id="rId518" Type="http://schemas.openxmlformats.org/officeDocument/2006/relationships/hyperlink" Target="https://github.com/tensorflow/tensorflow/issues/44518" TargetMode="External"/><Relationship Id="rId725" Type="http://schemas.openxmlformats.org/officeDocument/2006/relationships/hyperlink" Target="https://github.com/tensorflow/tensorflow/issues/29438" TargetMode="External"/><Relationship Id="rId932" Type="http://schemas.openxmlformats.org/officeDocument/2006/relationships/hyperlink" Target="https://github.com/tensorflow/tensorflow/issues/31110" TargetMode="External"/><Relationship Id="rId1148" Type="http://schemas.openxmlformats.org/officeDocument/2006/relationships/hyperlink" Target="https://github.com/tensorflow/tensorflow/issues/30423" TargetMode="External"/><Relationship Id="rId157" Type="http://schemas.openxmlformats.org/officeDocument/2006/relationships/hyperlink" Target="https://github.com/tensorflow/tensorflow/issues/34815" TargetMode="External"/><Relationship Id="rId364" Type="http://schemas.openxmlformats.org/officeDocument/2006/relationships/hyperlink" Target="https://github.com/tensorflow/tensorflow/issues/31308" TargetMode="External"/><Relationship Id="rId1008" Type="http://schemas.openxmlformats.org/officeDocument/2006/relationships/hyperlink" Target="https://github.com/tensorflow/tensorflow/issues/35671" TargetMode="External"/><Relationship Id="rId61" Type="http://schemas.openxmlformats.org/officeDocument/2006/relationships/hyperlink" Target="https://github.com/tensorflow/tensorflow/issues/42306" TargetMode="External"/><Relationship Id="rId571" Type="http://schemas.openxmlformats.org/officeDocument/2006/relationships/hyperlink" Target="https://github.com/tensorflow/tensorflow/issues/25454" TargetMode="External"/><Relationship Id="rId669" Type="http://schemas.openxmlformats.org/officeDocument/2006/relationships/hyperlink" Target="https://github.com/tensorflow/tensorflow/issues/24593" TargetMode="External"/><Relationship Id="rId876" Type="http://schemas.openxmlformats.org/officeDocument/2006/relationships/hyperlink" Target="https://github.com/tensorflow/tensorflow/issues/33424" TargetMode="External"/><Relationship Id="rId19" Type="http://schemas.openxmlformats.org/officeDocument/2006/relationships/hyperlink" Target="https://github.com/tensorflow/tensorflow/issues/32545" TargetMode="External"/><Relationship Id="rId224" Type="http://schemas.openxmlformats.org/officeDocument/2006/relationships/hyperlink" Target="https://github.com/tensorflow/tensorflow/issues/33997" TargetMode="External"/><Relationship Id="rId431" Type="http://schemas.openxmlformats.org/officeDocument/2006/relationships/hyperlink" Target="https://github.com/tensorflow/tensorflow/issues/44591" TargetMode="External"/><Relationship Id="rId529" Type="http://schemas.openxmlformats.org/officeDocument/2006/relationships/hyperlink" Target="https://github.com/tensorflow/tensorflow/issues/26889" TargetMode="External"/><Relationship Id="rId736" Type="http://schemas.openxmlformats.org/officeDocument/2006/relationships/hyperlink" Target="https://github.com/tensorflow/tensorflow/issues/29161" TargetMode="External"/><Relationship Id="rId1061" Type="http://schemas.openxmlformats.org/officeDocument/2006/relationships/hyperlink" Target="https://github.com/tensorflow/tensorflow/issues/30122" TargetMode="External"/><Relationship Id="rId1159" Type="http://schemas.openxmlformats.org/officeDocument/2006/relationships/hyperlink" Target="https://github.com/tensorflow/tensorflow/issues/33031" TargetMode="External"/><Relationship Id="rId168" Type="http://schemas.openxmlformats.org/officeDocument/2006/relationships/hyperlink" Target="https://github.com/tensorflow/tensorflow/issues/34690" TargetMode="External"/><Relationship Id="rId943" Type="http://schemas.openxmlformats.org/officeDocument/2006/relationships/hyperlink" Target="https://github.com/tensorflow/tensorflow/issues/30990" TargetMode="External"/><Relationship Id="rId1019" Type="http://schemas.openxmlformats.org/officeDocument/2006/relationships/hyperlink" Target="https://github.com/tensorflow/tensorflow/issues/35441" TargetMode="External"/><Relationship Id="rId72" Type="http://schemas.openxmlformats.org/officeDocument/2006/relationships/hyperlink" Target="https://github.com/tensorflow/tensorflow/issues/42053" TargetMode="External"/><Relationship Id="rId375" Type="http://schemas.openxmlformats.org/officeDocument/2006/relationships/hyperlink" Target="https://github.com/tensorflow/tensorflow/issues/38751" TargetMode="External"/><Relationship Id="rId582" Type="http://schemas.openxmlformats.org/officeDocument/2006/relationships/hyperlink" Target="https://github.com/tensorflow/tensorflow/issues/37988" TargetMode="External"/><Relationship Id="rId803" Type="http://schemas.openxmlformats.org/officeDocument/2006/relationships/hyperlink" Target="https://github.com/tensorflow/tensorflow/issues/17985" TargetMode="External"/><Relationship Id="rId3" Type="http://schemas.openxmlformats.org/officeDocument/2006/relationships/hyperlink" Target="https://github.com/tensorflow/tensorflow/pull/32847" TargetMode="External"/><Relationship Id="rId235" Type="http://schemas.openxmlformats.org/officeDocument/2006/relationships/hyperlink" Target="https://github.com/tensorflow/tensorflow/commit/5adacc88077ef82f6c4a7f9bb65f9ed89f9d8947" TargetMode="External"/><Relationship Id="rId442" Type="http://schemas.openxmlformats.org/officeDocument/2006/relationships/hyperlink" Target="https://github.com/tensorflow/tensorflow/issues/27530" TargetMode="External"/><Relationship Id="rId887" Type="http://schemas.openxmlformats.org/officeDocument/2006/relationships/hyperlink" Target="https://github.com/tensorflow/tensorflow/issues/40892" TargetMode="External"/><Relationship Id="rId1072" Type="http://schemas.openxmlformats.org/officeDocument/2006/relationships/hyperlink" Target="https://github.com/tensorflow/tensorflow/issues/41157" TargetMode="External"/><Relationship Id="rId302" Type="http://schemas.openxmlformats.org/officeDocument/2006/relationships/hyperlink" Target="https://github.com/tensorflow/tensorflow/issues/43094" TargetMode="External"/><Relationship Id="rId747" Type="http://schemas.openxmlformats.org/officeDocument/2006/relationships/hyperlink" Target="https://github.com/tensorflow/tensorflow/issues/29043" TargetMode="External"/><Relationship Id="rId954" Type="http://schemas.openxmlformats.org/officeDocument/2006/relationships/hyperlink" Target="https://github.com/tensorflow/tensorflow/issues/30909" TargetMode="External"/><Relationship Id="rId83" Type="http://schemas.openxmlformats.org/officeDocument/2006/relationships/hyperlink" Target="https://github.com/tensorflow/tensorflow/issues/32286" TargetMode="External"/><Relationship Id="rId179" Type="http://schemas.openxmlformats.org/officeDocument/2006/relationships/hyperlink" Target="https://github.com/tensorflow/tensorflow/issues/34579" TargetMode="External"/><Relationship Id="rId386" Type="http://schemas.openxmlformats.org/officeDocument/2006/relationships/hyperlink" Target="https://github.com/tensorflow/tensorflow/issues/38632" TargetMode="External"/><Relationship Id="rId593" Type="http://schemas.openxmlformats.org/officeDocument/2006/relationships/hyperlink" Target="https://github.com/tensorflow/tensorflow/issues/37834" TargetMode="External"/><Relationship Id="rId607" Type="http://schemas.openxmlformats.org/officeDocument/2006/relationships/hyperlink" Target="https://github.com/tensorflow/tensorflow/issues/26319" TargetMode="External"/><Relationship Id="rId814" Type="http://schemas.openxmlformats.org/officeDocument/2006/relationships/hyperlink" Target="https://github.com/tensorflow/tensorflow/issues/36829" TargetMode="External"/><Relationship Id="rId246" Type="http://schemas.openxmlformats.org/officeDocument/2006/relationships/hyperlink" Target="https://github.com/tensorflow/tensorflow/issues/40016" TargetMode="External"/><Relationship Id="rId453" Type="http://schemas.openxmlformats.org/officeDocument/2006/relationships/hyperlink" Target="https://github.com/tensorflow/tensorflow/issues/27142" TargetMode="External"/><Relationship Id="rId660" Type="http://schemas.openxmlformats.org/officeDocument/2006/relationships/hyperlink" Target="https://github.com/tensorflow/tensorflow/issues/37635" TargetMode="External"/><Relationship Id="rId898" Type="http://schemas.openxmlformats.org/officeDocument/2006/relationships/hyperlink" Target="https://github.com/tensorflow/tensorflow/issues/33074" TargetMode="External"/><Relationship Id="rId1083" Type="http://schemas.openxmlformats.org/officeDocument/2006/relationships/hyperlink" Target="https://github.com/tensorflow/tensorflow/issues/29762" TargetMode="External"/><Relationship Id="rId106" Type="http://schemas.openxmlformats.org/officeDocument/2006/relationships/hyperlink" Target="https://github.com/tensorflow/tensorflow/issues/39314" TargetMode="External"/><Relationship Id="rId313" Type="http://schemas.openxmlformats.org/officeDocument/2006/relationships/hyperlink" Target="https://github.com/tensorflow/tensorflow/issues/42852" TargetMode="External"/><Relationship Id="rId758" Type="http://schemas.openxmlformats.org/officeDocument/2006/relationships/hyperlink" Target="https://github.com/tensorflow/tensorflow/issues/28868" TargetMode="External"/><Relationship Id="rId965" Type="http://schemas.openxmlformats.org/officeDocument/2006/relationships/hyperlink" Target="https://github.com/tensorflow/tensorflow/issues/30666" TargetMode="External"/><Relationship Id="rId1150" Type="http://schemas.openxmlformats.org/officeDocument/2006/relationships/hyperlink" Target="https://github.com/tensorflow/tensorflow/issues/33174" TargetMode="External"/><Relationship Id="rId10" Type="http://schemas.openxmlformats.org/officeDocument/2006/relationships/hyperlink" Target="https://github.com/tensorflow/tensorflow/issues/32672" TargetMode="External"/><Relationship Id="rId94" Type="http://schemas.openxmlformats.org/officeDocument/2006/relationships/hyperlink" Target="https://github.com/tensorflow/tensorflow/issues/39449" TargetMode="External"/><Relationship Id="rId397" Type="http://schemas.openxmlformats.org/officeDocument/2006/relationships/hyperlink" Target="https://github.com/tensorflow/tensorflow/issues/38550" TargetMode="External"/><Relationship Id="rId520" Type="http://schemas.openxmlformats.org/officeDocument/2006/relationships/hyperlink" Target="https://github.com/tensorflow/tensorflow/issues/44178" TargetMode="External"/><Relationship Id="rId618" Type="http://schemas.openxmlformats.org/officeDocument/2006/relationships/hyperlink" Target="https://github.com/tensorflow/tensorflow/issues/37500" TargetMode="External"/><Relationship Id="rId825" Type="http://schemas.openxmlformats.org/officeDocument/2006/relationships/hyperlink" Target="https://github.com/tensorflow/tensorflow/issues/36644" TargetMode="External"/><Relationship Id="rId257" Type="http://schemas.openxmlformats.org/officeDocument/2006/relationships/hyperlink" Target="https://github.com/tensorflow/tensorflow/issues/39908" TargetMode="External"/><Relationship Id="rId464" Type="http://schemas.openxmlformats.org/officeDocument/2006/relationships/hyperlink" Target="https://github.com/tensorflow/tensorflow/issues/43978" TargetMode="External"/><Relationship Id="rId1010" Type="http://schemas.openxmlformats.org/officeDocument/2006/relationships/hyperlink" Target="https://github.com/tensorflow/tensorflow/issues/33503" TargetMode="External"/><Relationship Id="rId1094" Type="http://schemas.openxmlformats.org/officeDocument/2006/relationships/hyperlink" Target="https://github.com/tensorflow/tensorflow/issues/41419" TargetMode="External"/><Relationship Id="rId1108" Type="http://schemas.openxmlformats.org/officeDocument/2006/relationships/hyperlink" Target="https://github.com/tensorflow/tensorflow/issues/41204" TargetMode="External"/><Relationship Id="rId117" Type="http://schemas.openxmlformats.org/officeDocument/2006/relationships/hyperlink" Target="https://github.com/tensorflow/tensorflow/issues/39100" TargetMode="External"/><Relationship Id="rId671" Type="http://schemas.openxmlformats.org/officeDocument/2006/relationships/hyperlink" Target="https://github.com/tensorflow/tensorflow/issues/24555" TargetMode="External"/><Relationship Id="rId769" Type="http://schemas.openxmlformats.org/officeDocument/2006/relationships/hyperlink" Target="https://github.com/tensorflow/tensorflow/issues/28661" TargetMode="External"/><Relationship Id="rId976" Type="http://schemas.openxmlformats.org/officeDocument/2006/relationships/hyperlink" Target="https://github.com/tensorflow/tensorflow/issues/36135" TargetMode="External"/><Relationship Id="rId324" Type="http://schemas.openxmlformats.org/officeDocument/2006/relationships/hyperlink" Target="https://github.com/tensorflow/tensorflow/issues/32127" TargetMode="External"/><Relationship Id="rId531" Type="http://schemas.openxmlformats.org/officeDocument/2006/relationships/hyperlink" Target="https://github.com/tensorflow/tensorflow/issues/26811" TargetMode="External"/><Relationship Id="rId629" Type="http://schemas.openxmlformats.org/officeDocument/2006/relationships/hyperlink" Target="https://github.com/tensorflow/tensorflow/issues/37298" TargetMode="External"/><Relationship Id="rId1161" Type="http://schemas.openxmlformats.org/officeDocument/2006/relationships/hyperlink" Target="https://github.com/tensorflow/tensorflow/issues/40981" TargetMode="External"/><Relationship Id="rId836" Type="http://schemas.openxmlformats.org/officeDocument/2006/relationships/hyperlink" Target="https://github.com/tensorflow/tensorflow/issues/30310" TargetMode="External"/><Relationship Id="rId1021" Type="http://schemas.openxmlformats.org/officeDocument/2006/relationships/hyperlink" Target="https://github.com/tensorflow/tensorflow/issues/35430" TargetMode="External"/><Relationship Id="rId1119" Type="http://schemas.openxmlformats.org/officeDocument/2006/relationships/hyperlink" Target="https://github.com/tensorflow/tensorflow/issues/41113" TargetMode="External"/><Relationship Id="rId903" Type="http://schemas.openxmlformats.org/officeDocument/2006/relationships/hyperlink" Target="https://github.com/tensorflow/tensorflow/issues/40609" TargetMode="External"/><Relationship Id="rId32" Type="http://schemas.openxmlformats.org/officeDocument/2006/relationships/hyperlink" Target="https://github.com/tensorflow/tensorflow/issues/32394" TargetMode="External"/><Relationship Id="rId181" Type="http://schemas.openxmlformats.org/officeDocument/2006/relationships/hyperlink" Target="https://github.com/tensorflow/tensorflow/issues/34528" TargetMode="External"/><Relationship Id="rId279" Type="http://schemas.openxmlformats.org/officeDocument/2006/relationships/hyperlink" Target="https://github.com/tensorflow/tensorflow/issues/39569" TargetMode="External"/><Relationship Id="rId486" Type="http://schemas.openxmlformats.org/officeDocument/2006/relationships/hyperlink" Target="https://github.com/tensorflow/tensorflow/issues/27780" TargetMode="External"/><Relationship Id="rId693" Type="http://schemas.openxmlformats.org/officeDocument/2006/relationships/hyperlink" Target="https://github.com/tensorflow/tensorflow/issues/46091" TargetMode="External"/><Relationship Id="rId139" Type="http://schemas.openxmlformats.org/officeDocument/2006/relationships/hyperlink" Target="https://github.com/tensorflow/tensorflow/issues/38850" TargetMode="External"/><Relationship Id="rId346" Type="http://schemas.openxmlformats.org/officeDocument/2006/relationships/hyperlink" Target="https://github.com/tensorflow/tensorflow/issues/31668" TargetMode="External"/><Relationship Id="rId553" Type="http://schemas.openxmlformats.org/officeDocument/2006/relationships/hyperlink" Target="https://github.com/tensorflow/tensorflow/issues/26250" TargetMode="External"/><Relationship Id="rId760" Type="http://schemas.openxmlformats.org/officeDocument/2006/relationships/hyperlink" Target="https://github.com/tensorflow/tensorflow/issues/28799" TargetMode="External"/><Relationship Id="rId998" Type="http://schemas.openxmlformats.org/officeDocument/2006/relationships/hyperlink" Target="https://github.com/tensorflow/tensorflow/issues/35888" TargetMode="External"/><Relationship Id="rId206" Type="http://schemas.openxmlformats.org/officeDocument/2006/relationships/hyperlink" Target="https://github.com/tensorflow/tensorflow/issues/34157" TargetMode="External"/><Relationship Id="rId413" Type="http://schemas.openxmlformats.org/officeDocument/2006/relationships/hyperlink" Target="https://github.com/tensorflow/tensorflow/issues/38346" TargetMode="External"/><Relationship Id="rId858" Type="http://schemas.openxmlformats.org/officeDocument/2006/relationships/hyperlink" Target="https://github.com/tensorflow/tensorflow/issues/33686" TargetMode="External"/><Relationship Id="rId1043" Type="http://schemas.openxmlformats.org/officeDocument/2006/relationships/hyperlink" Target="https://github.com/tensorflow/tensorflow/issues/35833" TargetMode="External"/><Relationship Id="rId620" Type="http://schemas.openxmlformats.org/officeDocument/2006/relationships/hyperlink" Target="https://github.com/tensorflow/tensorflow/issues/37463" TargetMode="External"/><Relationship Id="rId718" Type="http://schemas.openxmlformats.org/officeDocument/2006/relationships/hyperlink" Target="https://github.com/tensorflow/tensorflow/issues/46329" TargetMode="External"/><Relationship Id="rId925" Type="http://schemas.openxmlformats.org/officeDocument/2006/relationships/hyperlink" Target="https://github.com/tensorflow/tensorflow/issues/31240" TargetMode="External"/><Relationship Id="rId1110" Type="http://schemas.openxmlformats.org/officeDocument/2006/relationships/hyperlink" Target="https://github.com/tensorflow/tensorflow/issues/41186" TargetMode="External"/><Relationship Id="rId54" Type="http://schemas.openxmlformats.org/officeDocument/2006/relationships/hyperlink" Target="https://github.com/tensorflow/tensorflow/issues/42467" TargetMode="External"/><Relationship Id="rId270" Type="http://schemas.openxmlformats.org/officeDocument/2006/relationships/hyperlink" Target="https://github.com/tensorflow/tensorflow/issues/39735" TargetMode="External"/><Relationship Id="rId130" Type="http://schemas.openxmlformats.org/officeDocument/2006/relationships/hyperlink" Target="https://github.com/tensorflow/tensorflow/issues/38938" TargetMode="External"/><Relationship Id="rId368" Type="http://schemas.openxmlformats.org/officeDocument/2006/relationships/hyperlink" Target="https://github.com/tensorflow/tensorflow/issues/31287" TargetMode="External"/><Relationship Id="rId575" Type="http://schemas.openxmlformats.org/officeDocument/2006/relationships/hyperlink" Target="https://github.com/tensorflow/tensorflow/issues/38038" TargetMode="External"/><Relationship Id="rId782" Type="http://schemas.openxmlformats.org/officeDocument/2006/relationships/hyperlink" Target="https://github.com/tensorflow/tensorflow/issues/28398" TargetMode="External"/><Relationship Id="rId228" Type="http://schemas.openxmlformats.org/officeDocument/2006/relationships/hyperlink" Target="https://github.com/tensorflow/tensorflow/issues/33960" TargetMode="External"/><Relationship Id="rId435" Type="http://schemas.openxmlformats.org/officeDocument/2006/relationships/hyperlink" Target="https://github.com/tensorflow/tensorflow/issues/27690" TargetMode="External"/><Relationship Id="rId642" Type="http://schemas.openxmlformats.org/officeDocument/2006/relationships/hyperlink" Target="https://github.com/tensorflow/tensorflow/issues/37141" TargetMode="External"/><Relationship Id="rId1065" Type="http://schemas.openxmlformats.org/officeDocument/2006/relationships/hyperlink" Target="https://github.com/tensorflow/tensorflow/issues/30052" TargetMode="External"/><Relationship Id="rId502" Type="http://schemas.openxmlformats.org/officeDocument/2006/relationships/hyperlink" Target="https://github.com/tensorflow/tensorflow/issues/44937" TargetMode="External"/><Relationship Id="rId947" Type="http://schemas.openxmlformats.org/officeDocument/2006/relationships/hyperlink" Target="https://github.com/tensorflow/tensorflow/issues/32895" TargetMode="External"/><Relationship Id="rId1132" Type="http://schemas.openxmlformats.org/officeDocument/2006/relationships/hyperlink" Target="https://github.com/tensorflow/tensorflow/issues/33323" TargetMode="External"/><Relationship Id="rId76" Type="http://schemas.openxmlformats.org/officeDocument/2006/relationships/hyperlink" Target="https://github.com/tensorflow/tensorflow/issues/41971" TargetMode="External"/><Relationship Id="rId807" Type="http://schemas.openxmlformats.org/officeDocument/2006/relationships/hyperlink" Target="https://github.com/tensorflow/tensorflow/issues/36933" TargetMode="External"/><Relationship Id="rId292" Type="http://schemas.openxmlformats.org/officeDocument/2006/relationships/hyperlink" Target="https://github.com/tensorflow/tensorflow/issues/43254" TargetMode="External"/><Relationship Id="rId597" Type="http://schemas.openxmlformats.org/officeDocument/2006/relationships/hyperlink" Target="https://github.com/tensorflow/tensorflow/issues/37765" TargetMode="External"/><Relationship Id="rId152" Type="http://schemas.openxmlformats.org/officeDocument/2006/relationships/hyperlink" Target="https://github.com/tensorflow/tensorflow/issues/34687" TargetMode="External"/><Relationship Id="rId457" Type="http://schemas.openxmlformats.org/officeDocument/2006/relationships/hyperlink" Target="https://github.com/tensorflow/tensorflow/issues/26927" TargetMode="External"/><Relationship Id="rId1087" Type="http://schemas.openxmlformats.org/officeDocument/2006/relationships/hyperlink" Target="https://github.com/tensorflow/tensorflow/issues/41614" TargetMode="External"/><Relationship Id="rId664" Type="http://schemas.openxmlformats.org/officeDocument/2006/relationships/hyperlink" Target="https://github.com/tensorflow/tensorflow/issues/24938" TargetMode="External"/><Relationship Id="rId871" Type="http://schemas.openxmlformats.org/officeDocument/2006/relationships/hyperlink" Target="https://github.com/tensorflow/tensorflow/issues/41156" TargetMode="External"/><Relationship Id="rId969" Type="http://schemas.openxmlformats.org/officeDocument/2006/relationships/hyperlink" Target="https://github.com/tensorflow/tensorflow/issues/36280" TargetMode="External"/><Relationship Id="rId317" Type="http://schemas.openxmlformats.org/officeDocument/2006/relationships/hyperlink" Target="https://github.com/tensorflow/tensorflow/issues/42758" TargetMode="External"/><Relationship Id="rId524" Type="http://schemas.openxmlformats.org/officeDocument/2006/relationships/hyperlink" Target="https://github.com/tensorflow/tensorflow/issues/44386" TargetMode="External"/><Relationship Id="rId731" Type="http://schemas.openxmlformats.org/officeDocument/2006/relationships/hyperlink" Target="https://github.com/tensorflow/tensorflow/issues/29329" TargetMode="External"/><Relationship Id="rId1154" Type="http://schemas.openxmlformats.org/officeDocument/2006/relationships/hyperlink" Target="https://github.com/tensorflow/tensorflow/issues/33095" TargetMode="External"/><Relationship Id="rId98" Type="http://schemas.openxmlformats.org/officeDocument/2006/relationships/hyperlink" Target="https://github.com/tensorflow/tensorflow/issues/39373" TargetMode="External"/><Relationship Id="rId829" Type="http://schemas.openxmlformats.org/officeDocument/2006/relationships/hyperlink" Target="https://github.com/tensorflow/tensorflow/issues/36596" TargetMode="External"/><Relationship Id="rId1014" Type="http://schemas.openxmlformats.org/officeDocument/2006/relationships/hyperlink" Target="https://github.com/tensorflow/tensorflow/issues/35501" TargetMode="External"/><Relationship Id="rId25" Type="http://schemas.openxmlformats.org/officeDocument/2006/relationships/hyperlink" Target="https://github.com/tensorflow/tensorflow/issues/32477" TargetMode="External"/><Relationship Id="rId174" Type="http://schemas.openxmlformats.org/officeDocument/2006/relationships/hyperlink" Target="https://github.com/tensorflow/tensorflow/issues/32089" TargetMode="External"/><Relationship Id="rId381" Type="http://schemas.openxmlformats.org/officeDocument/2006/relationships/hyperlink" Target="https://github.com/tensorflow/tensorflow/issues/38714" TargetMode="External"/><Relationship Id="rId241" Type="http://schemas.openxmlformats.org/officeDocument/2006/relationships/hyperlink" Target="https://github.com/tensorflow/tensorflow/issues/40070" TargetMode="External"/><Relationship Id="rId479" Type="http://schemas.openxmlformats.org/officeDocument/2006/relationships/hyperlink" Target="https://github.com/tensorflow/tensorflow/issues/37633" TargetMode="External"/><Relationship Id="rId686" Type="http://schemas.openxmlformats.org/officeDocument/2006/relationships/hyperlink" Target="https://github.com/tensorflow/tensorflow/issues/46625" TargetMode="External"/><Relationship Id="rId893" Type="http://schemas.openxmlformats.org/officeDocument/2006/relationships/hyperlink" Target="https://github.com/tensorflow/tensorflow/issues/40795" TargetMode="External"/><Relationship Id="rId339" Type="http://schemas.openxmlformats.org/officeDocument/2006/relationships/hyperlink" Target="https://github.com/tensorflow/tensorflow/issues/31848" TargetMode="External"/><Relationship Id="rId546" Type="http://schemas.openxmlformats.org/officeDocument/2006/relationships/hyperlink" Target="https://github.com/tensorflow/tensorflow/issues/26502" TargetMode="External"/><Relationship Id="rId753" Type="http://schemas.openxmlformats.org/officeDocument/2006/relationships/hyperlink" Target="https://github.com/tensorflow/tensorflow/issues/28928" TargetMode="External"/><Relationship Id="rId101" Type="http://schemas.openxmlformats.org/officeDocument/2006/relationships/hyperlink" Target="https://github.com/tensorflow/tensorflow/issues/39341" TargetMode="External"/><Relationship Id="rId406" Type="http://schemas.openxmlformats.org/officeDocument/2006/relationships/hyperlink" Target="https://github.com/tensorflow/tensorflow/issues/38459" TargetMode="External"/><Relationship Id="rId960" Type="http://schemas.openxmlformats.org/officeDocument/2006/relationships/hyperlink" Target="https://github.com/tensorflow/tensorflow/issues/30811" TargetMode="External"/><Relationship Id="rId1036" Type="http://schemas.openxmlformats.org/officeDocument/2006/relationships/hyperlink" Target="https://github.com/tensorflow/tensorflow/issues/30498" TargetMode="External"/><Relationship Id="rId613" Type="http://schemas.openxmlformats.org/officeDocument/2006/relationships/hyperlink" Target="https://github.com/tensorflow/tensorflow/issues/37887" TargetMode="External"/><Relationship Id="rId820" Type="http://schemas.openxmlformats.org/officeDocument/2006/relationships/hyperlink" Target="https://github.com/tensorflow/tensorflow/issues/36700" TargetMode="External"/><Relationship Id="rId918" Type="http://schemas.openxmlformats.org/officeDocument/2006/relationships/hyperlink" Target="https://github.com/tensorflow/tensorflow/issues/40373" TargetMode="External"/><Relationship Id="rId1103" Type="http://schemas.openxmlformats.org/officeDocument/2006/relationships/hyperlink" Target="https://github.com/tensorflow/tensorflow/issues/41288" TargetMode="External"/><Relationship Id="rId47" Type="http://schemas.openxmlformats.org/officeDocument/2006/relationships/hyperlink" Target="https://github.com/tensorflow/tensorflow/issues/32219" TargetMode="External"/><Relationship Id="rId196" Type="http://schemas.openxmlformats.org/officeDocument/2006/relationships/hyperlink" Target="https://github.com/tensorflow/tensorflow/issues/34316" TargetMode="External"/><Relationship Id="rId263" Type="http://schemas.openxmlformats.org/officeDocument/2006/relationships/hyperlink" Target="https://github.com/tensorflow/tensorflow/issues/39858" TargetMode="External"/><Relationship Id="rId470" Type="http://schemas.openxmlformats.org/officeDocument/2006/relationships/hyperlink" Target="https://github.com/tensorflow/tensorflow/issues/43818" TargetMode="External"/><Relationship Id="rId123" Type="http://schemas.openxmlformats.org/officeDocument/2006/relationships/hyperlink" Target="https://github.com/tensorflow/tensorflow/issues/38998" TargetMode="External"/><Relationship Id="rId330" Type="http://schemas.openxmlformats.org/officeDocument/2006/relationships/hyperlink" Target="https://github.com/tensorflow/tensorflow/issues/32029" TargetMode="External"/><Relationship Id="rId568" Type="http://schemas.openxmlformats.org/officeDocument/2006/relationships/hyperlink" Target="https://github.com/tensorflow/tensorflow/issues/25516" TargetMode="External"/><Relationship Id="rId775" Type="http://schemas.openxmlformats.org/officeDocument/2006/relationships/hyperlink" Target="https://github.com/tensorflow/tensorflow/issues/28580" TargetMode="External"/><Relationship Id="rId982" Type="http://schemas.openxmlformats.org/officeDocument/2006/relationships/hyperlink" Target="https://github.com/tensorflow/tensorflow/issues/36072" TargetMode="External"/><Relationship Id="rId428" Type="http://schemas.openxmlformats.org/officeDocument/2006/relationships/hyperlink" Target="https://github.com/tensorflow/tensorflow/issues/43621" TargetMode="External"/><Relationship Id="rId635" Type="http://schemas.openxmlformats.org/officeDocument/2006/relationships/hyperlink" Target="https://github.com/tensorflow/tensorflow/issues/37237" TargetMode="External"/><Relationship Id="rId842" Type="http://schemas.openxmlformats.org/officeDocument/2006/relationships/hyperlink" Target="https://github.com/tensorflow/tensorflow/issues/36337" TargetMode="External"/><Relationship Id="rId1058" Type="http://schemas.openxmlformats.org/officeDocument/2006/relationships/hyperlink" Target="https://github.com/tensorflow/tensorflow/issues/302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ensorflow/tensorflow/issues/43954" TargetMode="External"/><Relationship Id="rId1" Type="http://schemas.openxmlformats.org/officeDocument/2006/relationships/hyperlink" Target="https://github.com/tensorflow/tensorflow/issues/274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nsorflow/tensorflow/issues/27275" TargetMode="External"/><Relationship Id="rId21" Type="http://schemas.openxmlformats.org/officeDocument/2006/relationships/hyperlink" Target="https://colab.research.google.com/drive/1FhsgStZ_3tIIC3WJrCBl3TOjtgWyn2_2?usp=sharing" TargetMode="External"/><Relationship Id="rId42" Type="http://schemas.openxmlformats.org/officeDocument/2006/relationships/hyperlink" Target="https://colab.research.google.com/gist/amahendrakar/d51763911edd48c97e8c28050d8ebd18/37635.ipynb" TargetMode="External"/><Relationship Id="rId47" Type="http://schemas.openxmlformats.org/officeDocument/2006/relationships/hyperlink" Target="https://github.com/tensorflow/tensorflow/issues/29558" TargetMode="External"/><Relationship Id="rId63" Type="http://schemas.openxmlformats.org/officeDocument/2006/relationships/hyperlink" Target="https://colab.research.google.com/gist/ravikyram/199604647d9093c66c7474be211320e7/untitled63.ipynb" TargetMode="External"/><Relationship Id="rId68" Type="http://schemas.openxmlformats.org/officeDocument/2006/relationships/hyperlink" Target="https://colab.research.google.com/gist/gowthamkpr/6e1f7a532de56ec863606e7f1657f1c3/untitled144.ipynb" TargetMode="External"/><Relationship Id="rId84" Type="http://schemas.openxmlformats.org/officeDocument/2006/relationships/hyperlink" Target="https://colab.research.google.com/gist/ravikyram/dbdf7583998dbe8ef9d607a59f2fbb30/untitled391.ipynb" TargetMode="External"/><Relationship Id="rId89" Type="http://schemas.openxmlformats.org/officeDocument/2006/relationships/hyperlink" Target="https://colab.research.google.com/gist/rmothukuru/c2fde49c1f29ff4dff930baf03f9ad81/33503_progressbar.ipynb" TargetMode="External"/><Relationship Id="rId16" Type="http://schemas.openxmlformats.org/officeDocument/2006/relationships/hyperlink" Target="https://colab.research.google.com/gist/Saduf2019/16ac32138d26f2a15b72c284d30b2442/untitled205.ipynb" TargetMode="External"/><Relationship Id="rId11" Type="http://schemas.openxmlformats.org/officeDocument/2006/relationships/hyperlink" Target="https://github.com/tensorflow/tensorflow/pull/40073" TargetMode="External"/><Relationship Id="rId32" Type="http://schemas.openxmlformats.org/officeDocument/2006/relationships/hyperlink" Target="https://colab.research.google.com/gist/Saduf2019/cf53e5235f36d8b4d916a46d02bc1e92/untitled472.ipynb" TargetMode="External"/><Relationship Id="rId37" Type="http://schemas.openxmlformats.org/officeDocument/2006/relationships/hyperlink" Target="https://colab.research.google.com/gist/amahendrakar/32d1f447194b885ef65cbeb2ece787af/44501.ipynb" TargetMode="External"/><Relationship Id="rId53" Type="http://schemas.openxmlformats.org/officeDocument/2006/relationships/hyperlink" Target="https://colab.research.google.com/gist/ravikyram/7d88b982abb771879829ca3381ae581c/untitled615.ipynb" TargetMode="External"/><Relationship Id="rId58" Type="http://schemas.openxmlformats.org/officeDocument/2006/relationships/hyperlink" Target="https://github.com/tensorflow/tensorflow/issues/31109" TargetMode="External"/><Relationship Id="rId74" Type="http://schemas.openxmlformats.org/officeDocument/2006/relationships/hyperlink" Target="https://colab.research.google.com/gist/ravikyram/86d88c05a705c79b7ee1df625ef7ccad/untitled44.ipynb" TargetMode="External"/><Relationship Id="rId79" Type="http://schemas.openxmlformats.org/officeDocument/2006/relationships/hyperlink" Target="https://colab.research.google.com/gist/gowthamkpr/a34035feed7b076e62a8fd51467394a9/untitled116.ipynb" TargetMode="External"/><Relationship Id="rId5" Type="http://schemas.openxmlformats.org/officeDocument/2006/relationships/hyperlink" Target="https://colab.research.google.com/gist/jvishnuvardhan/68142e9b75eef414bf38014498fc6c85/tf_32144.ipynb" TargetMode="External"/><Relationship Id="rId90" Type="http://schemas.openxmlformats.org/officeDocument/2006/relationships/hyperlink" Target="https://colab.research.google.com/gist/amahendrakar/c44ac3fa99c62342ec0546eaa5ee65fc/35833_1-15.ipynb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colab.research.google.com/gist/Saduf2019/08cc5eb832c763d1ba449a12e227d335/untitled393.ipynb" TargetMode="External"/><Relationship Id="rId27" Type="http://schemas.openxmlformats.org/officeDocument/2006/relationships/hyperlink" Target="https://colab.research.google.com/gist/Saduf2019/82be60a30e3631dff4a7dda8037626c6/untitled452.ipynb" TargetMode="External"/><Relationship Id="rId43" Type="http://schemas.openxmlformats.org/officeDocument/2006/relationships/hyperlink" Target="https://colab.research.google.com/gist/gadagashwini/8b75a84496af15d6c8e7a70fe383c98e/untitled448.ipynb" TargetMode="External"/><Relationship Id="rId48" Type="http://schemas.openxmlformats.org/officeDocument/2006/relationships/hyperlink" Target="https://github.com/tensorflow/tensorflow/issues/28501" TargetMode="External"/><Relationship Id="rId64" Type="http://schemas.openxmlformats.org/officeDocument/2006/relationships/hyperlink" Target="https://colab.research.google.com/gist/ravikyram/ad4a2cfdd3201cd5402b6aa32012f794/untitled72.ipynb" TargetMode="External"/><Relationship Id="rId69" Type="http://schemas.openxmlformats.org/officeDocument/2006/relationships/hyperlink" Target="https://colab.research.google.com/gist/jvishnuvardhan/5ead8e4a4613f9bf58996093154d1290/untitled634.ipynb" TargetMode="External"/><Relationship Id="rId8" Type="http://schemas.openxmlformats.org/officeDocument/2006/relationships/hyperlink" Target="https://github.com/tensorflow/tensorflow/commit/5adacc88077ef82f6c4a7f9bb65f9ed89f9d8947" TargetMode="External"/><Relationship Id="rId51" Type="http://schemas.openxmlformats.org/officeDocument/2006/relationships/hyperlink" Target="https://colab.research.google.com/gist/gadagashwini/ae1d5953733646431d7797d8c70b9a36/untitled380.ipynb" TargetMode="External"/><Relationship Id="rId72" Type="http://schemas.openxmlformats.org/officeDocument/2006/relationships/hyperlink" Target="https://colab.sandbox.google.com/gist/ravikyram/3201a4bdecc82391871b4344c79baed2/untitled906.ipynb" TargetMode="External"/><Relationship Id="rId80" Type="http://schemas.openxmlformats.org/officeDocument/2006/relationships/hyperlink" Target="https://colab.research.google.com/gist/jvishnuvardhan/9cf040a428c59f8efbd1e17f70d51a34/untitled116.ipynb" TargetMode="External"/><Relationship Id="rId85" Type="http://schemas.openxmlformats.org/officeDocument/2006/relationships/hyperlink" Target="https://github.com/tensorflow/tensorflow/issues/20452" TargetMode="External"/><Relationship Id="rId93" Type="http://schemas.openxmlformats.org/officeDocument/2006/relationships/hyperlink" Target="https://colab.research.google.com/drive/1BG1gRC86Hj9CqyLTD9quyW0vtNJWZK3j" TargetMode="External"/><Relationship Id="rId3" Type="http://schemas.openxmlformats.org/officeDocument/2006/relationships/hyperlink" Target="https://github.com/tensorflow/tensorflow/tree/f9ad945a479caccca9002dcfe0e9623e3b753360/tensorflow/python/keras)" TargetMode="External"/><Relationship Id="rId12" Type="http://schemas.openxmlformats.org/officeDocument/2006/relationships/hyperlink" Target="https://colab.research.google.com/gist/ravikyram/1bc35ad6876cb9944aa1254e27facfbe/untitled347.ipynb" TargetMode="External"/><Relationship Id="rId17" Type="http://schemas.openxmlformats.org/officeDocument/2006/relationships/hyperlink" Target="https://colab.research.google.com/gist/ravikyram/ddebb9a159077acb4072d6a8aad25cab/untitled899.ipynb" TargetMode="External"/><Relationship Id="rId25" Type="http://schemas.openxmlformats.org/officeDocument/2006/relationships/hyperlink" Target="https://colab.sandbox.google.com/gist/jvishnuvardhan/d517caf07e65b06cb4209c55e1de0025/tf27298.ipynb" TargetMode="External"/><Relationship Id="rId33" Type="http://schemas.openxmlformats.org/officeDocument/2006/relationships/hyperlink" Target="https://github.com/tensorflow/tensorflow/issues/44736" TargetMode="External"/><Relationship Id="rId38" Type="http://schemas.openxmlformats.org/officeDocument/2006/relationships/hyperlink" Target="https://colab.research.google.com/gist/amahendrakar/2c65092d39820454d5f73e58dd6d63dc/44501-tf-nightly.ipynb" TargetMode="External"/><Relationship Id="rId46" Type="http://schemas.openxmlformats.org/officeDocument/2006/relationships/hyperlink" Target="https://colab.research.google.com/gist/ravikyram/8d793a53aeddd21ebcd250565363ec39/untitled608.ipynb" TargetMode="External"/><Relationship Id="rId59" Type="http://schemas.openxmlformats.org/officeDocument/2006/relationships/hyperlink" Target="https://github.com/tensorflow/tensorflow/issues/31109" TargetMode="External"/><Relationship Id="rId67" Type="http://schemas.openxmlformats.org/officeDocument/2006/relationships/hyperlink" Target="https://colab.research.google.com/gist/jvishnuvardhan/d30cfe2f0b6a5c3f6b72227378fbdad9/32869.ipynb" TargetMode="External"/><Relationship Id="rId20" Type="http://schemas.openxmlformats.org/officeDocument/2006/relationships/hyperlink" Target="https://colab.research.google.com/gist/jvishnuvardhan/f4e29da076c58ab8d0504142ee8b211a/untitled295.ipynb" TargetMode="External"/><Relationship Id="rId41" Type="http://schemas.openxmlformats.org/officeDocument/2006/relationships/hyperlink" Target="https://colab.research.google.com/gist/amahendrakar/1c82e750d3c5d3b46e246180dbef5c3e/37770-2-1.ipynb" TargetMode="External"/><Relationship Id="rId54" Type="http://schemas.openxmlformats.org/officeDocument/2006/relationships/hyperlink" Target="https://colab.research.google.com/gist/jvishnuvardhan/1904128c076a3f65e34be9fb74525f89/untitled615.ipynb" TargetMode="External"/><Relationship Id="rId62" Type="http://schemas.openxmlformats.org/officeDocument/2006/relationships/hyperlink" Target="https://colab.research.google.com/gist/amahendrakar/e8109f044f1593a27bd1189197a112c4/41028.ipynb" TargetMode="External"/><Relationship Id="rId70" Type="http://schemas.openxmlformats.org/officeDocument/2006/relationships/hyperlink" Target="https://github.com/tensorflow/tensorflow/issues/32268" TargetMode="External"/><Relationship Id="rId75" Type="http://schemas.openxmlformats.org/officeDocument/2006/relationships/hyperlink" Target="https://colab.research.google.com/gist/gadagashwini/ee879e7ae5672c214ae3c674d0728b9a/untitled289.ipynb" TargetMode="External"/><Relationship Id="rId83" Type="http://schemas.openxmlformats.org/officeDocument/2006/relationships/hyperlink" Target="https://github.com/tensorflow/tensorflow/issues/27455" TargetMode="External"/><Relationship Id="rId88" Type="http://schemas.openxmlformats.org/officeDocument/2006/relationships/hyperlink" Target="https://github.com/tensorflow/tensorflow/issues/33503" TargetMode="External"/><Relationship Id="rId91" Type="http://schemas.openxmlformats.org/officeDocument/2006/relationships/hyperlink" Target="https://colab.research.google.com/gist/amahendrakar/1c5ca231d078e9cba55269e54541cd5a/35833.ipynb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colab.research.google.com/gist/gadagashwini/56a82640d89c5c26555da2d6aa1f4a57/untitled149.ipynb" TargetMode="External"/><Relationship Id="rId6" Type="http://schemas.openxmlformats.org/officeDocument/2006/relationships/hyperlink" Target="https://github.com/tensorflow/tensorflow/tree/f9ad945a479caccca9002dcfe0e9623e3b753360/tensorflow/python/keras)" TargetMode="External"/><Relationship Id="rId15" Type="http://schemas.openxmlformats.org/officeDocument/2006/relationships/hyperlink" Target="https://github.com/tensorflow/tensorflow/issues/40002" TargetMode="External"/><Relationship Id="rId23" Type="http://schemas.openxmlformats.org/officeDocument/2006/relationships/hyperlink" Target="https://colab.research.google.com/gist/ravikyram/ae42f851c0f6ee95183e5998ede1c390/untitled780.ipynb" TargetMode="External"/><Relationship Id="rId28" Type="http://schemas.openxmlformats.org/officeDocument/2006/relationships/hyperlink" Target="https://colab.research.google.com/gist/amahendrakar/8dd49ffe9df3f1551d4f3f7a09941b7f/44092.ipynb" TargetMode="External"/><Relationship Id="rId36" Type="http://schemas.openxmlformats.org/officeDocument/2006/relationships/hyperlink" Target="https://colab.research.google.com/gist/Saduf2019/7a30d232977727a555780404b15d0d4c/untitled458.ipynb" TargetMode="External"/><Relationship Id="rId49" Type="http://schemas.openxmlformats.org/officeDocument/2006/relationships/hyperlink" Target="https://colab.research.google.com/gist/aGiant/7893ade6d21be98bebbeb91f69fc0b84/untitled392.ipynb" TargetMode="External"/><Relationship Id="rId57" Type="http://schemas.openxmlformats.org/officeDocument/2006/relationships/hyperlink" Target="https://colab.research.google.com/gist/ravikyram/0191e12b7c6d9afeb80ccc009870b255/untitled52.ipynb" TargetMode="External"/><Relationship Id="rId10" Type="http://schemas.openxmlformats.org/officeDocument/2006/relationships/hyperlink" Target="https://colab.research.google.com/gist/gadagashwini/d029a1da140e81b7b510335a0acf23db/untitled.ipynb" TargetMode="External"/><Relationship Id="rId31" Type="http://schemas.openxmlformats.org/officeDocument/2006/relationships/hyperlink" Target="https://colab.research.google.com/drive/1FyNuTlX6puKIosWPNojcEN9zZi9-60Ve?usp=sharing" TargetMode="External"/><Relationship Id="rId44" Type="http://schemas.openxmlformats.org/officeDocument/2006/relationships/hyperlink" Target="https://colab.research.google.com/gist/ravikyram/9a5b708a520ef1b30feeabcd9fc6023a/untitled698.ipynb" TargetMode="External"/><Relationship Id="rId52" Type="http://schemas.openxmlformats.org/officeDocument/2006/relationships/hyperlink" Target="https://colab.research.google.com/gist/gadagashwini/b88fcb61527e52da8feeb7ee50a64174/untitled381.ipynb" TargetMode="External"/><Relationship Id="rId60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65" Type="http://schemas.openxmlformats.org/officeDocument/2006/relationships/hyperlink" Target="https://colab.research.google.com/drive/1-S787cE6BWhXJ_0BeAb6EGq4GaXAFwmu" TargetMode="External"/><Relationship Id="rId73" Type="http://schemas.openxmlformats.org/officeDocument/2006/relationships/hyperlink" Target="https://colab.research.google.com/drive/1dWbszUUjRagXyJUUqjdsM1yXtaAmKc23" TargetMode="External"/><Relationship Id="rId78" Type="http://schemas.openxmlformats.org/officeDocument/2006/relationships/hyperlink" Target="https://colab.research.google.com/gist/gadagashwini/0d4771e1d00b215c8f06577915bf7fef/untitled246.ipynb" TargetMode="External"/><Relationship Id="rId81" Type="http://schemas.openxmlformats.org/officeDocument/2006/relationships/hyperlink" Target="https://github.com/tensorflow/tensorflow/issues/27455" TargetMode="External"/><Relationship Id="rId86" Type="http://schemas.openxmlformats.org/officeDocument/2006/relationships/hyperlink" Target="https://colab.research.google.com/gist/amahendrakar/970adef6e8e9d6d31d69a647ec342023/untitled1.ipynb" TargetMode="External"/><Relationship Id="rId94" Type="http://schemas.openxmlformats.org/officeDocument/2006/relationships/printerSettings" Target="../printerSettings/printerSettings2.bin"/><Relationship Id="rId4" Type="http://schemas.openxmlformats.org/officeDocument/2006/relationships/hyperlink" Target="https://colab.research.google.com/gist/ravikyram/980587c5ffa5a6a8c2a049cc6dba2dce/untitled145.ipynb" TargetMode="External"/><Relationship Id="rId9" Type="http://schemas.openxmlformats.org/officeDocument/2006/relationships/hyperlink" Target="https://colab.research.google.com/gist/amahendrakar/bcbb82c4dc189486a4bd7594bfbe92f2/41958.ipynb" TargetMode="External"/><Relationship Id="rId13" Type="http://schemas.openxmlformats.org/officeDocument/2006/relationships/hyperlink" Target="https://colab.research.google.com/gist/jvishnuvardhan/a37cdcc0684c5191ae9d1f7a09f740ad/untitled347.ipynb" TargetMode="External"/><Relationship Id="rId18" Type="http://schemas.openxmlformats.org/officeDocument/2006/relationships/hyperlink" Target="https://colab.research.google.com/drive/1-FnGgEhCPwEjyQHiSWLuwTtqRVb-frpT?usp=sharing" TargetMode="External"/><Relationship Id="rId39" Type="http://schemas.openxmlformats.org/officeDocument/2006/relationships/hyperlink" Target="https://github.com/tensorflow/tensorflow/issues/37887" TargetMode="External"/><Relationship Id="rId34" Type="http://schemas.openxmlformats.org/officeDocument/2006/relationships/hyperlink" Target="https://colab.research.google.com/gist/ravikyram/a3dedb7ebfe9d30e668853a18a078726/untitled506.ipynb" TargetMode="External"/><Relationship Id="rId50" Type="http://schemas.openxmlformats.org/officeDocument/2006/relationships/hyperlink" Target="https://colab.research.google.com/gist/jvishnuvardhan/7e5689d9d23203acd54f266b8e88a35d/untitled765.ipynb" TargetMode="External"/><Relationship Id="rId55" Type="http://schemas.openxmlformats.org/officeDocument/2006/relationships/hyperlink" Target="https://colab.research.google.com/gist/gowthamkpr/8b961afedcdb49de048431b503b7ae48/untitled211.ipynb" TargetMode="External"/><Relationship Id="rId76" Type="http://schemas.openxmlformats.org/officeDocument/2006/relationships/hyperlink" Target="https://github.com/tensorflow/tensorflow/issues/34619" TargetMode="External"/><Relationship Id="rId7" Type="http://schemas.openxmlformats.org/officeDocument/2006/relationships/hyperlink" Target="https://colab.research.google.com/gist/ravikyram/0f47d46269897a03a6c56d227b306a52/untitled263.ipynb" TargetMode="External"/><Relationship Id="rId71" Type="http://schemas.openxmlformats.org/officeDocument/2006/relationships/hyperlink" Target="https://colab.research.google.com/drive/1JqmscKZTLy2GpUiTzSyOMDXepalPSZKR" TargetMode="External"/><Relationship Id="rId92" Type="http://schemas.openxmlformats.org/officeDocument/2006/relationships/hyperlink" Target="https://colab.research.google.com/gist/jvishnuvardhan/07cb3ebf319020ff34764bfc568f5ff4/tf29965_metric_error.ipynb" TargetMode="External"/><Relationship Id="rId2" Type="http://schemas.openxmlformats.org/officeDocument/2006/relationships/hyperlink" Target="https://github.com/tensorflow/tensorflow/tree/f9ad945a479caccca9002dcfe0e9623e3b753360/tensorflow/python/keras)" TargetMode="External"/><Relationship Id="rId29" Type="http://schemas.openxmlformats.org/officeDocument/2006/relationships/hyperlink" Target="https://colab.research.google.com/gist/ravikyram/db47a93deb4f8ba866bfefe2bd2ccd35/untitled411.ipynb" TargetMode="External"/><Relationship Id="rId24" Type="http://schemas.openxmlformats.org/officeDocument/2006/relationships/hyperlink" Target="https://colab.sandbox.google.com/gist/jvishnuvardhan/c499ffa64c5c541e31a81c876c83fbd9/tf27649.ipynb" TargetMode="External"/><Relationship Id="rId40" Type="http://schemas.openxmlformats.org/officeDocument/2006/relationships/hyperlink" Target="https://colab.research.google.com/gist/amahendrakar/bba34c53fef4e0fd34ab0210cf5bd87a/37887-tf-nightly.ipynb" TargetMode="External"/><Relationship Id="rId45" Type="http://schemas.openxmlformats.org/officeDocument/2006/relationships/hyperlink" Target="https://github.com/tensorflow/tensorflow/commit/a90a1a863e250f607e1eb7118a99218b22e627cd" TargetMode="External"/><Relationship Id="rId66" Type="http://schemas.openxmlformats.org/officeDocument/2006/relationships/hyperlink" Target="https://colab.research.google.com/gist/oanush/78bd4585819aa58fbc13155a1ab3871d/32869.ipynb" TargetMode="External"/><Relationship Id="rId87" Type="http://schemas.openxmlformats.org/officeDocument/2006/relationships/hyperlink" Target="https://colab.research.google.com/gist/ravikyram/253009155c80160420e3b804ee3c5162/untitled612.ipynb" TargetMode="External"/><Relationship Id="rId61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82" Type="http://schemas.openxmlformats.org/officeDocument/2006/relationships/hyperlink" Target="http://base_layer.py/" TargetMode="External"/><Relationship Id="rId19" Type="http://schemas.openxmlformats.org/officeDocument/2006/relationships/hyperlink" Target="https://colab.research.google.com/gist/ravikyram/ea2d084ee5d54411a0dbb545b13ca7e6/untitled295.ipynb" TargetMode="External"/><Relationship Id="rId14" Type="http://schemas.openxmlformats.org/officeDocument/2006/relationships/hyperlink" Target="https://colab.research.google.com/drive/16gxaqBuY7NRYZaDqeV26yH7caLChTLY6" TargetMode="External"/><Relationship Id="rId30" Type="http://schemas.openxmlformats.org/officeDocument/2006/relationships/hyperlink" Target="https://colab.research.google.com/drive/1L4vgn3H5PquUJEgBY3PCrlGEHSXd6Rtc" TargetMode="External"/><Relationship Id="rId35" Type="http://schemas.openxmlformats.org/officeDocument/2006/relationships/hyperlink" Target="https://colab.research.google.com/drive/1Nm-KoLV1ZDRTS6NarXgMNjcEQJumjMbH?usp=sharing" TargetMode="External"/><Relationship Id="rId56" Type="http://schemas.openxmlformats.org/officeDocument/2006/relationships/hyperlink" Target="https://github.com/tensorflow/tensorflow/issues/33709" TargetMode="External"/><Relationship Id="rId77" Type="http://schemas.openxmlformats.org/officeDocument/2006/relationships/hyperlink" Target="https://colab.research.google.com/gist/gadagashwini/aca26f3a33c9dabd1819dcce2d4af363/untitled275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75"/>
  <sheetViews>
    <sheetView topLeftCell="B1" workbookViewId="0">
      <pane ySplit="1" topLeftCell="A1155" activePane="bottomLeft" state="frozen"/>
      <selection pane="bottomLeft" activeCell="F1167" sqref="F1167"/>
    </sheetView>
  </sheetViews>
  <sheetFormatPr baseColWidth="10" defaultColWidth="14.42578125" defaultRowHeight="15.75" customHeight="1" x14ac:dyDescent="0.2"/>
  <cols>
    <col min="1" max="1" width="57" customWidth="1"/>
    <col min="2" max="2" width="31.140625" customWidth="1"/>
    <col min="3" max="3" width="56.85546875" customWidth="1"/>
    <col min="4" max="4" width="22.85546875" customWidth="1"/>
    <col min="5" max="5" width="14.5703125" customWidth="1"/>
    <col min="6" max="6" width="25.85546875" customWidth="1"/>
    <col min="7" max="7" width="18.42578125" customWidth="1"/>
    <col min="8" max="8" width="23.7109375" customWidth="1"/>
  </cols>
  <sheetData>
    <row r="1" spans="1:17" ht="17.25" x14ac:dyDescent="0.4">
      <c r="A1" s="1" t="s">
        <v>0</v>
      </c>
      <c r="B1" s="2" t="s">
        <v>1</v>
      </c>
      <c r="C1" s="2" t="s">
        <v>2</v>
      </c>
      <c r="D1" s="81" t="s">
        <v>3227</v>
      </c>
      <c r="E1" s="3" t="s">
        <v>3</v>
      </c>
      <c r="F1" s="81" t="s">
        <v>3228</v>
      </c>
      <c r="G1" s="4" t="s">
        <v>3</v>
      </c>
      <c r="H1" s="81" t="s">
        <v>3228</v>
      </c>
      <c r="I1" s="5" t="s">
        <v>3</v>
      </c>
      <c r="J1" s="5"/>
      <c r="K1" s="5"/>
      <c r="L1" s="5"/>
      <c r="M1" s="5" t="s">
        <v>3224</v>
      </c>
      <c r="N1" s="6"/>
      <c r="O1" s="5"/>
      <c r="P1" s="5"/>
      <c r="Q1" s="5"/>
    </row>
    <row r="2" spans="1:17" ht="12.75" x14ac:dyDescent="0.2">
      <c r="A2" s="59" t="s">
        <v>4</v>
      </c>
      <c r="B2" s="60" t="s">
        <v>5</v>
      </c>
      <c r="C2" s="61" t="s">
        <v>6</v>
      </c>
      <c r="D2" s="59" t="b">
        <v>0</v>
      </c>
      <c r="E2" s="61"/>
      <c r="F2" s="62" t="b">
        <v>0</v>
      </c>
      <c r="G2" s="62"/>
      <c r="H2" s="62" t="b">
        <v>0</v>
      </c>
      <c r="I2" s="62"/>
      <c r="J2" s="62"/>
      <c r="K2" s="62"/>
      <c r="L2" s="62"/>
      <c r="M2" s="62">
        <f>$D2 + $H2 + $F2</f>
        <v>0</v>
      </c>
      <c r="N2" s="62"/>
      <c r="O2" s="62"/>
      <c r="P2" s="62"/>
      <c r="Q2" s="62"/>
    </row>
    <row r="3" spans="1:17" ht="25.5" x14ac:dyDescent="0.2">
      <c r="A3" s="59" t="s">
        <v>7</v>
      </c>
      <c r="B3" s="63" t="s">
        <v>8</v>
      </c>
      <c r="C3" s="61" t="s">
        <v>9</v>
      </c>
      <c r="D3" s="59" t="b">
        <v>1</v>
      </c>
      <c r="E3" s="61" t="s">
        <v>10</v>
      </c>
      <c r="F3" s="62" t="b">
        <v>0</v>
      </c>
      <c r="G3" s="64" t="s">
        <v>11</v>
      </c>
      <c r="H3" s="64" t="b">
        <v>0</v>
      </c>
      <c r="I3" s="65" t="s">
        <v>12</v>
      </c>
      <c r="J3" s="62"/>
      <c r="K3" s="62"/>
      <c r="L3" s="62"/>
      <c r="M3" s="62">
        <f t="shared" ref="M3:M66" si="0">$D3 + $H3 + $F3</f>
        <v>1</v>
      </c>
      <c r="N3" s="62"/>
      <c r="O3" s="62"/>
      <c r="P3" s="62"/>
      <c r="Q3" s="62"/>
    </row>
    <row r="4" spans="1:17" ht="12.75" x14ac:dyDescent="0.2">
      <c r="A4" s="59" t="s">
        <v>13</v>
      </c>
      <c r="B4" s="60" t="s">
        <v>14</v>
      </c>
      <c r="C4" s="61" t="s">
        <v>15</v>
      </c>
      <c r="D4" s="59" t="b">
        <v>0</v>
      </c>
      <c r="E4" s="61"/>
      <c r="F4" s="62" t="b">
        <v>0</v>
      </c>
      <c r="G4" s="62"/>
      <c r="H4" s="62" t="b">
        <v>0</v>
      </c>
      <c r="I4" s="62"/>
      <c r="J4" s="62"/>
      <c r="K4" s="62"/>
      <c r="L4" s="62"/>
      <c r="M4" s="62">
        <f t="shared" si="0"/>
        <v>0</v>
      </c>
      <c r="N4" s="62"/>
      <c r="O4" s="62"/>
      <c r="P4" s="62"/>
      <c r="Q4" s="62"/>
    </row>
    <row r="5" spans="1:17" ht="25.5" x14ac:dyDescent="0.2">
      <c r="A5" s="59" t="s">
        <v>16</v>
      </c>
      <c r="B5" s="63" t="s">
        <v>17</v>
      </c>
      <c r="C5" s="61" t="s">
        <v>18</v>
      </c>
      <c r="D5" s="59" t="b">
        <v>0</v>
      </c>
      <c r="E5" s="61"/>
      <c r="F5" s="62" t="b">
        <v>0</v>
      </c>
      <c r="G5" s="62"/>
      <c r="H5" s="62" t="b">
        <v>0</v>
      </c>
      <c r="I5" s="62"/>
      <c r="J5" s="62"/>
      <c r="K5" s="62"/>
      <c r="L5" s="62"/>
      <c r="M5" s="62">
        <f t="shared" si="0"/>
        <v>0</v>
      </c>
      <c r="N5" s="62"/>
      <c r="O5" s="62"/>
      <c r="P5" s="62"/>
      <c r="Q5" s="62"/>
    </row>
    <row r="6" spans="1:17" ht="12.75" x14ac:dyDescent="0.2">
      <c r="A6" s="59" t="s">
        <v>19</v>
      </c>
      <c r="B6" s="60" t="s">
        <v>20</v>
      </c>
      <c r="C6" s="61" t="s">
        <v>21</v>
      </c>
      <c r="D6" s="59" t="b">
        <v>1</v>
      </c>
      <c r="E6" s="61" t="s">
        <v>22</v>
      </c>
      <c r="F6" s="62" t="b">
        <v>0</v>
      </c>
      <c r="G6" s="64" t="s">
        <v>23</v>
      </c>
      <c r="H6" s="64" t="b">
        <v>0</v>
      </c>
      <c r="I6" s="64" t="s">
        <v>24</v>
      </c>
      <c r="J6" s="62"/>
      <c r="K6" s="62"/>
      <c r="L6" s="62"/>
      <c r="M6" s="62">
        <f t="shared" si="0"/>
        <v>1</v>
      </c>
      <c r="N6" s="62"/>
      <c r="O6" s="62"/>
      <c r="P6" s="62"/>
      <c r="Q6" s="62"/>
    </row>
    <row r="7" spans="1:17" ht="25.5" x14ac:dyDescent="0.2">
      <c r="A7" s="59" t="s">
        <v>25</v>
      </c>
      <c r="B7" s="63" t="s">
        <v>26</v>
      </c>
      <c r="C7" s="61" t="s">
        <v>27</v>
      </c>
      <c r="D7" s="59" t="b">
        <v>0</v>
      </c>
      <c r="E7" s="61"/>
      <c r="F7" s="62" t="b">
        <v>0</v>
      </c>
      <c r="G7" s="62"/>
      <c r="H7" s="62" t="b">
        <v>0</v>
      </c>
      <c r="I7" s="62"/>
      <c r="J7" s="62"/>
      <c r="K7" s="62"/>
      <c r="L7" s="62"/>
      <c r="M7" s="62">
        <f t="shared" si="0"/>
        <v>0</v>
      </c>
      <c r="N7" s="62"/>
      <c r="O7" s="62"/>
      <c r="P7" s="62"/>
      <c r="Q7" s="62"/>
    </row>
    <row r="8" spans="1:17" ht="12.75" x14ac:dyDescent="0.2">
      <c r="A8" s="59" t="s">
        <v>28</v>
      </c>
      <c r="B8" s="60" t="s">
        <v>29</v>
      </c>
      <c r="C8" s="61" t="s">
        <v>30</v>
      </c>
      <c r="D8" s="59" t="b">
        <v>1</v>
      </c>
      <c r="E8" s="61"/>
      <c r="F8" s="62" t="b">
        <v>0</v>
      </c>
      <c r="G8" s="64" t="s">
        <v>31</v>
      </c>
      <c r="H8" s="64" t="b">
        <v>0</v>
      </c>
      <c r="I8" s="64" t="s">
        <v>32</v>
      </c>
      <c r="J8" s="62"/>
      <c r="K8" s="62"/>
      <c r="L8" s="62"/>
      <c r="M8" s="62">
        <f t="shared" si="0"/>
        <v>1</v>
      </c>
      <c r="N8" s="62"/>
      <c r="O8" s="62"/>
      <c r="P8" s="62"/>
      <c r="Q8" s="62"/>
    </row>
    <row r="9" spans="1:17" ht="12.75" x14ac:dyDescent="0.2">
      <c r="A9" s="59" t="s">
        <v>33</v>
      </c>
      <c r="B9" s="63" t="s">
        <v>34</v>
      </c>
      <c r="C9" s="61" t="s">
        <v>35</v>
      </c>
      <c r="D9" s="59" t="b">
        <v>0</v>
      </c>
      <c r="E9" s="61"/>
      <c r="F9" s="62" t="b">
        <v>0</v>
      </c>
      <c r="G9" s="62"/>
      <c r="H9" s="62" t="b">
        <v>0</v>
      </c>
      <c r="I9" s="62"/>
      <c r="J9" s="62"/>
      <c r="K9" s="62"/>
      <c r="L9" s="62"/>
      <c r="M9" s="62">
        <f t="shared" si="0"/>
        <v>0</v>
      </c>
      <c r="N9" s="62"/>
      <c r="O9" s="62"/>
      <c r="P9" s="62"/>
      <c r="Q9" s="62"/>
    </row>
    <row r="10" spans="1:17" ht="25.5" x14ac:dyDescent="0.2">
      <c r="A10" s="59" t="s">
        <v>36</v>
      </c>
      <c r="B10" s="60" t="s">
        <v>37</v>
      </c>
      <c r="C10" s="61" t="s">
        <v>30</v>
      </c>
      <c r="D10" s="59" t="b">
        <v>0</v>
      </c>
      <c r="E10" s="61"/>
      <c r="F10" s="62" t="b">
        <v>0</v>
      </c>
      <c r="G10" s="62"/>
      <c r="H10" s="62" t="b">
        <v>0</v>
      </c>
      <c r="I10" s="62"/>
      <c r="J10" s="62"/>
      <c r="K10" s="62"/>
      <c r="L10" s="62"/>
      <c r="M10" s="62">
        <f t="shared" si="0"/>
        <v>0</v>
      </c>
      <c r="N10" s="62"/>
      <c r="O10" s="62"/>
      <c r="P10" s="62"/>
      <c r="Q10" s="62"/>
    </row>
    <row r="11" spans="1:17" ht="25.5" x14ac:dyDescent="0.2">
      <c r="A11" s="59" t="s">
        <v>38</v>
      </c>
      <c r="B11" s="63" t="s">
        <v>39</v>
      </c>
      <c r="C11" s="61" t="s">
        <v>30</v>
      </c>
      <c r="D11" s="59" t="b">
        <v>0</v>
      </c>
      <c r="E11" s="61"/>
      <c r="F11" s="62" t="b">
        <v>0</v>
      </c>
      <c r="G11" s="62"/>
      <c r="H11" s="62" t="b">
        <v>0</v>
      </c>
      <c r="I11" s="62"/>
      <c r="J11" s="62"/>
      <c r="K11" s="62"/>
      <c r="L11" s="62"/>
      <c r="M11" s="62">
        <f t="shared" si="0"/>
        <v>0</v>
      </c>
      <c r="N11" s="62"/>
      <c r="O11" s="62"/>
      <c r="P11" s="62"/>
      <c r="Q11" s="62"/>
    </row>
    <row r="12" spans="1:17" ht="25.5" x14ac:dyDescent="0.2">
      <c r="A12" s="59" t="s">
        <v>40</v>
      </c>
      <c r="B12" s="60" t="s">
        <v>41</v>
      </c>
      <c r="C12" s="61" t="s">
        <v>35</v>
      </c>
      <c r="D12" s="59" t="b">
        <v>0</v>
      </c>
      <c r="E12" s="61"/>
      <c r="F12" s="62" t="b">
        <v>0</v>
      </c>
      <c r="G12" s="62"/>
      <c r="H12" s="62" t="b">
        <v>0</v>
      </c>
      <c r="I12" s="62"/>
      <c r="J12" s="62"/>
      <c r="K12" s="62"/>
      <c r="L12" s="62"/>
      <c r="M12" s="62">
        <f t="shared" si="0"/>
        <v>0</v>
      </c>
      <c r="N12" s="62"/>
      <c r="O12" s="62"/>
      <c r="P12" s="62"/>
      <c r="Q12" s="62"/>
    </row>
    <row r="13" spans="1:17" ht="12.75" x14ac:dyDescent="0.2">
      <c r="A13" s="59" t="s">
        <v>42</v>
      </c>
      <c r="B13" s="63" t="s">
        <v>43</v>
      </c>
      <c r="C13" s="61" t="s">
        <v>30</v>
      </c>
      <c r="D13" s="59" t="b">
        <v>0</v>
      </c>
      <c r="E13" s="61"/>
      <c r="F13" s="62" t="b">
        <v>0</v>
      </c>
      <c r="G13" s="62"/>
      <c r="H13" s="62" t="b">
        <v>0</v>
      </c>
      <c r="I13" s="62"/>
      <c r="J13" s="62"/>
      <c r="K13" s="62"/>
      <c r="L13" s="62"/>
      <c r="M13" s="62">
        <f t="shared" si="0"/>
        <v>0</v>
      </c>
      <c r="N13" s="62"/>
      <c r="O13" s="62"/>
      <c r="P13" s="62"/>
      <c r="Q13" s="62"/>
    </row>
    <row r="14" spans="1:17" ht="12.75" x14ac:dyDescent="0.2">
      <c r="A14" s="59" t="s">
        <v>44</v>
      </c>
      <c r="B14" s="60" t="s">
        <v>45</v>
      </c>
      <c r="C14" s="61" t="s">
        <v>27</v>
      </c>
      <c r="D14" s="59" t="b">
        <v>1</v>
      </c>
      <c r="E14" s="61"/>
      <c r="F14" s="62" t="b">
        <v>0</v>
      </c>
      <c r="G14" s="64" t="s">
        <v>46</v>
      </c>
      <c r="H14" s="64" t="b">
        <v>0</v>
      </c>
      <c r="I14" s="64" t="s">
        <v>47</v>
      </c>
      <c r="J14" s="62"/>
      <c r="K14" s="62"/>
      <c r="L14" s="62"/>
      <c r="M14" s="62">
        <f t="shared" si="0"/>
        <v>1</v>
      </c>
      <c r="N14" s="62"/>
      <c r="O14" s="62"/>
      <c r="P14" s="62"/>
      <c r="Q14" s="62"/>
    </row>
    <row r="15" spans="1:17" ht="25.5" x14ac:dyDescent="0.2">
      <c r="A15" s="59" t="s">
        <v>48</v>
      </c>
      <c r="B15" s="63" t="s">
        <v>49</v>
      </c>
      <c r="C15" s="61" t="s">
        <v>50</v>
      </c>
      <c r="D15" s="59" t="b">
        <v>0</v>
      </c>
      <c r="E15" s="61"/>
      <c r="F15" s="62" t="b">
        <v>0</v>
      </c>
      <c r="G15" s="62"/>
      <c r="H15" s="62" t="b">
        <v>0</v>
      </c>
      <c r="I15" s="62"/>
      <c r="J15" s="62"/>
      <c r="K15" s="62"/>
      <c r="L15" s="62"/>
      <c r="M15" s="62">
        <f t="shared" si="0"/>
        <v>0</v>
      </c>
      <c r="N15" s="62"/>
      <c r="O15" s="62"/>
      <c r="P15" s="62"/>
      <c r="Q15" s="62"/>
    </row>
    <row r="16" spans="1:17" ht="12.75" x14ac:dyDescent="0.2">
      <c r="A16" s="59" t="s">
        <v>51</v>
      </c>
      <c r="B16" s="60" t="s">
        <v>52</v>
      </c>
      <c r="C16" s="61" t="s">
        <v>53</v>
      </c>
      <c r="D16" s="59" t="b">
        <v>0</v>
      </c>
      <c r="E16" s="61"/>
      <c r="F16" s="62" t="b">
        <v>0</v>
      </c>
      <c r="G16" s="62"/>
      <c r="H16" s="62" t="b">
        <v>0</v>
      </c>
      <c r="I16" s="62"/>
      <c r="J16" s="62"/>
      <c r="K16" s="62"/>
      <c r="L16" s="62"/>
      <c r="M16" s="62">
        <f t="shared" si="0"/>
        <v>0</v>
      </c>
      <c r="N16" s="62"/>
      <c r="O16" s="62"/>
      <c r="P16" s="62"/>
      <c r="Q16" s="62"/>
    </row>
    <row r="17" spans="1:17" ht="38.25" x14ac:dyDescent="0.2">
      <c r="A17" s="59" t="s">
        <v>54</v>
      </c>
      <c r="B17" s="63" t="s">
        <v>55</v>
      </c>
      <c r="C17" s="61" t="s">
        <v>35</v>
      </c>
      <c r="D17" s="59" t="b">
        <v>0</v>
      </c>
      <c r="E17" s="61"/>
      <c r="F17" s="62" t="b">
        <v>0</v>
      </c>
      <c r="G17" s="62"/>
      <c r="H17" s="62" t="b">
        <v>0</v>
      </c>
      <c r="I17" s="62"/>
      <c r="J17" s="62"/>
      <c r="K17" s="62"/>
      <c r="L17" s="62"/>
      <c r="M17" s="62">
        <f t="shared" si="0"/>
        <v>0</v>
      </c>
      <c r="N17" s="62"/>
      <c r="O17" s="62"/>
      <c r="P17" s="62"/>
      <c r="Q17" s="62"/>
    </row>
    <row r="18" spans="1:17" ht="25.5" x14ac:dyDescent="0.2">
      <c r="A18" s="59" t="s">
        <v>56</v>
      </c>
      <c r="B18" s="60" t="s">
        <v>57</v>
      </c>
      <c r="C18" s="61" t="s">
        <v>58</v>
      </c>
      <c r="D18" s="59" t="b">
        <v>0</v>
      </c>
      <c r="E18" s="61"/>
      <c r="F18" s="62" t="b">
        <v>0</v>
      </c>
      <c r="G18" s="62"/>
      <c r="H18" s="62" t="b">
        <v>0</v>
      </c>
      <c r="I18" s="62"/>
      <c r="J18" s="62"/>
      <c r="K18" s="62"/>
      <c r="L18" s="62"/>
      <c r="M18" s="62">
        <f t="shared" si="0"/>
        <v>0</v>
      </c>
      <c r="N18" s="62"/>
      <c r="O18" s="62"/>
      <c r="P18" s="62"/>
      <c r="Q18" s="62"/>
    </row>
    <row r="19" spans="1:17" ht="12.75" x14ac:dyDescent="0.2">
      <c r="A19" s="59" t="s">
        <v>59</v>
      </c>
      <c r="B19" s="63" t="s">
        <v>60</v>
      </c>
      <c r="C19" s="61" t="s">
        <v>35</v>
      </c>
      <c r="D19" s="59" t="b">
        <v>0</v>
      </c>
      <c r="E19" s="61"/>
      <c r="F19" s="62" t="b">
        <v>0</v>
      </c>
      <c r="G19" s="62"/>
      <c r="H19" s="62" t="b">
        <v>0</v>
      </c>
      <c r="I19" s="62"/>
      <c r="J19" s="62"/>
      <c r="K19" s="62"/>
      <c r="L19" s="62"/>
      <c r="M19" s="62">
        <f t="shared" si="0"/>
        <v>0</v>
      </c>
      <c r="N19" s="62"/>
      <c r="O19" s="62"/>
      <c r="P19" s="62"/>
      <c r="Q19" s="62"/>
    </row>
    <row r="20" spans="1:17" ht="12.75" x14ac:dyDescent="0.2">
      <c r="A20" s="59" t="s">
        <v>61</v>
      </c>
      <c r="B20" s="60" t="s">
        <v>62</v>
      </c>
      <c r="C20" s="61" t="s">
        <v>63</v>
      </c>
      <c r="D20" s="59" t="b">
        <v>0</v>
      </c>
      <c r="E20" s="61"/>
      <c r="F20" s="62" t="b">
        <v>0</v>
      </c>
      <c r="G20" s="62"/>
      <c r="H20" s="62" t="b">
        <v>0</v>
      </c>
      <c r="I20" s="62"/>
      <c r="J20" s="62"/>
      <c r="K20" s="62"/>
      <c r="L20" s="62"/>
      <c r="M20" s="62">
        <f t="shared" si="0"/>
        <v>0</v>
      </c>
      <c r="N20" s="62"/>
      <c r="O20" s="62"/>
      <c r="P20" s="62"/>
      <c r="Q20" s="62"/>
    </row>
    <row r="21" spans="1:17" ht="25.5" x14ac:dyDescent="0.2">
      <c r="A21" s="59" t="s">
        <v>64</v>
      </c>
      <c r="B21" s="63" t="s">
        <v>65</v>
      </c>
      <c r="C21" s="61" t="s">
        <v>18</v>
      </c>
      <c r="D21" s="59" t="b">
        <v>1</v>
      </c>
      <c r="E21" s="61" t="s">
        <v>66</v>
      </c>
      <c r="F21" s="62" t="b">
        <v>0</v>
      </c>
      <c r="G21" s="64" t="s">
        <v>67</v>
      </c>
      <c r="H21" s="64" t="b">
        <v>0</v>
      </c>
      <c r="I21" s="64" t="s">
        <v>68</v>
      </c>
      <c r="J21" s="62"/>
      <c r="K21" s="62"/>
      <c r="L21" s="62"/>
      <c r="M21" s="62">
        <f t="shared" si="0"/>
        <v>1</v>
      </c>
      <c r="N21" s="62"/>
      <c r="O21" s="62"/>
      <c r="P21" s="62"/>
      <c r="Q21" s="62"/>
    </row>
    <row r="22" spans="1:17" ht="12.75" x14ac:dyDescent="0.2">
      <c r="A22" s="59" t="s">
        <v>69</v>
      </c>
      <c r="B22" s="60" t="s">
        <v>70</v>
      </c>
      <c r="C22" s="61" t="s">
        <v>18</v>
      </c>
      <c r="D22" s="59" t="b">
        <v>0</v>
      </c>
      <c r="E22" s="61"/>
      <c r="F22" s="62" t="b">
        <v>0</v>
      </c>
      <c r="G22" s="62"/>
      <c r="H22" s="62" t="b">
        <v>0</v>
      </c>
      <c r="I22" s="62"/>
      <c r="J22" s="62"/>
      <c r="K22" s="62"/>
      <c r="L22" s="62"/>
      <c r="M22" s="62">
        <f t="shared" si="0"/>
        <v>0</v>
      </c>
      <c r="N22" s="62"/>
      <c r="O22" s="62"/>
      <c r="P22" s="62"/>
      <c r="Q22" s="62"/>
    </row>
    <row r="23" spans="1:17" ht="12.75" x14ac:dyDescent="0.2">
      <c r="A23" s="59" t="s">
        <v>71</v>
      </c>
      <c r="B23" s="63" t="s">
        <v>72</v>
      </c>
      <c r="C23" s="61" t="s">
        <v>73</v>
      </c>
      <c r="D23" s="59" t="b">
        <v>1</v>
      </c>
      <c r="E23" s="61"/>
      <c r="F23" s="62" t="b">
        <v>0</v>
      </c>
      <c r="G23" s="64" t="s">
        <v>74</v>
      </c>
      <c r="H23" s="64" t="b">
        <v>0</v>
      </c>
      <c r="I23" s="64" t="s">
        <v>75</v>
      </c>
      <c r="J23" s="62"/>
      <c r="K23" s="62"/>
      <c r="L23" s="62"/>
      <c r="M23" s="62">
        <f t="shared" si="0"/>
        <v>1</v>
      </c>
      <c r="N23" s="62"/>
      <c r="O23" s="62"/>
      <c r="P23" s="62"/>
      <c r="Q23" s="62"/>
    </row>
    <row r="24" spans="1:17" ht="25.5" x14ac:dyDescent="0.2">
      <c r="A24" s="59" t="s">
        <v>76</v>
      </c>
      <c r="B24" s="60" t="s">
        <v>77</v>
      </c>
      <c r="C24" s="61" t="s">
        <v>78</v>
      </c>
      <c r="D24" s="59" t="b">
        <v>0</v>
      </c>
      <c r="E24" s="61"/>
      <c r="F24" s="62" t="b">
        <v>0</v>
      </c>
      <c r="G24" s="62"/>
      <c r="H24" s="62" t="b">
        <v>0</v>
      </c>
      <c r="I24" s="62"/>
      <c r="J24" s="62"/>
      <c r="K24" s="62"/>
      <c r="L24" s="62"/>
      <c r="M24" s="62">
        <f t="shared" si="0"/>
        <v>0</v>
      </c>
      <c r="N24" s="62"/>
      <c r="O24" s="62"/>
      <c r="P24" s="62"/>
      <c r="Q24" s="62"/>
    </row>
    <row r="25" spans="1:17" ht="12.75" x14ac:dyDescent="0.2">
      <c r="A25" s="59" t="s">
        <v>79</v>
      </c>
      <c r="B25" s="63" t="s">
        <v>80</v>
      </c>
      <c r="C25" s="61" t="s">
        <v>35</v>
      </c>
      <c r="D25" s="59" t="b">
        <v>0</v>
      </c>
      <c r="E25" s="61"/>
      <c r="F25" s="62" t="b">
        <v>0</v>
      </c>
      <c r="G25" s="62"/>
      <c r="H25" s="62" t="b">
        <v>0</v>
      </c>
      <c r="I25" s="62"/>
      <c r="J25" s="62"/>
      <c r="K25" s="62"/>
      <c r="L25" s="62"/>
      <c r="M25" s="62">
        <f t="shared" si="0"/>
        <v>0</v>
      </c>
      <c r="N25" s="62"/>
      <c r="O25" s="62"/>
      <c r="P25" s="62"/>
      <c r="Q25" s="62"/>
    </row>
    <row r="26" spans="1:17" ht="25.5" x14ac:dyDescent="0.2">
      <c r="A26" s="59" t="s">
        <v>81</v>
      </c>
      <c r="B26" s="60" t="s">
        <v>82</v>
      </c>
      <c r="C26" s="61" t="s">
        <v>83</v>
      </c>
      <c r="D26" s="59" t="b">
        <v>1</v>
      </c>
      <c r="E26" s="61" t="s">
        <v>84</v>
      </c>
      <c r="F26" s="62" t="b">
        <v>0</v>
      </c>
      <c r="G26" s="64" t="s">
        <v>85</v>
      </c>
      <c r="H26" s="64" t="b">
        <v>0</v>
      </c>
      <c r="I26" s="64" t="s">
        <v>86</v>
      </c>
      <c r="J26" s="62"/>
      <c r="K26" s="62"/>
      <c r="L26" s="62"/>
      <c r="M26" s="62">
        <f t="shared" si="0"/>
        <v>1</v>
      </c>
      <c r="N26" s="62"/>
      <c r="O26" s="62"/>
      <c r="P26" s="62"/>
      <c r="Q26" s="62"/>
    </row>
    <row r="27" spans="1:17" ht="25.5" x14ac:dyDescent="0.2">
      <c r="A27" s="59" t="s">
        <v>87</v>
      </c>
      <c r="B27" s="63" t="s">
        <v>88</v>
      </c>
      <c r="C27" s="61" t="s">
        <v>18</v>
      </c>
      <c r="D27" s="59" t="b">
        <v>0</v>
      </c>
      <c r="E27" s="61"/>
      <c r="F27" s="62" t="b">
        <v>0</v>
      </c>
      <c r="G27" s="62"/>
      <c r="H27" s="62" t="b">
        <v>0</v>
      </c>
      <c r="I27" s="62"/>
      <c r="J27" s="62"/>
      <c r="K27" s="62"/>
      <c r="L27" s="62"/>
      <c r="M27" s="62">
        <f t="shared" si="0"/>
        <v>0</v>
      </c>
      <c r="N27" s="62"/>
      <c r="O27" s="62"/>
      <c r="P27" s="62"/>
      <c r="Q27" s="62"/>
    </row>
    <row r="28" spans="1:17" ht="25.5" x14ac:dyDescent="0.2">
      <c r="A28" s="59" t="s">
        <v>89</v>
      </c>
      <c r="B28" s="60" t="s">
        <v>90</v>
      </c>
      <c r="C28" s="61" t="s">
        <v>91</v>
      </c>
      <c r="D28" s="59" t="b">
        <v>1</v>
      </c>
      <c r="E28" s="61" t="s">
        <v>92</v>
      </c>
      <c r="F28" s="62" t="b">
        <v>0</v>
      </c>
      <c r="G28" s="64" t="s">
        <v>93</v>
      </c>
      <c r="H28" s="64" t="b">
        <v>0</v>
      </c>
      <c r="I28" s="64" t="s">
        <v>94</v>
      </c>
      <c r="J28" s="62"/>
      <c r="K28" s="62"/>
      <c r="L28" s="62"/>
      <c r="M28" s="62">
        <f t="shared" si="0"/>
        <v>1</v>
      </c>
      <c r="N28" s="62"/>
      <c r="O28" s="62"/>
      <c r="P28" s="62"/>
      <c r="Q28" s="62"/>
    </row>
    <row r="29" spans="1:17" ht="25.5" x14ac:dyDescent="0.2">
      <c r="A29" s="59" t="s">
        <v>95</v>
      </c>
      <c r="B29" s="63" t="s">
        <v>96</v>
      </c>
      <c r="C29" s="61" t="s">
        <v>18</v>
      </c>
      <c r="D29" s="59" t="b">
        <v>0</v>
      </c>
      <c r="E29" s="61"/>
      <c r="F29" s="62" t="b">
        <v>0</v>
      </c>
      <c r="G29" s="62"/>
      <c r="H29" s="62" t="b">
        <v>0</v>
      </c>
      <c r="I29" s="62"/>
      <c r="J29" s="62"/>
      <c r="K29" s="62"/>
      <c r="L29" s="62"/>
      <c r="M29" s="62">
        <f t="shared" si="0"/>
        <v>0</v>
      </c>
      <c r="N29" s="62"/>
      <c r="O29" s="62"/>
      <c r="P29" s="62"/>
      <c r="Q29" s="62"/>
    </row>
    <row r="30" spans="1:17" ht="25.5" x14ac:dyDescent="0.2">
      <c r="A30" s="59" t="s">
        <v>97</v>
      </c>
      <c r="B30" s="60" t="s">
        <v>98</v>
      </c>
      <c r="C30" s="61" t="s">
        <v>99</v>
      </c>
      <c r="D30" s="59" t="b">
        <v>0</v>
      </c>
      <c r="E30" s="61"/>
      <c r="F30" s="62" t="b">
        <v>0</v>
      </c>
      <c r="G30" s="62"/>
      <c r="H30" s="62" t="b">
        <v>0</v>
      </c>
      <c r="I30" s="62"/>
      <c r="J30" s="62"/>
      <c r="K30" s="62"/>
      <c r="L30" s="62"/>
      <c r="M30" s="62">
        <f t="shared" si="0"/>
        <v>0</v>
      </c>
      <c r="N30" s="62"/>
      <c r="O30" s="62"/>
      <c r="P30" s="62"/>
      <c r="Q30" s="62"/>
    </row>
    <row r="31" spans="1:17" ht="12.75" x14ac:dyDescent="0.2">
      <c r="A31" s="59" t="s">
        <v>100</v>
      </c>
      <c r="B31" s="63" t="s">
        <v>101</v>
      </c>
      <c r="C31" s="61" t="s">
        <v>102</v>
      </c>
      <c r="D31" s="59" t="b">
        <v>0</v>
      </c>
      <c r="E31" s="61"/>
      <c r="F31" s="62" t="b">
        <v>0</v>
      </c>
      <c r="G31" s="62"/>
      <c r="H31" s="62" t="b">
        <v>0</v>
      </c>
      <c r="I31" s="62"/>
      <c r="J31" s="62"/>
      <c r="K31" s="62"/>
      <c r="L31" s="62"/>
      <c r="M31" s="62">
        <f t="shared" si="0"/>
        <v>0</v>
      </c>
      <c r="N31" s="62"/>
      <c r="O31" s="62"/>
      <c r="P31" s="62"/>
      <c r="Q31" s="62"/>
    </row>
    <row r="32" spans="1:17" ht="12.75" x14ac:dyDescent="0.2">
      <c r="A32" s="59" t="s">
        <v>103</v>
      </c>
      <c r="B32" s="60" t="s">
        <v>104</v>
      </c>
      <c r="C32" s="61" t="s">
        <v>105</v>
      </c>
      <c r="D32" s="59" t="b">
        <v>0</v>
      </c>
      <c r="E32" s="61"/>
      <c r="F32" s="62" t="b">
        <v>0</v>
      </c>
      <c r="G32" s="62"/>
      <c r="H32" s="62" t="b">
        <v>0</v>
      </c>
      <c r="I32" s="62"/>
      <c r="J32" s="62"/>
      <c r="K32" s="62"/>
      <c r="L32" s="62"/>
      <c r="M32" s="62">
        <f t="shared" si="0"/>
        <v>0</v>
      </c>
      <c r="N32" s="62"/>
      <c r="O32" s="62"/>
      <c r="P32" s="62"/>
      <c r="Q32" s="62"/>
    </row>
    <row r="33" spans="1:17" ht="25.5" x14ac:dyDescent="0.2">
      <c r="A33" s="59" t="s">
        <v>106</v>
      </c>
      <c r="B33" s="63" t="s">
        <v>107</v>
      </c>
      <c r="C33" s="61" t="s">
        <v>18</v>
      </c>
      <c r="D33" s="59" t="b">
        <v>0</v>
      </c>
      <c r="E33" s="61"/>
      <c r="F33" s="62" t="b">
        <v>0</v>
      </c>
      <c r="G33" s="62"/>
      <c r="H33" s="62" t="b">
        <v>0</v>
      </c>
      <c r="I33" s="62"/>
      <c r="J33" s="62"/>
      <c r="K33" s="62"/>
      <c r="L33" s="62"/>
      <c r="M33" s="62">
        <f t="shared" si="0"/>
        <v>0</v>
      </c>
      <c r="N33" s="62"/>
      <c r="O33" s="62"/>
      <c r="P33" s="62"/>
      <c r="Q33" s="62"/>
    </row>
    <row r="34" spans="1:17" ht="12.75" x14ac:dyDescent="0.2">
      <c r="A34" s="59" t="s">
        <v>108</v>
      </c>
      <c r="B34" s="60" t="s">
        <v>109</v>
      </c>
      <c r="C34" s="61" t="s">
        <v>110</v>
      </c>
      <c r="D34" s="59" t="b">
        <v>0</v>
      </c>
      <c r="E34" s="61"/>
      <c r="F34" s="62" t="b">
        <v>0</v>
      </c>
      <c r="G34" s="62"/>
      <c r="H34" s="62" t="b">
        <v>0</v>
      </c>
      <c r="I34" s="62"/>
      <c r="J34" s="62"/>
      <c r="K34" s="62"/>
      <c r="L34" s="62"/>
      <c r="M34" s="62">
        <f t="shared" si="0"/>
        <v>0</v>
      </c>
      <c r="N34" s="62"/>
      <c r="O34" s="62"/>
      <c r="P34" s="62"/>
      <c r="Q34" s="62"/>
    </row>
    <row r="35" spans="1:17" ht="25.5" x14ac:dyDescent="0.2">
      <c r="A35" s="59" t="s">
        <v>111</v>
      </c>
      <c r="B35" s="63" t="s">
        <v>112</v>
      </c>
      <c r="C35" s="61" t="s">
        <v>18</v>
      </c>
      <c r="D35" s="59" t="b">
        <v>0</v>
      </c>
      <c r="E35" s="61"/>
      <c r="F35" s="62" t="b">
        <v>0</v>
      </c>
      <c r="G35" s="62"/>
      <c r="H35" s="62" t="b">
        <v>0</v>
      </c>
      <c r="I35" s="62"/>
      <c r="J35" s="62"/>
      <c r="K35" s="62"/>
      <c r="L35" s="62"/>
      <c r="M35" s="62">
        <f t="shared" si="0"/>
        <v>0</v>
      </c>
      <c r="N35" s="62"/>
      <c r="O35" s="62"/>
      <c r="P35" s="62"/>
      <c r="Q35" s="62"/>
    </row>
    <row r="36" spans="1:17" ht="25.5" x14ac:dyDescent="0.2">
      <c r="A36" s="59" t="s">
        <v>113</v>
      </c>
      <c r="B36" s="60" t="s">
        <v>114</v>
      </c>
      <c r="C36" s="61" t="s">
        <v>115</v>
      </c>
      <c r="D36" s="59" t="b">
        <v>0</v>
      </c>
      <c r="E36" s="61"/>
      <c r="F36" s="62" t="b">
        <v>0</v>
      </c>
      <c r="G36" s="62"/>
      <c r="H36" s="62" t="b">
        <v>0</v>
      </c>
      <c r="I36" s="62"/>
      <c r="J36" s="62"/>
      <c r="K36" s="62"/>
      <c r="L36" s="62"/>
      <c r="M36" s="62">
        <f t="shared" si="0"/>
        <v>0</v>
      </c>
      <c r="N36" s="62"/>
      <c r="O36" s="62"/>
      <c r="P36" s="62"/>
      <c r="Q36" s="62"/>
    </row>
    <row r="37" spans="1:17" ht="12.75" x14ac:dyDescent="0.2">
      <c r="A37" s="59" t="s">
        <v>116</v>
      </c>
      <c r="B37" s="63" t="s">
        <v>117</v>
      </c>
      <c r="C37" s="61" t="s">
        <v>18</v>
      </c>
      <c r="D37" s="59" t="b">
        <v>1</v>
      </c>
      <c r="E37" s="61"/>
      <c r="F37" s="62" t="b">
        <v>0</v>
      </c>
      <c r="G37" s="64" t="s">
        <v>118</v>
      </c>
      <c r="H37" s="64" t="b">
        <v>0</v>
      </c>
      <c r="I37" s="64" t="s">
        <v>119</v>
      </c>
      <c r="J37" s="62"/>
      <c r="K37" s="62"/>
      <c r="L37" s="62"/>
      <c r="M37" s="62">
        <f t="shared" si="0"/>
        <v>1</v>
      </c>
      <c r="N37" s="62"/>
      <c r="O37" s="62"/>
      <c r="P37" s="62"/>
      <c r="Q37" s="62"/>
    </row>
    <row r="38" spans="1:17" ht="12.75" x14ac:dyDescent="0.2">
      <c r="A38" s="59" t="s">
        <v>120</v>
      </c>
      <c r="B38" s="60" t="s">
        <v>121</v>
      </c>
      <c r="C38" s="61" t="s">
        <v>122</v>
      </c>
      <c r="D38" s="59" t="b">
        <v>0</v>
      </c>
      <c r="E38" s="61"/>
      <c r="F38" s="62" t="b">
        <v>0</v>
      </c>
      <c r="G38" s="62"/>
      <c r="H38" s="62" t="b">
        <v>0</v>
      </c>
      <c r="I38" s="62"/>
      <c r="J38" s="62"/>
      <c r="K38" s="62"/>
      <c r="L38" s="62"/>
      <c r="M38" s="62">
        <f t="shared" si="0"/>
        <v>0</v>
      </c>
      <c r="N38" s="62"/>
      <c r="O38" s="62"/>
      <c r="P38" s="62"/>
      <c r="Q38" s="62"/>
    </row>
    <row r="39" spans="1:17" ht="25.5" x14ac:dyDescent="0.2">
      <c r="A39" s="59" t="s">
        <v>123</v>
      </c>
      <c r="B39" s="63" t="s">
        <v>124</v>
      </c>
      <c r="C39" s="61" t="s">
        <v>125</v>
      </c>
      <c r="D39" s="59" t="b">
        <v>1</v>
      </c>
      <c r="E39" s="61" t="s">
        <v>126</v>
      </c>
      <c r="F39" s="62" t="b">
        <v>0</v>
      </c>
      <c r="G39" s="64" t="s">
        <v>127</v>
      </c>
      <c r="H39" s="64" t="b">
        <v>0</v>
      </c>
      <c r="I39" s="64" t="s">
        <v>128</v>
      </c>
      <c r="J39" s="62"/>
      <c r="K39" s="62"/>
      <c r="L39" s="62"/>
      <c r="M39" s="62">
        <f t="shared" si="0"/>
        <v>1</v>
      </c>
      <c r="N39" s="62"/>
      <c r="O39" s="62"/>
      <c r="P39" s="62"/>
      <c r="Q39" s="62"/>
    </row>
    <row r="40" spans="1:17" ht="25.5" x14ac:dyDescent="0.2">
      <c r="A40" s="59" t="s">
        <v>129</v>
      </c>
      <c r="B40" s="60" t="s">
        <v>130</v>
      </c>
      <c r="C40" s="61" t="s">
        <v>18</v>
      </c>
      <c r="D40" s="59" t="b">
        <v>1</v>
      </c>
      <c r="E40" s="61"/>
      <c r="F40" s="62" t="b">
        <v>0</v>
      </c>
      <c r="G40" s="64" t="s">
        <v>131</v>
      </c>
      <c r="H40" s="64" t="b">
        <v>0</v>
      </c>
      <c r="I40" s="64" t="s">
        <v>128</v>
      </c>
      <c r="J40" s="62"/>
      <c r="K40" s="62"/>
      <c r="L40" s="62"/>
      <c r="M40" s="62">
        <f t="shared" si="0"/>
        <v>1</v>
      </c>
      <c r="N40" s="62"/>
      <c r="O40" s="62"/>
      <c r="P40" s="62"/>
      <c r="Q40" s="62"/>
    </row>
    <row r="41" spans="1:17" ht="25.5" x14ac:dyDescent="0.2">
      <c r="A41" s="59" t="s">
        <v>132</v>
      </c>
      <c r="B41" s="63" t="s">
        <v>133</v>
      </c>
      <c r="C41" s="61" t="s">
        <v>30</v>
      </c>
      <c r="D41" s="59" t="b">
        <v>0</v>
      </c>
      <c r="E41" s="61"/>
      <c r="F41" s="62" t="b">
        <v>0</v>
      </c>
      <c r="G41" s="62"/>
      <c r="H41" s="62" t="b">
        <v>0</v>
      </c>
      <c r="I41" s="62"/>
      <c r="J41" s="62"/>
      <c r="K41" s="62"/>
      <c r="L41" s="62"/>
      <c r="M41" s="62">
        <f t="shared" si="0"/>
        <v>0</v>
      </c>
      <c r="N41" s="62"/>
      <c r="O41" s="62"/>
      <c r="P41" s="62"/>
      <c r="Q41" s="62"/>
    </row>
    <row r="42" spans="1:17" ht="25.5" x14ac:dyDescent="0.2">
      <c r="A42" s="59" t="s">
        <v>134</v>
      </c>
      <c r="B42" s="60" t="s">
        <v>135</v>
      </c>
      <c r="C42" s="61" t="s">
        <v>18</v>
      </c>
      <c r="D42" s="59" t="b">
        <v>0</v>
      </c>
      <c r="E42" s="61"/>
      <c r="F42" s="62" t="b">
        <v>0</v>
      </c>
      <c r="G42" s="62"/>
      <c r="H42" s="62" t="b">
        <v>0</v>
      </c>
      <c r="I42" s="62"/>
      <c r="J42" s="62"/>
      <c r="K42" s="62"/>
      <c r="L42" s="62"/>
      <c r="M42" s="62">
        <f t="shared" si="0"/>
        <v>0</v>
      </c>
      <c r="N42" s="62"/>
      <c r="O42" s="62"/>
      <c r="P42" s="62"/>
      <c r="Q42" s="62"/>
    </row>
    <row r="43" spans="1:17" ht="25.5" x14ac:dyDescent="0.2">
      <c r="A43" s="59" t="s">
        <v>136</v>
      </c>
      <c r="B43" s="63" t="s">
        <v>137</v>
      </c>
      <c r="C43" s="61" t="s">
        <v>138</v>
      </c>
      <c r="D43" s="59" t="b">
        <v>1</v>
      </c>
      <c r="E43" s="61" t="s">
        <v>139</v>
      </c>
      <c r="F43" s="62" t="b">
        <v>0</v>
      </c>
      <c r="G43" s="64" t="s">
        <v>140</v>
      </c>
      <c r="H43" s="64" t="b">
        <v>0</v>
      </c>
      <c r="I43" s="64" t="s">
        <v>141</v>
      </c>
      <c r="J43" s="62"/>
      <c r="K43" s="62"/>
      <c r="L43" s="62"/>
      <c r="M43" s="62">
        <f t="shared" si="0"/>
        <v>1</v>
      </c>
      <c r="N43" s="62"/>
      <c r="O43" s="62"/>
      <c r="P43" s="62"/>
      <c r="Q43" s="62"/>
    </row>
    <row r="44" spans="1:17" ht="25.5" x14ac:dyDescent="0.2">
      <c r="A44" s="59" t="s">
        <v>142</v>
      </c>
      <c r="B44" s="60" t="s">
        <v>143</v>
      </c>
      <c r="C44" s="61" t="s">
        <v>18</v>
      </c>
      <c r="D44" s="59" t="b">
        <v>0</v>
      </c>
      <c r="E44" s="61"/>
      <c r="F44" s="62" t="b">
        <v>0</v>
      </c>
      <c r="G44" s="62"/>
      <c r="H44" s="62" t="b">
        <v>0</v>
      </c>
      <c r="I44" s="62"/>
      <c r="J44" s="62"/>
      <c r="K44" s="62"/>
      <c r="L44" s="62"/>
      <c r="M44" s="62">
        <f t="shared" si="0"/>
        <v>0</v>
      </c>
      <c r="N44" s="62"/>
      <c r="O44" s="62"/>
      <c r="P44" s="62"/>
      <c r="Q44" s="62"/>
    </row>
    <row r="45" spans="1:17" ht="25.5" x14ac:dyDescent="0.2">
      <c r="A45" s="59" t="s">
        <v>144</v>
      </c>
      <c r="B45" s="63" t="s">
        <v>145</v>
      </c>
      <c r="C45" s="61" t="s">
        <v>18</v>
      </c>
      <c r="D45" s="59" t="b">
        <v>0</v>
      </c>
      <c r="E45" s="61"/>
      <c r="F45" s="62" t="b">
        <v>0</v>
      </c>
      <c r="G45" s="62"/>
      <c r="H45" s="62" t="b">
        <v>0</v>
      </c>
      <c r="I45" s="62"/>
      <c r="J45" s="62"/>
      <c r="K45" s="62"/>
      <c r="L45" s="62"/>
      <c r="M45" s="62">
        <f t="shared" si="0"/>
        <v>0</v>
      </c>
      <c r="N45" s="62"/>
      <c r="O45" s="62"/>
      <c r="P45" s="62"/>
      <c r="Q45" s="62"/>
    </row>
    <row r="46" spans="1:17" ht="12.75" x14ac:dyDescent="0.2">
      <c r="A46" s="59" t="s">
        <v>146</v>
      </c>
      <c r="B46" s="60" t="s">
        <v>147</v>
      </c>
      <c r="C46" s="61" t="s">
        <v>18</v>
      </c>
      <c r="D46" s="59" t="b">
        <v>0</v>
      </c>
      <c r="E46" s="61"/>
      <c r="F46" s="62" t="b">
        <v>0</v>
      </c>
      <c r="G46" s="62"/>
      <c r="H46" s="62" t="b">
        <v>0</v>
      </c>
      <c r="I46" s="62"/>
      <c r="J46" s="62"/>
      <c r="K46" s="62"/>
      <c r="L46" s="62"/>
      <c r="M46" s="62">
        <f t="shared" si="0"/>
        <v>0</v>
      </c>
      <c r="N46" s="62"/>
      <c r="O46" s="62"/>
      <c r="P46" s="62"/>
      <c r="Q46" s="62"/>
    </row>
    <row r="47" spans="1:17" ht="25.5" x14ac:dyDescent="0.2">
      <c r="A47" s="59" t="s">
        <v>148</v>
      </c>
      <c r="B47" s="63" t="s">
        <v>149</v>
      </c>
      <c r="C47" s="61" t="s">
        <v>18</v>
      </c>
      <c r="D47" s="59" t="b">
        <v>0</v>
      </c>
      <c r="E47" s="61"/>
      <c r="F47" s="62" t="b">
        <v>0</v>
      </c>
      <c r="G47" s="62"/>
      <c r="H47" s="62" t="b">
        <v>0</v>
      </c>
      <c r="I47" s="62"/>
      <c r="J47" s="62"/>
      <c r="K47" s="62"/>
      <c r="L47" s="62"/>
      <c r="M47" s="62">
        <f t="shared" si="0"/>
        <v>0</v>
      </c>
      <c r="N47" s="62"/>
      <c r="O47" s="62"/>
      <c r="P47" s="62"/>
      <c r="Q47" s="62"/>
    </row>
    <row r="48" spans="1:17" ht="12.75" x14ac:dyDescent="0.2">
      <c r="A48" s="59" t="s">
        <v>150</v>
      </c>
      <c r="B48" s="60" t="s">
        <v>151</v>
      </c>
      <c r="C48" s="61" t="s">
        <v>105</v>
      </c>
      <c r="D48" s="59" t="b">
        <v>0</v>
      </c>
      <c r="E48" s="61"/>
      <c r="F48" s="62" t="b">
        <v>0</v>
      </c>
      <c r="G48" s="62"/>
      <c r="H48" s="62" t="b">
        <v>0</v>
      </c>
      <c r="I48" s="62"/>
      <c r="J48" s="62"/>
      <c r="K48" s="62"/>
      <c r="L48" s="62"/>
      <c r="M48" s="62">
        <f t="shared" si="0"/>
        <v>0</v>
      </c>
      <c r="N48" s="62"/>
      <c r="O48" s="62"/>
      <c r="P48" s="62"/>
      <c r="Q48" s="62"/>
    </row>
    <row r="49" spans="1:17" ht="12.75" x14ac:dyDescent="0.2">
      <c r="A49" s="59" t="s">
        <v>152</v>
      </c>
      <c r="B49" s="63" t="s">
        <v>153</v>
      </c>
      <c r="C49" s="61" t="s">
        <v>154</v>
      </c>
      <c r="D49" s="59" t="b">
        <v>1</v>
      </c>
      <c r="E49" s="61" t="s">
        <v>155</v>
      </c>
      <c r="F49" s="62" t="b">
        <v>0</v>
      </c>
      <c r="G49" s="64" t="s">
        <v>156</v>
      </c>
      <c r="H49" s="64" t="b">
        <v>0</v>
      </c>
      <c r="I49" s="64" t="s">
        <v>157</v>
      </c>
      <c r="J49" s="62"/>
      <c r="K49" s="62"/>
      <c r="L49" s="62"/>
      <c r="M49" s="62">
        <f t="shared" si="0"/>
        <v>1</v>
      </c>
      <c r="N49" s="62"/>
      <c r="O49" s="62"/>
      <c r="P49" s="62"/>
      <c r="Q49" s="62"/>
    </row>
    <row r="50" spans="1:17" ht="25.5" x14ac:dyDescent="0.2">
      <c r="A50" s="59" t="s">
        <v>158</v>
      </c>
      <c r="B50" s="60" t="s">
        <v>159</v>
      </c>
      <c r="C50" s="61" t="s">
        <v>18</v>
      </c>
      <c r="D50" s="59" t="b">
        <v>0</v>
      </c>
      <c r="E50" s="61"/>
      <c r="F50" s="62" t="b">
        <v>0</v>
      </c>
      <c r="G50" s="62"/>
      <c r="H50" s="62" t="b">
        <v>0</v>
      </c>
      <c r="I50" s="62"/>
      <c r="J50" s="62"/>
      <c r="K50" s="62"/>
      <c r="L50" s="62"/>
      <c r="M50" s="62">
        <f t="shared" si="0"/>
        <v>0</v>
      </c>
      <c r="N50" s="62"/>
      <c r="O50" s="62"/>
      <c r="P50" s="62"/>
      <c r="Q50" s="62"/>
    </row>
    <row r="51" spans="1:17" ht="12.75" x14ac:dyDescent="0.2">
      <c r="A51" s="59" t="s">
        <v>160</v>
      </c>
      <c r="B51" s="63" t="s">
        <v>161</v>
      </c>
      <c r="C51" s="61" t="s">
        <v>162</v>
      </c>
      <c r="D51" s="59" t="b">
        <v>0</v>
      </c>
      <c r="E51" s="61"/>
      <c r="F51" s="62" t="b">
        <v>0</v>
      </c>
      <c r="G51" s="62"/>
      <c r="H51" s="62" t="b">
        <v>0</v>
      </c>
      <c r="I51" s="62"/>
      <c r="J51" s="62"/>
      <c r="K51" s="62"/>
      <c r="L51" s="62"/>
      <c r="M51" s="62">
        <f t="shared" si="0"/>
        <v>0</v>
      </c>
      <c r="N51" s="62"/>
      <c r="O51" s="62"/>
      <c r="P51" s="62"/>
      <c r="Q51" s="62"/>
    </row>
    <row r="52" spans="1:17" ht="12.75" x14ac:dyDescent="0.2">
      <c r="A52" s="59" t="s">
        <v>163</v>
      </c>
      <c r="B52" s="60" t="s">
        <v>164</v>
      </c>
      <c r="C52" s="61" t="s">
        <v>73</v>
      </c>
      <c r="D52" s="59" t="b">
        <v>0</v>
      </c>
      <c r="E52" s="61"/>
      <c r="F52" s="62" t="b">
        <v>0</v>
      </c>
      <c r="G52" s="62"/>
      <c r="H52" s="62" t="b">
        <v>0</v>
      </c>
      <c r="I52" s="62"/>
      <c r="J52" s="62"/>
      <c r="K52" s="62"/>
      <c r="L52" s="62"/>
      <c r="M52" s="62">
        <f t="shared" si="0"/>
        <v>0</v>
      </c>
      <c r="N52" s="62"/>
      <c r="O52" s="62"/>
      <c r="P52" s="62"/>
      <c r="Q52" s="62"/>
    </row>
    <row r="53" spans="1:17" ht="12.75" x14ac:dyDescent="0.2">
      <c r="A53" s="59" t="s">
        <v>165</v>
      </c>
      <c r="B53" s="63" t="s">
        <v>166</v>
      </c>
      <c r="C53" s="61" t="s">
        <v>167</v>
      </c>
      <c r="D53" s="59" t="b">
        <v>0</v>
      </c>
      <c r="E53" s="61"/>
      <c r="F53" s="62" t="b">
        <v>0</v>
      </c>
      <c r="G53" s="62"/>
      <c r="H53" s="62" t="b">
        <v>0</v>
      </c>
      <c r="I53" s="62"/>
      <c r="J53" s="62"/>
      <c r="K53" s="62"/>
      <c r="L53" s="62"/>
      <c r="M53" s="62">
        <f t="shared" si="0"/>
        <v>0</v>
      </c>
      <c r="N53" s="62"/>
      <c r="O53" s="62"/>
      <c r="P53" s="62"/>
      <c r="Q53" s="62"/>
    </row>
    <row r="54" spans="1:17" ht="12.75" x14ac:dyDescent="0.2">
      <c r="A54" s="59" t="s">
        <v>168</v>
      </c>
      <c r="B54" s="60" t="s">
        <v>169</v>
      </c>
      <c r="C54" s="61" t="s">
        <v>170</v>
      </c>
      <c r="D54" s="59" t="b">
        <v>0</v>
      </c>
      <c r="E54" s="61"/>
      <c r="F54" s="62" t="b">
        <v>0</v>
      </c>
      <c r="G54" s="62"/>
      <c r="H54" s="62" t="b">
        <v>0</v>
      </c>
      <c r="I54" s="62"/>
      <c r="J54" s="62"/>
      <c r="K54" s="62"/>
      <c r="L54" s="62"/>
      <c r="M54" s="62">
        <f t="shared" si="0"/>
        <v>0</v>
      </c>
      <c r="N54" s="62"/>
      <c r="O54" s="62"/>
      <c r="P54" s="62"/>
      <c r="Q54" s="62"/>
    </row>
    <row r="55" spans="1:17" ht="12.75" x14ac:dyDescent="0.2">
      <c r="A55" s="59" t="s">
        <v>171</v>
      </c>
      <c r="B55" s="63" t="s">
        <v>172</v>
      </c>
      <c r="C55" s="61" t="s">
        <v>173</v>
      </c>
      <c r="D55" s="59" t="b">
        <v>1</v>
      </c>
      <c r="E55" s="61"/>
      <c r="F55" s="64" t="b">
        <v>1</v>
      </c>
      <c r="G55" s="64"/>
      <c r="H55" s="64" t="b">
        <v>0</v>
      </c>
      <c r="I55" s="64" t="s">
        <v>174</v>
      </c>
      <c r="J55" s="62"/>
      <c r="K55" s="62"/>
      <c r="L55" s="62"/>
      <c r="M55" s="62">
        <f t="shared" si="0"/>
        <v>2</v>
      </c>
      <c r="N55" s="62"/>
      <c r="O55" s="62"/>
      <c r="P55" s="62"/>
      <c r="Q55" s="62"/>
    </row>
    <row r="56" spans="1:17" ht="12.75" x14ac:dyDescent="0.2">
      <c r="A56" s="59" t="s">
        <v>175</v>
      </c>
      <c r="B56" s="60" t="s">
        <v>176</v>
      </c>
      <c r="C56" s="61" t="s">
        <v>177</v>
      </c>
      <c r="D56" s="59" t="b">
        <v>0</v>
      </c>
      <c r="E56" s="61"/>
      <c r="F56" s="62" t="b">
        <v>0</v>
      </c>
      <c r="G56" s="62"/>
      <c r="H56" s="62" t="b">
        <v>0</v>
      </c>
      <c r="I56" s="62"/>
      <c r="J56" s="62"/>
      <c r="K56" s="62"/>
      <c r="L56" s="62"/>
      <c r="M56" s="62">
        <f t="shared" si="0"/>
        <v>0</v>
      </c>
      <c r="N56" s="62"/>
      <c r="O56" s="62"/>
      <c r="P56" s="62"/>
      <c r="Q56" s="62"/>
    </row>
    <row r="57" spans="1:17" ht="12.75" x14ac:dyDescent="0.2">
      <c r="A57" s="59" t="s">
        <v>178</v>
      </c>
      <c r="B57" s="63" t="s">
        <v>179</v>
      </c>
      <c r="C57" s="61" t="s">
        <v>180</v>
      </c>
      <c r="D57" s="59" t="b">
        <v>0</v>
      </c>
      <c r="E57" s="61"/>
      <c r="F57" s="62" t="b">
        <v>0</v>
      </c>
      <c r="G57" s="62"/>
      <c r="H57" s="62" t="b">
        <v>0</v>
      </c>
      <c r="I57" s="62"/>
      <c r="J57" s="62"/>
      <c r="K57" s="62"/>
      <c r="L57" s="62"/>
      <c r="M57" s="62">
        <f t="shared" si="0"/>
        <v>0</v>
      </c>
      <c r="N57" s="62"/>
      <c r="O57" s="62"/>
      <c r="P57" s="62"/>
      <c r="Q57" s="62"/>
    </row>
    <row r="58" spans="1:17" ht="25.5" x14ac:dyDescent="0.2">
      <c r="A58" s="59" t="s">
        <v>181</v>
      </c>
      <c r="B58" s="60" t="s">
        <v>182</v>
      </c>
      <c r="C58" s="61" t="s">
        <v>183</v>
      </c>
      <c r="D58" s="59" t="b">
        <v>0</v>
      </c>
      <c r="E58" s="61"/>
      <c r="F58" s="62" t="b">
        <v>0</v>
      </c>
      <c r="G58" s="62"/>
      <c r="H58" s="62" t="b">
        <v>0</v>
      </c>
      <c r="I58" s="62"/>
      <c r="J58" s="62"/>
      <c r="K58" s="62"/>
      <c r="L58" s="62"/>
      <c r="M58" s="62">
        <f t="shared" si="0"/>
        <v>0</v>
      </c>
      <c r="N58" s="62"/>
      <c r="O58" s="62"/>
      <c r="P58" s="62"/>
      <c r="Q58" s="62"/>
    </row>
    <row r="59" spans="1:17" ht="12.75" x14ac:dyDescent="0.2">
      <c r="A59" s="59" t="s">
        <v>184</v>
      </c>
      <c r="B59" s="63" t="s">
        <v>185</v>
      </c>
      <c r="C59" s="61" t="s">
        <v>167</v>
      </c>
      <c r="D59" s="59" t="b">
        <v>0</v>
      </c>
      <c r="E59" s="61"/>
      <c r="F59" s="62" t="b">
        <v>0</v>
      </c>
      <c r="G59" s="62"/>
      <c r="H59" s="62" t="b">
        <v>0</v>
      </c>
      <c r="I59" s="62"/>
      <c r="J59" s="62"/>
      <c r="K59" s="62"/>
      <c r="L59" s="62"/>
      <c r="M59" s="62">
        <f t="shared" si="0"/>
        <v>0</v>
      </c>
      <c r="N59" s="62"/>
      <c r="O59" s="62"/>
      <c r="P59" s="62"/>
      <c r="Q59" s="62"/>
    </row>
    <row r="60" spans="1:17" ht="12.75" x14ac:dyDescent="0.2">
      <c r="A60" s="59" t="s">
        <v>186</v>
      </c>
      <c r="B60" s="60" t="s">
        <v>187</v>
      </c>
      <c r="C60" s="61" t="s">
        <v>180</v>
      </c>
      <c r="D60" s="59" t="b">
        <v>0</v>
      </c>
      <c r="E60" s="61"/>
      <c r="F60" s="62" t="b">
        <v>0</v>
      </c>
      <c r="G60" s="62"/>
      <c r="H60" s="62" t="b">
        <v>0</v>
      </c>
      <c r="I60" s="62"/>
      <c r="J60" s="62"/>
      <c r="K60" s="62"/>
      <c r="L60" s="62"/>
      <c r="M60" s="62">
        <f t="shared" si="0"/>
        <v>0</v>
      </c>
      <c r="N60" s="62"/>
      <c r="O60" s="62"/>
      <c r="P60" s="62"/>
      <c r="Q60" s="62"/>
    </row>
    <row r="61" spans="1:17" ht="25.5" x14ac:dyDescent="0.2">
      <c r="A61" s="59" t="s">
        <v>188</v>
      </c>
      <c r="B61" s="63" t="s">
        <v>189</v>
      </c>
      <c r="C61" s="61" t="s">
        <v>162</v>
      </c>
      <c r="D61" s="59" t="b">
        <v>0</v>
      </c>
      <c r="E61" s="61"/>
      <c r="F61" s="62" t="b">
        <v>0</v>
      </c>
      <c r="G61" s="62"/>
      <c r="H61" s="62" t="b">
        <v>0</v>
      </c>
      <c r="I61" s="62"/>
      <c r="J61" s="62"/>
      <c r="K61" s="62"/>
      <c r="L61" s="62"/>
      <c r="M61" s="62">
        <f t="shared" si="0"/>
        <v>0</v>
      </c>
      <c r="N61" s="62"/>
      <c r="O61" s="62"/>
      <c r="P61" s="62"/>
      <c r="Q61" s="62"/>
    </row>
    <row r="62" spans="1:17" ht="25.5" x14ac:dyDescent="0.2">
      <c r="A62" s="59" t="s">
        <v>190</v>
      </c>
      <c r="B62" s="60" t="s">
        <v>191</v>
      </c>
      <c r="C62" s="61" t="s">
        <v>192</v>
      </c>
      <c r="D62" s="59" t="b">
        <v>0</v>
      </c>
      <c r="E62" s="61"/>
      <c r="F62" s="62" t="b">
        <v>0</v>
      </c>
      <c r="G62" s="62"/>
      <c r="H62" s="62" t="b">
        <v>0</v>
      </c>
      <c r="I62" s="62"/>
      <c r="J62" s="62"/>
      <c r="K62" s="62"/>
      <c r="L62" s="62"/>
      <c r="M62" s="62">
        <f t="shared" si="0"/>
        <v>0</v>
      </c>
      <c r="N62" s="62"/>
      <c r="O62" s="62"/>
      <c r="P62" s="62"/>
      <c r="Q62" s="62"/>
    </row>
    <row r="63" spans="1:17" ht="12.75" x14ac:dyDescent="0.2">
      <c r="A63" s="59" t="s">
        <v>193</v>
      </c>
      <c r="B63" s="63" t="s">
        <v>194</v>
      </c>
      <c r="C63" s="61" t="s">
        <v>167</v>
      </c>
      <c r="D63" s="59" t="b">
        <v>0</v>
      </c>
      <c r="E63" s="61"/>
      <c r="F63" s="62" t="b">
        <v>0</v>
      </c>
      <c r="G63" s="62"/>
      <c r="H63" s="62" t="b">
        <v>0</v>
      </c>
      <c r="I63" s="62"/>
      <c r="J63" s="62"/>
      <c r="K63" s="62"/>
      <c r="L63" s="62"/>
      <c r="M63" s="62">
        <f t="shared" si="0"/>
        <v>0</v>
      </c>
      <c r="N63" s="62"/>
      <c r="O63" s="62"/>
      <c r="P63" s="62"/>
      <c r="Q63" s="62"/>
    </row>
    <row r="64" spans="1:17" ht="25.5" x14ac:dyDescent="0.2">
      <c r="A64" s="59" t="s">
        <v>195</v>
      </c>
      <c r="B64" s="60" t="s">
        <v>196</v>
      </c>
      <c r="C64" s="61" t="s">
        <v>197</v>
      </c>
      <c r="D64" s="59" t="b">
        <v>0</v>
      </c>
      <c r="E64" s="61"/>
      <c r="F64" s="62" t="b">
        <v>0</v>
      </c>
      <c r="G64" s="62"/>
      <c r="H64" s="62" t="b">
        <v>0</v>
      </c>
      <c r="I64" s="62"/>
      <c r="J64" s="62"/>
      <c r="K64" s="62"/>
      <c r="L64" s="62"/>
      <c r="M64" s="62">
        <f t="shared" si="0"/>
        <v>0</v>
      </c>
      <c r="N64" s="62"/>
      <c r="O64" s="62"/>
      <c r="P64" s="62"/>
      <c r="Q64" s="62"/>
    </row>
    <row r="65" spans="1:17" ht="12.75" x14ac:dyDescent="0.2">
      <c r="A65" s="59" t="s">
        <v>198</v>
      </c>
      <c r="B65" s="63" t="s">
        <v>199</v>
      </c>
      <c r="C65" s="61" t="s">
        <v>200</v>
      </c>
      <c r="D65" s="59" t="b">
        <v>0</v>
      </c>
      <c r="E65" s="61"/>
      <c r="F65" s="62" t="b">
        <v>0</v>
      </c>
      <c r="G65" s="62"/>
      <c r="H65" s="62" t="b">
        <v>0</v>
      </c>
      <c r="I65" s="62"/>
      <c r="J65" s="62"/>
      <c r="K65" s="62"/>
      <c r="L65" s="62"/>
      <c r="M65" s="62">
        <f t="shared" si="0"/>
        <v>0</v>
      </c>
      <c r="N65" s="62"/>
      <c r="O65" s="62"/>
      <c r="P65" s="62"/>
      <c r="Q65" s="62"/>
    </row>
    <row r="66" spans="1:17" ht="12.75" x14ac:dyDescent="0.2">
      <c r="A66" s="59" t="s">
        <v>201</v>
      </c>
      <c r="B66" s="60" t="s">
        <v>202</v>
      </c>
      <c r="C66" s="61" t="s">
        <v>203</v>
      </c>
      <c r="D66" s="59" t="b">
        <v>0</v>
      </c>
      <c r="E66" s="61"/>
      <c r="F66" s="62" t="b">
        <v>0</v>
      </c>
      <c r="G66" s="62"/>
      <c r="H66" s="62" t="b">
        <v>0</v>
      </c>
      <c r="I66" s="62"/>
      <c r="J66" s="62"/>
      <c r="K66" s="62"/>
      <c r="L66" s="62"/>
      <c r="M66" s="62">
        <f t="shared" si="0"/>
        <v>0</v>
      </c>
      <c r="N66" s="62"/>
      <c r="O66" s="62"/>
      <c r="P66" s="62"/>
      <c r="Q66" s="62"/>
    </row>
    <row r="67" spans="1:17" ht="25.5" x14ac:dyDescent="0.2">
      <c r="A67" s="59" t="s">
        <v>204</v>
      </c>
      <c r="B67" s="63" t="s">
        <v>205</v>
      </c>
      <c r="C67" s="61" t="s">
        <v>206</v>
      </c>
      <c r="D67" s="59" t="b">
        <v>0</v>
      </c>
      <c r="E67" s="61"/>
      <c r="F67" s="62" t="b">
        <v>0</v>
      </c>
      <c r="G67" s="62"/>
      <c r="H67" s="62" t="b">
        <v>0</v>
      </c>
      <c r="I67" s="62"/>
      <c r="J67" s="62"/>
      <c r="K67" s="62"/>
      <c r="L67" s="62"/>
      <c r="M67" s="62">
        <f t="shared" ref="M67:M130" si="1">$D67 + $H67 + $F67</f>
        <v>0</v>
      </c>
      <c r="N67" s="62"/>
      <c r="O67" s="62"/>
      <c r="P67" s="62"/>
      <c r="Q67" s="62"/>
    </row>
    <row r="68" spans="1:17" ht="12.75" x14ac:dyDescent="0.2">
      <c r="A68" s="59" t="s">
        <v>207</v>
      </c>
      <c r="B68" s="60" t="s">
        <v>208</v>
      </c>
      <c r="C68" s="61" t="s">
        <v>209</v>
      </c>
      <c r="D68" s="59" t="b">
        <v>0</v>
      </c>
      <c r="E68" s="61"/>
      <c r="F68" s="62" t="b">
        <v>0</v>
      </c>
      <c r="G68" s="62"/>
      <c r="H68" s="62" t="b">
        <v>0</v>
      </c>
      <c r="I68" s="62"/>
      <c r="J68" s="62"/>
      <c r="K68" s="62"/>
      <c r="L68" s="62"/>
      <c r="M68" s="62">
        <f t="shared" si="1"/>
        <v>0</v>
      </c>
      <c r="N68" s="62"/>
      <c r="O68" s="62"/>
      <c r="P68" s="62"/>
      <c r="Q68" s="62"/>
    </row>
    <row r="69" spans="1:17" ht="12.75" x14ac:dyDescent="0.2">
      <c r="A69" s="59" t="s">
        <v>210</v>
      </c>
      <c r="B69" s="63" t="s">
        <v>211</v>
      </c>
      <c r="C69" s="61" t="s">
        <v>192</v>
      </c>
      <c r="D69" s="59" t="b">
        <v>0</v>
      </c>
      <c r="E69" s="61"/>
      <c r="F69" s="62" t="b">
        <v>0</v>
      </c>
      <c r="G69" s="62"/>
      <c r="H69" s="62" t="b">
        <v>0</v>
      </c>
      <c r="I69" s="62"/>
      <c r="J69" s="62"/>
      <c r="K69" s="62"/>
      <c r="L69" s="62"/>
      <c r="M69" s="62">
        <f t="shared" si="1"/>
        <v>0</v>
      </c>
      <c r="N69" s="62"/>
      <c r="O69" s="62"/>
      <c r="P69" s="62"/>
      <c r="Q69" s="62"/>
    </row>
    <row r="70" spans="1:17" ht="25.5" x14ac:dyDescent="0.2">
      <c r="A70" s="59" t="s">
        <v>212</v>
      </c>
      <c r="B70" s="60" t="s">
        <v>213</v>
      </c>
      <c r="C70" s="61" t="s">
        <v>214</v>
      </c>
      <c r="D70" s="59" t="b">
        <v>0</v>
      </c>
      <c r="E70" s="61"/>
      <c r="F70" s="62" t="b">
        <v>0</v>
      </c>
      <c r="G70" s="62"/>
      <c r="H70" s="62" t="b">
        <v>0</v>
      </c>
      <c r="I70" s="62"/>
      <c r="J70" s="62"/>
      <c r="K70" s="62"/>
      <c r="L70" s="62"/>
      <c r="M70" s="62">
        <f t="shared" si="1"/>
        <v>0</v>
      </c>
      <c r="N70" s="62"/>
      <c r="O70" s="62"/>
      <c r="P70" s="62"/>
      <c r="Q70" s="62"/>
    </row>
    <row r="71" spans="1:17" ht="25.5" x14ac:dyDescent="0.2">
      <c r="A71" s="59" t="s">
        <v>215</v>
      </c>
      <c r="B71" s="63" t="s">
        <v>216</v>
      </c>
      <c r="C71" s="61" t="s">
        <v>217</v>
      </c>
      <c r="D71" s="59" t="b">
        <v>0</v>
      </c>
      <c r="E71" s="61"/>
      <c r="F71" s="62" t="b">
        <v>0</v>
      </c>
      <c r="G71" s="62"/>
      <c r="H71" s="62" t="b">
        <v>0</v>
      </c>
      <c r="I71" s="62"/>
      <c r="J71" s="62"/>
      <c r="K71" s="62"/>
      <c r="L71" s="62"/>
      <c r="M71" s="62">
        <f t="shared" si="1"/>
        <v>0</v>
      </c>
      <c r="N71" s="62"/>
      <c r="O71" s="62"/>
      <c r="P71" s="62"/>
      <c r="Q71" s="62"/>
    </row>
    <row r="72" spans="1:17" ht="12.75" x14ac:dyDescent="0.2">
      <c r="A72" s="59" t="s">
        <v>218</v>
      </c>
      <c r="B72" s="60" t="s">
        <v>219</v>
      </c>
      <c r="C72" s="61" t="s">
        <v>180</v>
      </c>
      <c r="D72" s="59" t="b">
        <v>0</v>
      </c>
      <c r="E72" s="61"/>
      <c r="F72" s="62" t="b">
        <v>0</v>
      </c>
      <c r="G72" s="62"/>
      <c r="H72" s="62" t="b">
        <v>0</v>
      </c>
      <c r="I72" s="62"/>
      <c r="J72" s="62"/>
      <c r="K72" s="62"/>
      <c r="L72" s="62"/>
      <c r="M72" s="62">
        <f t="shared" si="1"/>
        <v>0</v>
      </c>
      <c r="N72" s="62"/>
      <c r="O72" s="62"/>
      <c r="P72" s="62"/>
      <c r="Q72" s="62"/>
    </row>
    <row r="73" spans="1:17" ht="25.5" x14ac:dyDescent="0.2">
      <c r="A73" s="59" t="s">
        <v>220</v>
      </c>
      <c r="B73" s="63" t="s">
        <v>221</v>
      </c>
      <c r="C73" s="61" t="s">
        <v>192</v>
      </c>
      <c r="D73" s="59" t="b">
        <v>0</v>
      </c>
      <c r="E73" s="61"/>
      <c r="F73" s="62" t="b">
        <v>0</v>
      </c>
      <c r="G73" s="62"/>
      <c r="H73" s="62" t="b">
        <v>0</v>
      </c>
      <c r="I73" s="62"/>
      <c r="J73" s="62"/>
      <c r="K73" s="62"/>
      <c r="L73" s="62"/>
      <c r="M73" s="62">
        <f t="shared" si="1"/>
        <v>0</v>
      </c>
      <c r="N73" s="62"/>
      <c r="O73" s="62"/>
      <c r="P73" s="62"/>
      <c r="Q73" s="62"/>
    </row>
    <row r="74" spans="1:17" ht="25.5" x14ac:dyDescent="0.2">
      <c r="A74" s="59" t="s">
        <v>222</v>
      </c>
      <c r="B74" s="60" t="s">
        <v>223</v>
      </c>
      <c r="C74" s="61" t="s">
        <v>217</v>
      </c>
      <c r="D74" s="59" t="b">
        <v>0</v>
      </c>
      <c r="E74" s="61"/>
      <c r="F74" s="62" t="b">
        <v>0</v>
      </c>
      <c r="G74" s="62"/>
      <c r="H74" s="62" t="b">
        <v>0</v>
      </c>
      <c r="I74" s="62"/>
      <c r="J74" s="62"/>
      <c r="K74" s="62"/>
      <c r="L74" s="62"/>
      <c r="M74" s="62">
        <f t="shared" si="1"/>
        <v>0</v>
      </c>
      <c r="N74" s="62"/>
      <c r="O74" s="62"/>
      <c r="P74" s="62"/>
      <c r="Q74" s="62"/>
    </row>
    <row r="75" spans="1:17" ht="12.75" x14ac:dyDescent="0.2">
      <c r="A75" s="59" t="s">
        <v>224</v>
      </c>
      <c r="B75" s="63" t="s">
        <v>225</v>
      </c>
      <c r="C75" s="61" t="s">
        <v>226</v>
      </c>
      <c r="D75" s="59" t="b">
        <v>0</v>
      </c>
      <c r="E75" s="61"/>
      <c r="F75" s="62" t="b">
        <v>0</v>
      </c>
      <c r="G75" s="62"/>
      <c r="H75" s="62" t="b">
        <v>0</v>
      </c>
      <c r="I75" s="62"/>
      <c r="J75" s="62"/>
      <c r="K75" s="62"/>
      <c r="L75" s="62"/>
      <c r="M75" s="62">
        <f t="shared" si="1"/>
        <v>0</v>
      </c>
      <c r="N75" s="62"/>
      <c r="O75" s="62"/>
      <c r="P75" s="62"/>
      <c r="Q75" s="62"/>
    </row>
    <row r="76" spans="1:17" ht="12.75" x14ac:dyDescent="0.2">
      <c r="A76" s="59" t="s">
        <v>227</v>
      </c>
      <c r="B76" s="60" t="s">
        <v>228</v>
      </c>
      <c r="C76" s="61" t="s">
        <v>229</v>
      </c>
      <c r="D76" s="59" t="b">
        <v>0</v>
      </c>
      <c r="E76" s="61"/>
      <c r="F76" s="62" t="b">
        <v>0</v>
      </c>
      <c r="G76" s="62"/>
      <c r="H76" s="62" t="b">
        <v>0</v>
      </c>
      <c r="I76" s="62"/>
      <c r="J76" s="62"/>
      <c r="K76" s="62"/>
      <c r="L76" s="62"/>
      <c r="M76" s="62">
        <f t="shared" si="1"/>
        <v>0</v>
      </c>
      <c r="N76" s="62"/>
      <c r="O76" s="62"/>
      <c r="P76" s="62"/>
      <c r="Q76" s="62"/>
    </row>
    <row r="77" spans="1:17" ht="25.5" x14ac:dyDescent="0.2">
      <c r="A77" s="59" t="s">
        <v>230</v>
      </c>
      <c r="B77" s="63" t="s">
        <v>231</v>
      </c>
      <c r="C77" s="61" t="s">
        <v>18</v>
      </c>
      <c r="D77" s="59" t="b">
        <v>1</v>
      </c>
      <c r="E77" s="61" t="s">
        <v>232</v>
      </c>
      <c r="F77" s="64" t="b">
        <v>1</v>
      </c>
      <c r="G77" s="64" t="s">
        <v>233</v>
      </c>
      <c r="H77" s="64" t="b">
        <v>0</v>
      </c>
      <c r="I77" s="64" t="s">
        <v>234</v>
      </c>
      <c r="J77" s="62"/>
      <c r="K77" s="62"/>
      <c r="L77" s="62"/>
      <c r="M77" s="62">
        <f t="shared" si="1"/>
        <v>2</v>
      </c>
      <c r="N77" s="62"/>
      <c r="O77" s="62"/>
      <c r="P77" s="62"/>
      <c r="Q77" s="62"/>
    </row>
    <row r="78" spans="1:17" ht="12.75" x14ac:dyDescent="0.2">
      <c r="A78" s="59" t="s">
        <v>235</v>
      </c>
      <c r="B78" s="60" t="s">
        <v>236</v>
      </c>
      <c r="C78" s="61" t="s">
        <v>237</v>
      </c>
      <c r="D78" s="59" t="b">
        <v>1</v>
      </c>
      <c r="E78" s="61" t="s">
        <v>238</v>
      </c>
      <c r="F78" s="64" t="b">
        <v>1</v>
      </c>
      <c r="G78" s="64"/>
      <c r="H78" s="64" t="b">
        <v>0</v>
      </c>
      <c r="I78" s="64" t="s">
        <v>239</v>
      </c>
      <c r="J78" s="62"/>
      <c r="K78" s="62"/>
      <c r="L78" s="62"/>
      <c r="M78" s="62">
        <f t="shared" si="1"/>
        <v>2</v>
      </c>
      <c r="N78" s="62"/>
      <c r="O78" s="62"/>
      <c r="P78" s="62"/>
      <c r="Q78" s="62"/>
    </row>
    <row r="79" spans="1:17" ht="38.25" x14ac:dyDescent="0.2">
      <c r="A79" s="59" t="s">
        <v>240</v>
      </c>
      <c r="B79" s="63" t="s">
        <v>241</v>
      </c>
      <c r="C79" s="61" t="s">
        <v>73</v>
      </c>
      <c r="D79" s="59" t="b">
        <v>0</v>
      </c>
      <c r="E79" s="61"/>
      <c r="F79" s="62" t="b">
        <v>0</v>
      </c>
      <c r="G79" s="62"/>
      <c r="H79" s="62" t="b">
        <v>0</v>
      </c>
      <c r="I79" s="62"/>
      <c r="J79" s="62"/>
      <c r="K79" s="62"/>
      <c r="L79" s="62"/>
      <c r="M79" s="62">
        <f t="shared" si="1"/>
        <v>0</v>
      </c>
      <c r="N79" s="62"/>
      <c r="O79" s="62"/>
      <c r="P79" s="62"/>
      <c r="Q79" s="62"/>
    </row>
    <row r="80" spans="1:17" ht="25.5" x14ac:dyDescent="0.2">
      <c r="A80" s="59" t="s">
        <v>242</v>
      </c>
      <c r="B80" s="60" t="s">
        <v>243</v>
      </c>
      <c r="C80" s="61" t="s">
        <v>203</v>
      </c>
      <c r="D80" s="59" t="b">
        <v>0</v>
      </c>
      <c r="E80" s="61"/>
      <c r="F80" s="62" t="b">
        <v>0</v>
      </c>
      <c r="G80" s="62"/>
      <c r="H80" s="62" t="b">
        <v>0</v>
      </c>
      <c r="I80" s="62"/>
      <c r="J80" s="62"/>
      <c r="K80" s="62"/>
      <c r="L80" s="62"/>
      <c r="M80" s="62">
        <f t="shared" si="1"/>
        <v>0</v>
      </c>
      <c r="N80" s="62"/>
      <c r="O80" s="62"/>
      <c r="P80" s="62"/>
      <c r="Q80" s="62"/>
    </row>
    <row r="81" spans="1:17" ht="12.75" x14ac:dyDescent="0.2">
      <c r="A81" s="59" t="s">
        <v>244</v>
      </c>
      <c r="B81" s="63" t="s">
        <v>245</v>
      </c>
      <c r="C81" s="61" t="s">
        <v>229</v>
      </c>
      <c r="D81" s="59" t="b">
        <v>0</v>
      </c>
      <c r="E81" s="61"/>
      <c r="F81" s="62" t="b">
        <v>0</v>
      </c>
      <c r="G81" s="62"/>
      <c r="H81" s="62" t="b">
        <v>0</v>
      </c>
      <c r="I81" s="62"/>
      <c r="J81" s="62"/>
      <c r="K81" s="62"/>
      <c r="L81" s="62"/>
      <c r="M81" s="62">
        <f t="shared" si="1"/>
        <v>0</v>
      </c>
      <c r="N81" s="62"/>
      <c r="O81" s="62"/>
      <c r="P81" s="62"/>
      <c r="Q81" s="62"/>
    </row>
    <row r="82" spans="1:17" ht="12.75" x14ac:dyDescent="0.2">
      <c r="A82" s="59" t="s">
        <v>246</v>
      </c>
      <c r="B82" s="60" t="s">
        <v>247</v>
      </c>
      <c r="C82" s="61" t="s">
        <v>167</v>
      </c>
      <c r="D82" s="59" t="b">
        <v>0</v>
      </c>
      <c r="E82" s="61"/>
      <c r="F82" s="62" t="b">
        <v>0</v>
      </c>
      <c r="G82" s="62"/>
      <c r="H82" s="62" t="b">
        <v>0</v>
      </c>
      <c r="I82" s="62"/>
      <c r="J82" s="62"/>
      <c r="K82" s="62"/>
      <c r="L82" s="62"/>
      <c r="M82" s="62">
        <f t="shared" si="1"/>
        <v>0</v>
      </c>
      <c r="N82" s="62"/>
      <c r="O82" s="62"/>
      <c r="P82" s="62"/>
      <c r="Q82" s="62"/>
    </row>
    <row r="83" spans="1:17" ht="25.5" x14ac:dyDescent="0.2">
      <c r="A83" s="59" t="s">
        <v>248</v>
      </c>
      <c r="B83" s="63" t="s">
        <v>249</v>
      </c>
      <c r="C83" s="61" t="s">
        <v>18</v>
      </c>
      <c r="D83" s="59" t="b">
        <v>1</v>
      </c>
      <c r="E83" s="61"/>
      <c r="F83" s="62" t="b">
        <v>0</v>
      </c>
      <c r="G83" s="64" t="s">
        <v>250</v>
      </c>
      <c r="H83" s="64" t="b">
        <v>1</v>
      </c>
      <c r="I83" s="64" t="s">
        <v>251</v>
      </c>
      <c r="J83" s="62"/>
      <c r="K83" s="62"/>
      <c r="L83" s="62"/>
      <c r="M83" s="62">
        <f t="shared" si="1"/>
        <v>2</v>
      </c>
      <c r="N83" s="62"/>
      <c r="O83" s="62"/>
      <c r="P83" s="62"/>
      <c r="Q83" s="62"/>
    </row>
    <row r="84" spans="1:17" ht="25.5" x14ac:dyDescent="0.2">
      <c r="A84" s="59" t="s">
        <v>252</v>
      </c>
      <c r="B84" s="60" t="s">
        <v>253</v>
      </c>
      <c r="C84" s="61" t="s">
        <v>105</v>
      </c>
      <c r="D84" s="59" t="b">
        <v>1</v>
      </c>
      <c r="E84" s="61" t="s">
        <v>254</v>
      </c>
      <c r="F84" s="62" t="b">
        <v>0</v>
      </c>
      <c r="G84" s="64" t="s">
        <v>255</v>
      </c>
      <c r="H84" s="64" t="b">
        <v>1</v>
      </c>
      <c r="I84" s="64" t="s">
        <v>256</v>
      </c>
      <c r="J84" s="62"/>
      <c r="K84" s="62"/>
      <c r="L84" s="62"/>
      <c r="M84" s="62">
        <f t="shared" si="1"/>
        <v>2</v>
      </c>
      <c r="N84" s="62"/>
      <c r="O84" s="62"/>
      <c r="P84" s="62"/>
      <c r="Q84" s="62"/>
    </row>
    <row r="85" spans="1:17" ht="38.25" x14ac:dyDescent="0.2">
      <c r="A85" s="59" t="s">
        <v>257</v>
      </c>
      <c r="B85" s="63" t="s">
        <v>258</v>
      </c>
      <c r="C85" s="61" t="s">
        <v>259</v>
      </c>
      <c r="D85" s="59" t="b">
        <v>0</v>
      </c>
      <c r="E85" s="61"/>
      <c r="F85" s="62" t="b">
        <v>0</v>
      </c>
      <c r="G85" s="62"/>
      <c r="H85" s="62" t="b">
        <v>0</v>
      </c>
      <c r="I85" s="62"/>
      <c r="J85" s="62"/>
      <c r="K85" s="62"/>
      <c r="L85" s="62"/>
      <c r="M85" s="62">
        <f t="shared" si="1"/>
        <v>0</v>
      </c>
      <c r="N85" s="62"/>
      <c r="O85" s="62"/>
      <c r="P85" s="62"/>
      <c r="Q85" s="62"/>
    </row>
    <row r="86" spans="1:17" ht="25.5" x14ac:dyDescent="0.2">
      <c r="A86" s="59" t="s">
        <v>260</v>
      </c>
      <c r="B86" s="60" t="s">
        <v>261</v>
      </c>
      <c r="C86" s="61" t="s">
        <v>229</v>
      </c>
      <c r="D86" s="59" t="b">
        <v>0</v>
      </c>
      <c r="E86" s="61"/>
      <c r="F86" s="62" t="b">
        <v>0</v>
      </c>
      <c r="G86" s="62"/>
      <c r="H86" s="62" t="b">
        <v>0</v>
      </c>
      <c r="I86" s="62"/>
      <c r="J86" s="62"/>
      <c r="K86" s="62"/>
      <c r="L86" s="62"/>
      <c r="M86" s="62">
        <f t="shared" si="1"/>
        <v>0</v>
      </c>
      <c r="N86" s="62"/>
      <c r="O86" s="62"/>
      <c r="P86" s="62"/>
      <c r="Q86" s="62"/>
    </row>
    <row r="87" spans="1:17" ht="12.75" x14ac:dyDescent="0.2">
      <c r="A87" s="59" t="s">
        <v>262</v>
      </c>
      <c r="B87" s="63" t="s">
        <v>263</v>
      </c>
      <c r="C87" s="61" t="s">
        <v>226</v>
      </c>
      <c r="D87" s="59" t="b">
        <v>0</v>
      </c>
      <c r="E87" s="61"/>
      <c r="F87" s="62" t="b">
        <v>0</v>
      </c>
      <c r="G87" s="62"/>
      <c r="H87" s="62" t="b">
        <v>0</v>
      </c>
      <c r="I87" s="62"/>
      <c r="J87" s="62"/>
      <c r="K87" s="62"/>
      <c r="L87" s="62"/>
      <c r="M87" s="62">
        <f t="shared" si="1"/>
        <v>0</v>
      </c>
      <c r="N87" s="62"/>
      <c r="O87" s="62"/>
      <c r="P87" s="62"/>
      <c r="Q87" s="62"/>
    </row>
    <row r="88" spans="1:17" ht="12.75" x14ac:dyDescent="0.2">
      <c r="A88" s="59" t="s">
        <v>264</v>
      </c>
      <c r="B88" s="60" t="s">
        <v>265</v>
      </c>
      <c r="C88" s="61" t="s">
        <v>266</v>
      </c>
      <c r="D88" s="59" t="b">
        <v>0</v>
      </c>
      <c r="E88" s="61"/>
      <c r="F88" s="62" t="b">
        <v>0</v>
      </c>
      <c r="G88" s="62"/>
      <c r="H88" s="62" t="b">
        <v>0</v>
      </c>
      <c r="I88" s="62"/>
      <c r="J88" s="62"/>
      <c r="K88" s="62"/>
      <c r="L88" s="62"/>
      <c r="M88" s="62">
        <f t="shared" si="1"/>
        <v>0</v>
      </c>
      <c r="N88" s="62"/>
      <c r="O88" s="62"/>
      <c r="P88" s="62"/>
      <c r="Q88" s="62"/>
    </row>
    <row r="89" spans="1:17" ht="12.75" x14ac:dyDescent="0.2">
      <c r="A89" s="59" t="s">
        <v>267</v>
      </c>
      <c r="B89" s="63" t="s">
        <v>268</v>
      </c>
      <c r="C89" s="61" t="s">
        <v>269</v>
      </c>
      <c r="D89" s="59" t="b">
        <v>0</v>
      </c>
      <c r="E89" s="61"/>
      <c r="F89" s="62" t="b">
        <v>0</v>
      </c>
      <c r="G89" s="62"/>
      <c r="H89" s="62" t="b">
        <v>0</v>
      </c>
      <c r="I89" s="62"/>
      <c r="J89" s="62"/>
      <c r="K89" s="62"/>
      <c r="L89" s="62"/>
      <c r="M89" s="62">
        <f t="shared" si="1"/>
        <v>0</v>
      </c>
      <c r="N89" s="62"/>
      <c r="O89" s="62"/>
      <c r="P89" s="62"/>
      <c r="Q89" s="62"/>
    </row>
    <row r="90" spans="1:17" ht="12.75" x14ac:dyDescent="0.2">
      <c r="A90" s="59" t="s">
        <v>270</v>
      </c>
      <c r="B90" s="60" t="s">
        <v>271</v>
      </c>
      <c r="C90" s="61" t="s">
        <v>272</v>
      </c>
      <c r="D90" s="59" t="b">
        <v>0</v>
      </c>
      <c r="E90" s="61"/>
      <c r="F90" s="62" t="b">
        <v>0</v>
      </c>
      <c r="G90" s="62"/>
      <c r="H90" s="62" t="b">
        <v>0</v>
      </c>
      <c r="I90" s="62"/>
      <c r="J90" s="62"/>
      <c r="K90" s="62"/>
      <c r="L90" s="62"/>
      <c r="M90" s="62">
        <f t="shared" si="1"/>
        <v>0</v>
      </c>
      <c r="N90" s="62"/>
      <c r="O90" s="62"/>
      <c r="P90" s="62"/>
      <c r="Q90" s="62"/>
    </row>
    <row r="91" spans="1:17" ht="12.75" x14ac:dyDescent="0.2">
      <c r="A91" s="59" t="s">
        <v>273</v>
      </c>
      <c r="B91" s="63" t="s">
        <v>274</v>
      </c>
      <c r="C91" s="61" t="s">
        <v>203</v>
      </c>
      <c r="D91" s="59" t="b">
        <v>1</v>
      </c>
      <c r="E91" s="61" t="s">
        <v>275</v>
      </c>
      <c r="F91" s="62" t="b">
        <v>0</v>
      </c>
      <c r="G91" s="64" t="s">
        <v>276</v>
      </c>
      <c r="H91" s="64" t="b">
        <v>1</v>
      </c>
      <c r="I91" s="64" t="s">
        <v>277</v>
      </c>
      <c r="J91" s="62"/>
      <c r="K91" s="62"/>
      <c r="L91" s="62"/>
      <c r="M91" s="62">
        <f t="shared" si="1"/>
        <v>2</v>
      </c>
      <c r="N91" s="62"/>
      <c r="O91" s="62"/>
      <c r="P91" s="62"/>
      <c r="Q91" s="62"/>
    </row>
    <row r="92" spans="1:17" ht="12.75" x14ac:dyDescent="0.2">
      <c r="A92" s="59" t="s">
        <v>278</v>
      </c>
      <c r="B92" s="60" t="s">
        <v>279</v>
      </c>
      <c r="C92" s="61" t="s">
        <v>272</v>
      </c>
      <c r="D92" s="59" t="b">
        <v>0</v>
      </c>
      <c r="E92" s="61"/>
      <c r="F92" s="62" t="b">
        <v>0</v>
      </c>
      <c r="G92" s="62"/>
      <c r="H92" s="62" t="b">
        <v>0</v>
      </c>
      <c r="I92" s="62"/>
      <c r="J92" s="62"/>
      <c r="K92" s="62"/>
      <c r="L92" s="62"/>
      <c r="M92" s="62">
        <f t="shared" si="1"/>
        <v>0</v>
      </c>
      <c r="N92" s="62"/>
      <c r="O92" s="62"/>
      <c r="P92" s="62"/>
      <c r="Q92" s="62"/>
    </row>
    <row r="93" spans="1:17" ht="12.75" x14ac:dyDescent="0.2">
      <c r="A93" s="59" t="s">
        <v>280</v>
      </c>
      <c r="B93" s="63" t="s">
        <v>281</v>
      </c>
      <c r="C93" s="61" t="s">
        <v>91</v>
      </c>
      <c r="D93" s="59" t="b">
        <v>0</v>
      </c>
      <c r="E93" s="61"/>
      <c r="F93" s="62" t="b">
        <v>0</v>
      </c>
      <c r="G93" s="62"/>
      <c r="H93" s="62" t="b">
        <v>0</v>
      </c>
      <c r="I93" s="62"/>
      <c r="J93" s="62"/>
      <c r="K93" s="62"/>
      <c r="L93" s="62"/>
      <c r="M93" s="62">
        <f t="shared" si="1"/>
        <v>0</v>
      </c>
      <c r="N93" s="62"/>
      <c r="O93" s="62"/>
      <c r="P93" s="62"/>
      <c r="Q93" s="62"/>
    </row>
    <row r="94" spans="1:17" ht="25.5" x14ac:dyDescent="0.2">
      <c r="A94" s="59" t="s">
        <v>282</v>
      </c>
      <c r="B94" s="60" t="s">
        <v>283</v>
      </c>
      <c r="C94" s="61" t="s">
        <v>284</v>
      </c>
      <c r="D94" s="59" t="b">
        <v>0</v>
      </c>
      <c r="E94" s="61"/>
      <c r="F94" s="62" t="b">
        <v>0</v>
      </c>
      <c r="G94" s="62"/>
      <c r="H94" s="62" t="b">
        <v>0</v>
      </c>
      <c r="I94" s="62"/>
      <c r="J94" s="62"/>
      <c r="K94" s="62"/>
      <c r="L94" s="62"/>
      <c r="M94" s="62">
        <f t="shared" si="1"/>
        <v>0</v>
      </c>
      <c r="N94" s="62"/>
      <c r="O94" s="62"/>
      <c r="P94" s="62"/>
      <c r="Q94" s="62"/>
    </row>
    <row r="95" spans="1:17" ht="12.75" x14ac:dyDescent="0.2">
      <c r="A95" s="59" t="s">
        <v>285</v>
      </c>
      <c r="B95" s="63" t="s">
        <v>286</v>
      </c>
      <c r="C95" s="61" t="s">
        <v>272</v>
      </c>
      <c r="D95" s="59" t="b">
        <v>0</v>
      </c>
      <c r="E95" s="61"/>
      <c r="F95" s="62" t="b">
        <v>0</v>
      </c>
      <c r="G95" s="62"/>
      <c r="H95" s="62" t="b">
        <v>0</v>
      </c>
      <c r="I95" s="62"/>
      <c r="J95" s="62"/>
      <c r="K95" s="62"/>
      <c r="L95" s="62"/>
      <c r="M95" s="62">
        <f t="shared" si="1"/>
        <v>0</v>
      </c>
      <c r="N95" s="62"/>
      <c r="O95" s="62"/>
      <c r="P95" s="62"/>
      <c r="Q95" s="62"/>
    </row>
    <row r="96" spans="1:17" ht="12.75" x14ac:dyDescent="0.2">
      <c r="A96" s="59" t="s">
        <v>287</v>
      </c>
      <c r="B96" s="60" t="s">
        <v>288</v>
      </c>
      <c r="C96" s="61" t="s">
        <v>229</v>
      </c>
      <c r="D96" s="59" t="b">
        <v>0</v>
      </c>
      <c r="E96" s="61"/>
      <c r="F96" s="62" t="b">
        <v>0</v>
      </c>
      <c r="G96" s="62"/>
      <c r="H96" s="62" t="b">
        <v>0</v>
      </c>
      <c r="I96" s="62"/>
      <c r="J96" s="62"/>
      <c r="K96" s="62"/>
      <c r="L96" s="62"/>
      <c r="M96" s="62">
        <f t="shared" si="1"/>
        <v>0</v>
      </c>
      <c r="N96" s="62"/>
      <c r="O96" s="62"/>
      <c r="P96" s="62"/>
      <c r="Q96" s="62"/>
    </row>
    <row r="97" spans="1:17" ht="12.75" x14ac:dyDescent="0.2">
      <c r="A97" s="59" t="s">
        <v>289</v>
      </c>
      <c r="B97" s="63" t="s">
        <v>290</v>
      </c>
      <c r="C97" s="61" t="s">
        <v>269</v>
      </c>
      <c r="D97" s="59" t="b">
        <v>0</v>
      </c>
      <c r="E97" s="61"/>
      <c r="F97" s="62" t="b">
        <v>0</v>
      </c>
      <c r="G97" s="62"/>
      <c r="H97" s="62" t="b">
        <v>0</v>
      </c>
      <c r="I97" s="62"/>
      <c r="J97" s="62"/>
      <c r="K97" s="62"/>
      <c r="L97" s="62"/>
      <c r="M97" s="62">
        <f t="shared" si="1"/>
        <v>0</v>
      </c>
      <c r="N97" s="62"/>
      <c r="O97" s="62"/>
      <c r="P97" s="62"/>
      <c r="Q97" s="62"/>
    </row>
    <row r="98" spans="1:17" ht="12.75" x14ac:dyDescent="0.2">
      <c r="A98" s="59" t="s">
        <v>291</v>
      </c>
      <c r="B98" s="60" t="s">
        <v>292</v>
      </c>
      <c r="C98" s="61" t="s">
        <v>293</v>
      </c>
      <c r="D98" s="59" t="b">
        <v>0</v>
      </c>
      <c r="E98" s="61"/>
      <c r="F98" s="62" t="b">
        <v>0</v>
      </c>
      <c r="G98" s="62"/>
      <c r="H98" s="62" t="b">
        <v>0</v>
      </c>
      <c r="I98" s="62"/>
      <c r="J98" s="62"/>
      <c r="K98" s="62"/>
      <c r="L98" s="62"/>
      <c r="M98" s="62">
        <f t="shared" si="1"/>
        <v>0</v>
      </c>
      <c r="N98" s="62"/>
      <c r="O98" s="62"/>
      <c r="P98" s="62"/>
      <c r="Q98" s="62"/>
    </row>
    <row r="99" spans="1:17" ht="25.5" x14ac:dyDescent="0.2">
      <c r="A99" s="59" t="s">
        <v>294</v>
      </c>
      <c r="B99" s="63" t="s">
        <v>295</v>
      </c>
      <c r="C99" s="61" t="s">
        <v>296</v>
      </c>
      <c r="D99" s="59" t="b">
        <v>0</v>
      </c>
      <c r="E99" s="61"/>
      <c r="F99" s="62" t="b">
        <v>0</v>
      </c>
      <c r="G99" s="62"/>
      <c r="H99" s="62" t="b">
        <v>0</v>
      </c>
      <c r="I99" s="62"/>
      <c r="J99" s="62"/>
      <c r="K99" s="62"/>
      <c r="L99" s="62"/>
      <c r="M99" s="62">
        <f t="shared" si="1"/>
        <v>0</v>
      </c>
      <c r="N99" s="62"/>
      <c r="O99" s="62"/>
      <c r="P99" s="62"/>
      <c r="Q99" s="62"/>
    </row>
    <row r="100" spans="1:17" ht="25.5" x14ac:dyDescent="0.2">
      <c r="A100" s="59" t="s">
        <v>297</v>
      </c>
      <c r="B100" s="60" t="s">
        <v>298</v>
      </c>
      <c r="C100" s="61" t="s">
        <v>229</v>
      </c>
      <c r="D100" s="59" t="b">
        <v>0</v>
      </c>
      <c r="E100" s="61"/>
      <c r="F100" s="62" t="b">
        <v>0</v>
      </c>
      <c r="G100" s="62"/>
      <c r="H100" s="62" t="b">
        <v>0</v>
      </c>
      <c r="I100" s="62"/>
      <c r="J100" s="62"/>
      <c r="K100" s="62"/>
      <c r="L100" s="62"/>
      <c r="M100" s="62">
        <f t="shared" si="1"/>
        <v>0</v>
      </c>
      <c r="N100" s="62"/>
      <c r="O100" s="62"/>
      <c r="P100" s="62"/>
      <c r="Q100" s="62"/>
    </row>
    <row r="101" spans="1:17" ht="12.75" x14ac:dyDescent="0.2">
      <c r="A101" s="59" t="s">
        <v>299</v>
      </c>
      <c r="B101" s="63" t="s">
        <v>300</v>
      </c>
      <c r="C101" s="61" t="s">
        <v>73</v>
      </c>
      <c r="D101" s="59" t="b">
        <v>0</v>
      </c>
      <c r="E101" s="61"/>
      <c r="F101" s="62" t="b">
        <v>0</v>
      </c>
      <c r="G101" s="62"/>
      <c r="H101" s="62" t="b">
        <v>0</v>
      </c>
      <c r="I101" s="62"/>
      <c r="J101" s="62"/>
      <c r="K101" s="62"/>
      <c r="L101" s="62"/>
      <c r="M101" s="62">
        <f t="shared" si="1"/>
        <v>0</v>
      </c>
      <c r="N101" s="62"/>
      <c r="O101" s="62"/>
      <c r="P101" s="62"/>
      <c r="Q101" s="62"/>
    </row>
    <row r="102" spans="1:17" ht="12.75" x14ac:dyDescent="0.2">
      <c r="A102" s="59" t="s">
        <v>301</v>
      </c>
      <c r="B102" s="60" t="s">
        <v>302</v>
      </c>
      <c r="C102" s="61" t="s">
        <v>15</v>
      </c>
      <c r="D102" s="59" t="b">
        <v>0</v>
      </c>
      <c r="E102" s="61"/>
      <c r="F102" s="62" t="b">
        <v>0</v>
      </c>
      <c r="G102" s="62"/>
      <c r="H102" s="62" t="b">
        <v>0</v>
      </c>
      <c r="I102" s="62"/>
      <c r="J102" s="62"/>
      <c r="K102" s="62"/>
      <c r="L102" s="62"/>
      <c r="M102" s="62">
        <f t="shared" si="1"/>
        <v>0</v>
      </c>
      <c r="N102" s="62"/>
      <c r="O102" s="62"/>
      <c r="P102" s="62"/>
      <c r="Q102" s="62"/>
    </row>
    <row r="103" spans="1:17" ht="25.5" x14ac:dyDescent="0.2">
      <c r="A103" s="59" t="s">
        <v>303</v>
      </c>
      <c r="B103" s="63" t="s">
        <v>304</v>
      </c>
      <c r="C103" s="61" t="s">
        <v>226</v>
      </c>
      <c r="D103" s="59" t="b">
        <v>0</v>
      </c>
      <c r="E103" s="61"/>
      <c r="F103" s="62" t="b">
        <v>0</v>
      </c>
      <c r="G103" s="62"/>
      <c r="H103" s="62" t="b">
        <v>0</v>
      </c>
      <c r="I103" s="62"/>
      <c r="J103" s="62"/>
      <c r="K103" s="62"/>
      <c r="L103" s="62"/>
      <c r="M103" s="62">
        <f t="shared" si="1"/>
        <v>0</v>
      </c>
      <c r="N103" s="62"/>
      <c r="O103" s="62"/>
      <c r="P103" s="62"/>
      <c r="Q103" s="62"/>
    </row>
    <row r="104" spans="1:17" ht="25.5" x14ac:dyDescent="0.2">
      <c r="A104" s="59" t="s">
        <v>305</v>
      </c>
      <c r="B104" s="60" t="s">
        <v>306</v>
      </c>
      <c r="C104" s="61" t="s">
        <v>83</v>
      </c>
      <c r="D104" s="59" t="b">
        <v>1</v>
      </c>
      <c r="E104" s="61"/>
      <c r="F104" s="64" t="b">
        <v>1</v>
      </c>
      <c r="G104" s="64"/>
      <c r="H104" s="64" t="b">
        <v>0</v>
      </c>
      <c r="I104" s="64" t="s">
        <v>307</v>
      </c>
      <c r="J104" s="62"/>
      <c r="K104" s="62"/>
      <c r="L104" s="62"/>
      <c r="M104" s="62">
        <f t="shared" si="1"/>
        <v>2</v>
      </c>
      <c r="N104" s="62"/>
      <c r="O104" s="62"/>
      <c r="P104" s="62"/>
      <c r="Q104" s="62"/>
    </row>
    <row r="105" spans="1:17" ht="51" x14ac:dyDescent="0.2">
      <c r="A105" s="59" t="s">
        <v>308</v>
      </c>
      <c r="B105" s="63" t="s">
        <v>309</v>
      </c>
      <c r="C105" s="61" t="s">
        <v>91</v>
      </c>
      <c r="D105" s="59" t="b">
        <v>0</v>
      </c>
      <c r="E105" s="61"/>
      <c r="F105" s="62" t="b">
        <v>0</v>
      </c>
      <c r="G105" s="62"/>
      <c r="H105" s="62" t="b">
        <v>0</v>
      </c>
      <c r="I105" s="62"/>
      <c r="J105" s="62"/>
      <c r="K105" s="62"/>
      <c r="L105" s="62"/>
      <c r="M105" s="62">
        <f t="shared" si="1"/>
        <v>0</v>
      </c>
      <c r="N105" s="62"/>
      <c r="O105" s="62"/>
      <c r="P105" s="62"/>
      <c r="Q105" s="62"/>
    </row>
    <row r="106" spans="1:17" ht="25.5" x14ac:dyDescent="0.2">
      <c r="A106" s="59" t="s">
        <v>310</v>
      </c>
      <c r="B106" s="60" t="s">
        <v>311</v>
      </c>
      <c r="C106" s="61" t="s">
        <v>229</v>
      </c>
      <c r="D106" s="59" t="b">
        <v>0</v>
      </c>
      <c r="E106" s="61"/>
      <c r="F106" s="62" t="b">
        <v>0</v>
      </c>
      <c r="G106" s="62"/>
      <c r="H106" s="62" t="b">
        <v>0</v>
      </c>
      <c r="I106" s="62"/>
      <c r="J106" s="62"/>
      <c r="K106" s="62"/>
      <c r="L106" s="62"/>
      <c r="M106" s="62">
        <f t="shared" si="1"/>
        <v>0</v>
      </c>
      <c r="N106" s="62"/>
      <c r="O106" s="62"/>
      <c r="P106" s="62"/>
      <c r="Q106" s="62"/>
    </row>
    <row r="107" spans="1:17" ht="25.5" x14ac:dyDescent="0.2">
      <c r="A107" s="59" t="s">
        <v>312</v>
      </c>
      <c r="B107" s="63" t="s">
        <v>313</v>
      </c>
      <c r="C107" s="61" t="s">
        <v>229</v>
      </c>
      <c r="D107" s="59" t="b">
        <v>0</v>
      </c>
      <c r="E107" s="61"/>
      <c r="F107" s="62" t="b">
        <v>0</v>
      </c>
      <c r="G107" s="62"/>
      <c r="H107" s="62" t="b">
        <v>0</v>
      </c>
      <c r="I107" s="62"/>
      <c r="J107" s="62"/>
      <c r="K107" s="62"/>
      <c r="L107" s="62"/>
      <c r="M107" s="62">
        <f t="shared" si="1"/>
        <v>0</v>
      </c>
      <c r="N107" s="62"/>
      <c r="O107" s="62"/>
      <c r="P107" s="62"/>
      <c r="Q107" s="62"/>
    </row>
    <row r="108" spans="1:17" ht="38.25" x14ac:dyDescent="0.2">
      <c r="A108" s="59" t="s">
        <v>314</v>
      </c>
      <c r="B108" s="60" t="s">
        <v>315</v>
      </c>
      <c r="C108" s="61" t="s">
        <v>316</v>
      </c>
      <c r="D108" s="59" t="b">
        <v>0</v>
      </c>
      <c r="E108" s="61"/>
      <c r="F108" s="62" t="b">
        <v>0</v>
      </c>
      <c r="G108" s="62"/>
      <c r="H108" s="62" t="b">
        <v>0</v>
      </c>
      <c r="I108" s="62"/>
      <c r="J108" s="62"/>
      <c r="K108" s="62"/>
      <c r="L108" s="62"/>
      <c r="M108" s="62">
        <f t="shared" si="1"/>
        <v>0</v>
      </c>
      <c r="N108" s="62"/>
      <c r="O108" s="62"/>
      <c r="P108" s="62"/>
      <c r="Q108" s="62"/>
    </row>
    <row r="109" spans="1:17" ht="25.5" x14ac:dyDescent="0.2">
      <c r="A109" s="59" t="s">
        <v>317</v>
      </c>
      <c r="B109" s="63" t="s">
        <v>318</v>
      </c>
      <c r="C109" s="61" t="s">
        <v>259</v>
      </c>
      <c r="D109" s="59" t="b">
        <v>0</v>
      </c>
      <c r="E109" s="61"/>
      <c r="F109" s="62" t="b">
        <v>0</v>
      </c>
      <c r="G109" s="62"/>
      <c r="H109" s="62" t="b">
        <v>0</v>
      </c>
      <c r="I109" s="62"/>
      <c r="J109" s="62"/>
      <c r="K109" s="62"/>
      <c r="L109" s="62"/>
      <c r="M109" s="62">
        <f t="shared" si="1"/>
        <v>0</v>
      </c>
      <c r="N109" s="62"/>
      <c r="O109" s="62"/>
      <c r="P109" s="62"/>
      <c r="Q109" s="62"/>
    </row>
    <row r="110" spans="1:17" ht="25.5" x14ac:dyDescent="0.2">
      <c r="A110" s="59" t="s">
        <v>319</v>
      </c>
      <c r="B110" s="60" t="s">
        <v>320</v>
      </c>
      <c r="C110" s="61" t="s">
        <v>229</v>
      </c>
      <c r="D110" s="59" t="b">
        <v>0</v>
      </c>
      <c r="E110" s="61"/>
      <c r="F110" s="62" t="b">
        <v>0</v>
      </c>
      <c r="G110" s="62"/>
      <c r="H110" s="62" t="b">
        <v>0</v>
      </c>
      <c r="I110" s="62"/>
      <c r="J110" s="62"/>
      <c r="K110" s="62"/>
      <c r="L110" s="62"/>
      <c r="M110" s="62">
        <f t="shared" si="1"/>
        <v>0</v>
      </c>
      <c r="N110" s="62"/>
      <c r="O110" s="62"/>
      <c r="P110" s="62"/>
      <c r="Q110" s="62"/>
    </row>
    <row r="111" spans="1:17" ht="25.5" x14ac:dyDescent="0.2">
      <c r="A111" s="59" t="s">
        <v>321</v>
      </c>
      <c r="B111" s="63" t="s">
        <v>322</v>
      </c>
      <c r="C111" s="61" t="s">
        <v>35</v>
      </c>
      <c r="D111" s="59" t="b">
        <v>0</v>
      </c>
      <c r="E111" s="61"/>
      <c r="F111" s="62" t="b">
        <v>0</v>
      </c>
      <c r="G111" s="62"/>
      <c r="H111" s="62" t="b">
        <v>0</v>
      </c>
      <c r="I111" s="62"/>
      <c r="J111" s="62"/>
      <c r="K111" s="62"/>
      <c r="L111" s="62"/>
      <c r="M111" s="62">
        <f t="shared" si="1"/>
        <v>0</v>
      </c>
      <c r="N111" s="62"/>
      <c r="O111" s="62"/>
      <c r="P111" s="62"/>
      <c r="Q111" s="62"/>
    </row>
    <row r="112" spans="1:17" ht="25.5" x14ac:dyDescent="0.2">
      <c r="A112" s="59" t="s">
        <v>323</v>
      </c>
      <c r="B112" s="60" t="s">
        <v>324</v>
      </c>
      <c r="C112" s="61" t="s">
        <v>272</v>
      </c>
      <c r="D112" s="59" t="b">
        <v>0</v>
      </c>
      <c r="E112" s="61"/>
      <c r="F112" s="62" t="b">
        <v>0</v>
      </c>
      <c r="G112" s="62"/>
      <c r="H112" s="62" t="b">
        <v>0</v>
      </c>
      <c r="I112" s="62"/>
      <c r="J112" s="62"/>
      <c r="K112" s="62"/>
      <c r="L112" s="62"/>
      <c r="M112" s="62">
        <f t="shared" si="1"/>
        <v>0</v>
      </c>
      <c r="N112" s="62"/>
      <c r="O112" s="62"/>
      <c r="P112" s="62"/>
      <c r="Q112" s="62"/>
    </row>
    <row r="113" spans="1:17" ht="25.5" x14ac:dyDescent="0.2">
      <c r="A113" s="59" t="s">
        <v>325</v>
      </c>
      <c r="B113" s="63" t="s">
        <v>326</v>
      </c>
      <c r="C113" s="61" t="s">
        <v>73</v>
      </c>
      <c r="D113" s="59" t="b">
        <v>0</v>
      </c>
      <c r="E113" s="61"/>
      <c r="F113" s="62" t="b">
        <v>0</v>
      </c>
      <c r="G113" s="62"/>
      <c r="H113" s="62" t="b">
        <v>0</v>
      </c>
      <c r="I113" s="62"/>
      <c r="J113" s="62"/>
      <c r="K113" s="62"/>
      <c r="L113" s="62"/>
      <c r="M113" s="62">
        <f t="shared" si="1"/>
        <v>0</v>
      </c>
      <c r="N113" s="62"/>
      <c r="O113" s="62"/>
      <c r="P113" s="62"/>
      <c r="Q113" s="62"/>
    </row>
    <row r="114" spans="1:17" ht="12.75" x14ac:dyDescent="0.2">
      <c r="A114" s="59" t="s">
        <v>327</v>
      </c>
      <c r="B114" s="60" t="s">
        <v>328</v>
      </c>
      <c r="C114" s="61" t="s">
        <v>329</v>
      </c>
      <c r="D114" s="59" t="b">
        <v>0</v>
      </c>
      <c r="E114" s="61"/>
      <c r="F114" s="62" t="b">
        <v>0</v>
      </c>
      <c r="G114" s="62"/>
      <c r="H114" s="62" t="b">
        <v>0</v>
      </c>
      <c r="I114" s="62"/>
      <c r="J114" s="62"/>
      <c r="K114" s="62"/>
      <c r="L114" s="62"/>
      <c r="M114" s="62">
        <f t="shared" si="1"/>
        <v>0</v>
      </c>
      <c r="N114" s="62"/>
      <c r="O114" s="62"/>
      <c r="P114" s="62"/>
      <c r="Q114" s="62"/>
    </row>
    <row r="115" spans="1:17" ht="12.75" x14ac:dyDescent="0.2">
      <c r="A115" s="59" t="s">
        <v>330</v>
      </c>
      <c r="B115" s="63" t="s">
        <v>331</v>
      </c>
      <c r="C115" s="61" t="s">
        <v>332</v>
      </c>
      <c r="D115" s="59" t="b">
        <v>0</v>
      </c>
      <c r="E115" s="61"/>
      <c r="F115" s="62" t="b">
        <v>0</v>
      </c>
      <c r="G115" s="62"/>
      <c r="H115" s="62" t="b">
        <v>0</v>
      </c>
      <c r="I115" s="62"/>
      <c r="J115" s="62"/>
      <c r="K115" s="62"/>
      <c r="L115" s="62"/>
      <c r="M115" s="62">
        <f t="shared" si="1"/>
        <v>0</v>
      </c>
      <c r="N115" s="62"/>
      <c r="O115" s="62"/>
      <c r="P115" s="62"/>
      <c r="Q115" s="62"/>
    </row>
    <row r="116" spans="1:17" ht="12.75" x14ac:dyDescent="0.2">
      <c r="A116" s="59" t="s">
        <v>333</v>
      </c>
      <c r="B116" s="60" t="s">
        <v>334</v>
      </c>
      <c r="C116" s="61" t="s">
        <v>91</v>
      </c>
      <c r="D116" s="59" t="b">
        <v>0</v>
      </c>
      <c r="E116" s="61"/>
      <c r="F116" s="62" t="b">
        <v>0</v>
      </c>
      <c r="G116" s="62"/>
      <c r="H116" s="62" t="b">
        <v>0</v>
      </c>
      <c r="I116" s="62"/>
      <c r="J116" s="62"/>
      <c r="K116" s="62"/>
      <c r="L116" s="62"/>
      <c r="M116" s="62">
        <f t="shared" si="1"/>
        <v>0</v>
      </c>
      <c r="N116" s="62"/>
      <c r="O116" s="62"/>
      <c r="P116" s="62"/>
      <c r="Q116" s="62"/>
    </row>
    <row r="117" spans="1:17" ht="12.75" x14ac:dyDescent="0.2">
      <c r="A117" s="59" t="s">
        <v>335</v>
      </c>
      <c r="B117" s="63" t="s">
        <v>336</v>
      </c>
      <c r="C117" s="61" t="s">
        <v>337</v>
      </c>
      <c r="D117" s="59" t="b">
        <v>0</v>
      </c>
      <c r="E117" s="61"/>
      <c r="F117" s="62" t="b">
        <v>0</v>
      </c>
      <c r="G117" s="62"/>
      <c r="H117" s="62" t="b">
        <v>0</v>
      </c>
      <c r="I117" s="62"/>
      <c r="J117" s="62"/>
      <c r="K117" s="62"/>
      <c r="L117" s="62"/>
      <c r="M117" s="62">
        <f t="shared" si="1"/>
        <v>0</v>
      </c>
      <c r="N117" s="62"/>
      <c r="O117" s="62"/>
      <c r="P117" s="62"/>
      <c r="Q117" s="62"/>
    </row>
    <row r="118" spans="1:17" ht="12.75" x14ac:dyDescent="0.2">
      <c r="A118" s="59" t="s">
        <v>338</v>
      </c>
      <c r="B118" s="60" t="s">
        <v>339</v>
      </c>
      <c r="C118" s="61" t="s">
        <v>272</v>
      </c>
      <c r="D118" s="59" t="b">
        <v>0</v>
      </c>
      <c r="E118" s="61"/>
      <c r="F118" s="62" t="b">
        <v>0</v>
      </c>
      <c r="G118" s="62"/>
      <c r="H118" s="62" t="b">
        <v>0</v>
      </c>
      <c r="I118" s="62"/>
      <c r="J118" s="62"/>
      <c r="K118" s="62"/>
      <c r="L118" s="62"/>
      <c r="M118" s="62">
        <f t="shared" si="1"/>
        <v>0</v>
      </c>
      <c r="N118" s="62"/>
      <c r="O118" s="62"/>
      <c r="P118" s="62"/>
      <c r="Q118" s="62"/>
    </row>
    <row r="119" spans="1:17" ht="25.5" x14ac:dyDescent="0.2">
      <c r="A119" s="59" t="s">
        <v>340</v>
      </c>
      <c r="B119" s="63" t="s">
        <v>341</v>
      </c>
      <c r="C119" s="61" t="s">
        <v>229</v>
      </c>
      <c r="D119" s="59" t="b">
        <v>0</v>
      </c>
      <c r="E119" s="61"/>
      <c r="F119" s="62" t="b">
        <v>0</v>
      </c>
      <c r="G119" s="62"/>
      <c r="H119" s="62" t="b">
        <v>0</v>
      </c>
      <c r="I119" s="62"/>
      <c r="J119" s="62"/>
      <c r="K119" s="62"/>
      <c r="L119" s="62"/>
      <c r="M119" s="62">
        <f t="shared" si="1"/>
        <v>0</v>
      </c>
      <c r="N119" s="62"/>
      <c r="O119" s="62"/>
      <c r="P119" s="62"/>
      <c r="Q119" s="62"/>
    </row>
    <row r="120" spans="1:17" ht="12.75" x14ac:dyDescent="0.2">
      <c r="A120" s="59" t="s">
        <v>342</v>
      </c>
      <c r="B120" s="60" t="s">
        <v>343</v>
      </c>
      <c r="C120" s="61" t="s">
        <v>91</v>
      </c>
      <c r="D120" s="59" t="b">
        <v>0</v>
      </c>
      <c r="E120" s="61"/>
      <c r="F120" s="62" t="b">
        <v>0</v>
      </c>
      <c r="G120" s="62"/>
      <c r="H120" s="62" t="b">
        <v>0</v>
      </c>
      <c r="I120" s="62"/>
      <c r="J120" s="62"/>
      <c r="K120" s="62"/>
      <c r="L120" s="62"/>
      <c r="M120" s="62">
        <f t="shared" si="1"/>
        <v>0</v>
      </c>
      <c r="N120" s="62"/>
      <c r="O120" s="62"/>
      <c r="P120" s="62"/>
      <c r="Q120" s="62"/>
    </row>
    <row r="121" spans="1:17" ht="12.75" x14ac:dyDescent="0.2">
      <c r="A121" s="59" t="s">
        <v>344</v>
      </c>
      <c r="B121" s="63" t="s">
        <v>345</v>
      </c>
      <c r="C121" s="61" t="s">
        <v>346</v>
      </c>
      <c r="D121" s="59" t="b">
        <v>0</v>
      </c>
      <c r="E121" s="61"/>
      <c r="F121" s="62" t="b">
        <v>0</v>
      </c>
      <c r="G121" s="62"/>
      <c r="H121" s="62" t="b">
        <v>0</v>
      </c>
      <c r="I121" s="62"/>
      <c r="J121" s="62"/>
      <c r="K121" s="62"/>
      <c r="L121" s="62"/>
      <c r="M121" s="62">
        <f t="shared" si="1"/>
        <v>0</v>
      </c>
      <c r="N121" s="62"/>
      <c r="O121" s="62"/>
      <c r="P121" s="62"/>
      <c r="Q121" s="62"/>
    </row>
    <row r="122" spans="1:17" ht="12.75" x14ac:dyDescent="0.2">
      <c r="A122" s="59" t="s">
        <v>347</v>
      </c>
      <c r="B122" s="60" t="s">
        <v>348</v>
      </c>
      <c r="C122" s="61" t="s">
        <v>91</v>
      </c>
      <c r="D122" s="59" t="b">
        <v>0</v>
      </c>
      <c r="E122" s="61"/>
      <c r="F122" s="62" t="b">
        <v>0</v>
      </c>
      <c r="G122" s="62"/>
      <c r="H122" s="62" t="b">
        <v>0</v>
      </c>
      <c r="I122" s="62"/>
      <c r="J122" s="62"/>
      <c r="K122" s="62"/>
      <c r="L122" s="62"/>
      <c r="M122" s="62">
        <f t="shared" si="1"/>
        <v>0</v>
      </c>
      <c r="N122" s="62"/>
      <c r="O122" s="62"/>
      <c r="P122" s="62"/>
      <c r="Q122" s="62"/>
    </row>
    <row r="123" spans="1:17" ht="25.5" x14ac:dyDescent="0.2">
      <c r="A123" s="59" t="s">
        <v>349</v>
      </c>
      <c r="B123" s="63" t="s">
        <v>350</v>
      </c>
      <c r="C123" s="61" t="s">
        <v>293</v>
      </c>
      <c r="D123" s="59" t="b">
        <v>0</v>
      </c>
      <c r="E123" s="61"/>
      <c r="F123" s="62" t="b">
        <v>0</v>
      </c>
      <c r="G123" s="62"/>
      <c r="H123" s="62" t="b">
        <v>0</v>
      </c>
      <c r="I123" s="62"/>
      <c r="J123" s="62"/>
      <c r="K123" s="62"/>
      <c r="L123" s="62"/>
      <c r="M123" s="62">
        <f t="shared" si="1"/>
        <v>0</v>
      </c>
      <c r="N123" s="62"/>
      <c r="O123" s="62"/>
      <c r="P123" s="62"/>
      <c r="Q123" s="62"/>
    </row>
    <row r="124" spans="1:17" ht="12.75" x14ac:dyDescent="0.2">
      <c r="A124" s="59" t="s">
        <v>351</v>
      </c>
      <c r="B124" s="60" t="s">
        <v>352</v>
      </c>
      <c r="C124" s="61" t="s">
        <v>353</v>
      </c>
      <c r="D124" s="59" t="b">
        <v>0</v>
      </c>
      <c r="E124" s="61"/>
      <c r="F124" s="62" t="b">
        <v>0</v>
      </c>
      <c r="G124" s="62"/>
      <c r="H124" s="62" t="b">
        <v>0</v>
      </c>
      <c r="I124" s="62"/>
      <c r="J124" s="62"/>
      <c r="K124" s="62"/>
      <c r="L124" s="62"/>
      <c r="M124" s="62">
        <f t="shared" si="1"/>
        <v>0</v>
      </c>
      <c r="N124" s="62"/>
      <c r="O124" s="62"/>
      <c r="P124" s="62"/>
      <c r="Q124" s="62"/>
    </row>
    <row r="125" spans="1:17" ht="25.5" x14ac:dyDescent="0.2">
      <c r="A125" s="59" t="s">
        <v>354</v>
      </c>
      <c r="B125" s="63" t="s">
        <v>355</v>
      </c>
      <c r="C125" s="61" t="s">
        <v>356</v>
      </c>
      <c r="D125" s="59" t="b">
        <v>0</v>
      </c>
      <c r="E125" s="61"/>
      <c r="F125" s="62" t="b">
        <v>0</v>
      </c>
      <c r="G125" s="62"/>
      <c r="H125" s="62" t="b">
        <v>0</v>
      </c>
      <c r="I125" s="62"/>
      <c r="J125" s="62"/>
      <c r="K125" s="62"/>
      <c r="L125" s="62"/>
      <c r="M125" s="62">
        <f t="shared" si="1"/>
        <v>0</v>
      </c>
      <c r="N125" s="62"/>
      <c r="O125" s="62"/>
      <c r="P125" s="62"/>
      <c r="Q125" s="62"/>
    </row>
    <row r="126" spans="1:17" ht="12.75" x14ac:dyDescent="0.2">
      <c r="A126" s="59" t="s">
        <v>357</v>
      </c>
      <c r="B126" s="60" t="s">
        <v>358</v>
      </c>
      <c r="C126" s="61" t="s">
        <v>138</v>
      </c>
      <c r="D126" s="59" t="b">
        <v>0</v>
      </c>
      <c r="E126" s="61"/>
      <c r="F126" s="62" t="b">
        <v>0</v>
      </c>
      <c r="G126" s="62"/>
      <c r="H126" s="62" t="b">
        <v>0</v>
      </c>
      <c r="I126" s="62"/>
      <c r="J126" s="62"/>
      <c r="K126" s="62"/>
      <c r="L126" s="62"/>
      <c r="M126" s="62">
        <f t="shared" si="1"/>
        <v>0</v>
      </c>
      <c r="N126" s="62"/>
      <c r="O126" s="62"/>
      <c r="P126" s="62"/>
      <c r="Q126" s="62"/>
    </row>
    <row r="127" spans="1:17" ht="12.75" x14ac:dyDescent="0.2">
      <c r="A127" s="59" t="s">
        <v>359</v>
      </c>
      <c r="B127" s="63" t="s">
        <v>360</v>
      </c>
      <c r="C127" s="61" t="s">
        <v>361</v>
      </c>
      <c r="D127" s="59" t="b">
        <v>0</v>
      </c>
      <c r="E127" s="61"/>
      <c r="F127" s="62" t="b">
        <v>0</v>
      </c>
      <c r="G127" s="62"/>
      <c r="H127" s="62" t="b">
        <v>0</v>
      </c>
      <c r="I127" s="62"/>
      <c r="J127" s="62"/>
      <c r="K127" s="62"/>
      <c r="L127" s="62"/>
      <c r="M127" s="62">
        <f t="shared" si="1"/>
        <v>0</v>
      </c>
      <c r="N127" s="62"/>
      <c r="O127" s="62"/>
      <c r="P127" s="62"/>
      <c r="Q127" s="62"/>
    </row>
    <row r="128" spans="1:17" ht="12.75" x14ac:dyDescent="0.2">
      <c r="A128" s="59" t="s">
        <v>362</v>
      </c>
      <c r="B128" s="60" t="s">
        <v>363</v>
      </c>
      <c r="C128" s="61" t="s">
        <v>364</v>
      </c>
      <c r="D128" s="59" t="b">
        <v>0</v>
      </c>
      <c r="E128" s="61"/>
      <c r="F128" s="62" t="b">
        <v>0</v>
      </c>
      <c r="G128" s="62"/>
      <c r="H128" s="62" t="b">
        <v>0</v>
      </c>
      <c r="I128" s="62"/>
      <c r="J128" s="62"/>
      <c r="K128" s="62"/>
      <c r="L128" s="62"/>
      <c r="M128" s="62">
        <f t="shared" si="1"/>
        <v>0</v>
      </c>
      <c r="N128" s="62"/>
      <c r="O128" s="62"/>
      <c r="P128" s="62"/>
      <c r="Q128" s="62"/>
    </row>
    <row r="129" spans="1:17" ht="25.5" x14ac:dyDescent="0.2">
      <c r="A129" s="59" t="s">
        <v>365</v>
      </c>
      <c r="B129" s="63" t="s">
        <v>366</v>
      </c>
      <c r="C129" s="61" t="s">
        <v>367</v>
      </c>
      <c r="D129" s="59" t="b">
        <v>0</v>
      </c>
      <c r="E129" s="61"/>
      <c r="F129" s="62" t="b">
        <v>0</v>
      </c>
      <c r="G129" s="62"/>
      <c r="H129" s="62" t="b">
        <v>0</v>
      </c>
      <c r="I129" s="62"/>
      <c r="J129" s="62"/>
      <c r="K129" s="62"/>
      <c r="L129" s="62"/>
      <c r="M129" s="62">
        <f t="shared" si="1"/>
        <v>0</v>
      </c>
      <c r="N129" s="62"/>
      <c r="O129" s="62"/>
      <c r="P129" s="62"/>
      <c r="Q129" s="62"/>
    </row>
    <row r="130" spans="1:17" ht="12.75" x14ac:dyDescent="0.2">
      <c r="A130" s="59" t="s">
        <v>368</v>
      </c>
      <c r="B130" s="60" t="s">
        <v>369</v>
      </c>
      <c r="C130" s="61" t="s">
        <v>370</v>
      </c>
      <c r="D130" s="59" t="b">
        <v>1</v>
      </c>
      <c r="E130" s="61"/>
      <c r="F130" s="64" t="b">
        <v>1</v>
      </c>
      <c r="G130" s="64"/>
      <c r="H130" s="64" t="b">
        <v>0</v>
      </c>
      <c r="I130" s="64" t="s">
        <v>371</v>
      </c>
      <c r="J130" s="62"/>
      <c r="K130" s="62"/>
      <c r="L130" s="62"/>
      <c r="M130" s="62">
        <f t="shared" si="1"/>
        <v>2</v>
      </c>
      <c r="N130" s="62"/>
      <c r="O130" s="62"/>
      <c r="P130" s="62"/>
      <c r="Q130" s="62"/>
    </row>
    <row r="131" spans="1:17" ht="25.5" x14ac:dyDescent="0.2">
      <c r="A131" s="59" t="s">
        <v>372</v>
      </c>
      <c r="B131" s="63" t="s">
        <v>373</v>
      </c>
      <c r="C131" s="61" t="s">
        <v>226</v>
      </c>
      <c r="D131" s="59" t="b">
        <v>0</v>
      </c>
      <c r="E131" s="61"/>
      <c r="F131" s="62" t="b">
        <v>0</v>
      </c>
      <c r="G131" s="62"/>
      <c r="H131" s="62" t="b">
        <v>0</v>
      </c>
      <c r="I131" s="62"/>
      <c r="J131" s="62"/>
      <c r="K131" s="62"/>
      <c r="L131" s="62"/>
      <c r="M131" s="62">
        <f t="shared" ref="M131:M194" si="2">$D131 + $H131 + $F131</f>
        <v>0</v>
      </c>
      <c r="N131" s="62"/>
      <c r="O131" s="62"/>
      <c r="P131" s="62"/>
      <c r="Q131" s="62"/>
    </row>
    <row r="132" spans="1:17" ht="25.5" x14ac:dyDescent="0.2">
      <c r="A132" s="59" t="s">
        <v>374</v>
      </c>
      <c r="B132" s="60" t="s">
        <v>375</v>
      </c>
      <c r="C132" s="61" t="s">
        <v>293</v>
      </c>
      <c r="D132" s="59" t="b">
        <v>0</v>
      </c>
      <c r="E132" s="61"/>
      <c r="F132" s="62" t="b">
        <v>0</v>
      </c>
      <c r="G132" s="62"/>
      <c r="H132" s="62" t="b">
        <v>0</v>
      </c>
      <c r="I132" s="62"/>
      <c r="J132" s="62"/>
      <c r="K132" s="62"/>
      <c r="L132" s="62"/>
      <c r="M132" s="62">
        <f t="shared" si="2"/>
        <v>0</v>
      </c>
      <c r="N132" s="62"/>
      <c r="O132" s="62"/>
      <c r="P132" s="62"/>
      <c r="Q132" s="62"/>
    </row>
    <row r="133" spans="1:17" ht="12.75" x14ac:dyDescent="0.2">
      <c r="A133" s="59" t="s">
        <v>376</v>
      </c>
      <c r="B133" s="63" t="s">
        <v>377</v>
      </c>
      <c r="C133" s="61" t="s">
        <v>356</v>
      </c>
      <c r="D133" s="59" t="b">
        <v>0</v>
      </c>
      <c r="E133" s="61"/>
      <c r="F133" s="62" t="b">
        <v>0</v>
      </c>
      <c r="G133" s="62"/>
      <c r="H133" s="62" t="b">
        <v>0</v>
      </c>
      <c r="I133" s="62"/>
      <c r="J133" s="62"/>
      <c r="K133" s="62"/>
      <c r="L133" s="62"/>
      <c r="M133" s="62">
        <f t="shared" si="2"/>
        <v>0</v>
      </c>
      <c r="N133" s="62"/>
      <c r="O133" s="62"/>
      <c r="P133" s="62"/>
      <c r="Q133" s="62"/>
    </row>
    <row r="134" spans="1:17" ht="38.25" x14ac:dyDescent="0.2">
      <c r="A134" s="59" t="s">
        <v>378</v>
      </c>
      <c r="B134" s="60" t="s">
        <v>379</v>
      </c>
      <c r="C134" s="61" t="s">
        <v>229</v>
      </c>
      <c r="D134" s="59" t="b">
        <v>0</v>
      </c>
      <c r="E134" s="61"/>
      <c r="F134" s="62" t="b">
        <v>0</v>
      </c>
      <c r="G134" s="62"/>
      <c r="H134" s="62" t="b">
        <v>0</v>
      </c>
      <c r="I134" s="62"/>
      <c r="J134" s="62"/>
      <c r="K134" s="62"/>
      <c r="L134" s="62"/>
      <c r="M134" s="62">
        <f t="shared" si="2"/>
        <v>0</v>
      </c>
      <c r="N134" s="62"/>
      <c r="O134" s="62"/>
      <c r="P134" s="62"/>
      <c r="Q134" s="62"/>
    </row>
    <row r="135" spans="1:17" ht="25.5" x14ac:dyDescent="0.2">
      <c r="A135" s="59" t="s">
        <v>380</v>
      </c>
      <c r="B135" s="63" t="s">
        <v>381</v>
      </c>
      <c r="C135" s="61" t="s">
        <v>229</v>
      </c>
      <c r="D135" s="59" t="b">
        <v>0</v>
      </c>
      <c r="E135" s="61"/>
      <c r="F135" s="62" t="b">
        <v>0</v>
      </c>
      <c r="G135" s="62"/>
      <c r="H135" s="62" t="b">
        <v>0</v>
      </c>
      <c r="I135" s="62"/>
      <c r="J135" s="62"/>
      <c r="K135" s="62"/>
      <c r="L135" s="62"/>
      <c r="M135" s="62">
        <f t="shared" si="2"/>
        <v>0</v>
      </c>
      <c r="N135" s="62"/>
      <c r="O135" s="62"/>
      <c r="P135" s="62"/>
      <c r="Q135" s="62"/>
    </row>
    <row r="136" spans="1:17" ht="12.75" x14ac:dyDescent="0.2">
      <c r="A136" s="59" t="s">
        <v>382</v>
      </c>
      <c r="B136" s="60" t="s">
        <v>383</v>
      </c>
      <c r="C136" s="61" t="s">
        <v>384</v>
      </c>
      <c r="D136" s="59" t="b">
        <v>0</v>
      </c>
      <c r="E136" s="61"/>
      <c r="F136" s="62" t="b">
        <v>0</v>
      </c>
      <c r="G136" s="62"/>
      <c r="H136" s="62" t="b">
        <v>0</v>
      </c>
      <c r="I136" s="62"/>
      <c r="J136" s="62"/>
      <c r="K136" s="62"/>
      <c r="L136" s="62"/>
      <c r="M136" s="62">
        <f t="shared" si="2"/>
        <v>0</v>
      </c>
      <c r="N136" s="62"/>
      <c r="O136" s="62"/>
      <c r="P136" s="62"/>
      <c r="Q136" s="62"/>
    </row>
    <row r="137" spans="1:17" ht="25.5" x14ac:dyDescent="0.2">
      <c r="A137" s="59" t="s">
        <v>385</v>
      </c>
      <c r="B137" s="63" t="s">
        <v>386</v>
      </c>
      <c r="C137" s="61" t="s">
        <v>154</v>
      </c>
      <c r="D137" s="59" t="b">
        <v>0</v>
      </c>
      <c r="E137" s="61"/>
      <c r="F137" s="62" t="b">
        <v>0</v>
      </c>
      <c r="G137" s="62"/>
      <c r="H137" s="62" t="b">
        <v>0</v>
      </c>
      <c r="I137" s="62"/>
      <c r="J137" s="62"/>
      <c r="K137" s="62"/>
      <c r="L137" s="62"/>
      <c r="M137" s="62">
        <f t="shared" si="2"/>
        <v>0</v>
      </c>
      <c r="N137" s="62"/>
      <c r="O137" s="62"/>
      <c r="P137" s="62"/>
      <c r="Q137" s="62"/>
    </row>
    <row r="138" spans="1:17" ht="25.5" x14ac:dyDescent="0.2">
      <c r="A138" s="59" t="s">
        <v>387</v>
      </c>
      <c r="B138" s="60" t="s">
        <v>388</v>
      </c>
      <c r="C138" s="61" t="s">
        <v>389</v>
      </c>
      <c r="D138" s="59" t="b">
        <v>0</v>
      </c>
      <c r="E138" s="61"/>
      <c r="F138" s="62" t="b">
        <v>0</v>
      </c>
      <c r="G138" s="62"/>
      <c r="H138" s="62" t="b">
        <v>0</v>
      </c>
      <c r="I138" s="62"/>
      <c r="J138" s="62"/>
      <c r="K138" s="62"/>
      <c r="L138" s="62"/>
      <c r="M138" s="62">
        <f t="shared" si="2"/>
        <v>0</v>
      </c>
      <c r="N138" s="62"/>
      <c r="O138" s="62"/>
      <c r="P138" s="62"/>
      <c r="Q138" s="62"/>
    </row>
    <row r="139" spans="1:17" ht="25.5" x14ac:dyDescent="0.2">
      <c r="A139" s="59" t="s">
        <v>390</v>
      </c>
      <c r="B139" s="63" t="s">
        <v>391</v>
      </c>
      <c r="C139" s="61" t="s">
        <v>384</v>
      </c>
      <c r="D139" s="59" t="b">
        <v>0</v>
      </c>
      <c r="E139" s="61"/>
      <c r="F139" s="62" t="b">
        <v>0</v>
      </c>
      <c r="G139" s="62"/>
      <c r="H139" s="62" t="b">
        <v>0</v>
      </c>
      <c r="I139" s="62"/>
      <c r="J139" s="62"/>
      <c r="K139" s="62"/>
      <c r="L139" s="62"/>
      <c r="M139" s="62">
        <f t="shared" si="2"/>
        <v>0</v>
      </c>
      <c r="N139" s="62"/>
      <c r="O139" s="62"/>
      <c r="P139" s="62"/>
      <c r="Q139" s="62"/>
    </row>
    <row r="140" spans="1:17" ht="12.75" x14ac:dyDescent="0.2">
      <c r="A140" s="59" t="s">
        <v>392</v>
      </c>
      <c r="B140" s="60" t="s">
        <v>393</v>
      </c>
      <c r="C140" s="61" t="s">
        <v>229</v>
      </c>
      <c r="D140" s="59" t="b">
        <v>0</v>
      </c>
      <c r="E140" s="61" t="s">
        <v>394</v>
      </c>
      <c r="F140" s="62" t="b">
        <v>0</v>
      </c>
      <c r="G140" s="62"/>
      <c r="H140" s="62" t="b">
        <v>0</v>
      </c>
      <c r="I140" s="62"/>
      <c r="J140" s="62"/>
      <c r="K140" s="62"/>
      <c r="L140" s="62"/>
      <c r="M140" s="62">
        <f t="shared" si="2"/>
        <v>0</v>
      </c>
      <c r="N140" s="62"/>
      <c r="O140" s="62"/>
      <c r="P140" s="62"/>
      <c r="Q140" s="62"/>
    </row>
    <row r="141" spans="1:17" ht="25.5" x14ac:dyDescent="0.2">
      <c r="A141" s="59" t="s">
        <v>395</v>
      </c>
      <c r="B141" s="63" t="s">
        <v>396</v>
      </c>
      <c r="C141" s="61" t="s">
        <v>27</v>
      </c>
      <c r="D141" s="59" t="b">
        <v>1</v>
      </c>
      <c r="E141" s="61" t="s">
        <v>397</v>
      </c>
      <c r="F141" s="62" t="b">
        <v>0</v>
      </c>
      <c r="G141" s="64" t="s">
        <v>398</v>
      </c>
      <c r="H141" s="64" t="b">
        <v>1</v>
      </c>
      <c r="I141" s="64" t="s">
        <v>399</v>
      </c>
      <c r="J141" s="62"/>
      <c r="K141" s="62"/>
      <c r="L141" s="62"/>
      <c r="M141" s="62">
        <f t="shared" si="2"/>
        <v>2</v>
      </c>
      <c r="N141" s="62"/>
      <c r="O141" s="62"/>
      <c r="P141" s="62"/>
      <c r="Q141" s="62"/>
    </row>
    <row r="142" spans="1:17" ht="25.5" x14ac:dyDescent="0.2">
      <c r="A142" s="59" t="s">
        <v>400</v>
      </c>
      <c r="B142" s="60" t="s">
        <v>401</v>
      </c>
      <c r="C142" s="61" t="s">
        <v>402</v>
      </c>
      <c r="D142" s="59" t="b">
        <v>0</v>
      </c>
      <c r="E142" s="61"/>
      <c r="F142" s="62" t="b">
        <v>0</v>
      </c>
      <c r="G142" s="62"/>
      <c r="H142" s="62" t="b">
        <v>0</v>
      </c>
      <c r="I142" s="62"/>
      <c r="J142" s="62"/>
      <c r="K142" s="62"/>
      <c r="L142" s="62"/>
      <c r="M142" s="62">
        <f t="shared" si="2"/>
        <v>0</v>
      </c>
      <c r="N142" s="62"/>
      <c r="O142" s="62"/>
      <c r="P142" s="62"/>
      <c r="Q142" s="62"/>
    </row>
    <row r="143" spans="1:17" ht="12.75" x14ac:dyDescent="0.2">
      <c r="A143" s="59" t="s">
        <v>403</v>
      </c>
      <c r="B143" s="63" t="s">
        <v>404</v>
      </c>
      <c r="C143" s="61" t="s">
        <v>15</v>
      </c>
      <c r="D143" s="59" t="b">
        <v>0</v>
      </c>
      <c r="E143" s="61"/>
      <c r="F143" s="62" t="b">
        <v>0</v>
      </c>
      <c r="G143" s="62"/>
      <c r="H143" s="62" t="b">
        <v>0</v>
      </c>
      <c r="I143" s="62"/>
      <c r="J143" s="62"/>
      <c r="K143" s="62"/>
      <c r="L143" s="62"/>
      <c r="M143" s="62">
        <f t="shared" si="2"/>
        <v>0</v>
      </c>
      <c r="N143" s="62"/>
      <c r="O143" s="62"/>
      <c r="P143" s="62"/>
      <c r="Q143" s="62"/>
    </row>
    <row r="144" spans="1:17" ht="25.5" x14ac:dyDescent="0.2">
      <c r="A144" s="59" t="s">
        <v>405</v>
      </c>
      <c r="B144" s="60" t="s">
        <v>406</v>
      </c>
      <c r="C144" s="61" t="s">
        <v>35</v>
      </c>
      <c r="D144" s="59" t="b">
        <v>0</v>
      </c>
      <c r="E144" s="61"/>
      <c r="F144" s="62" t="b">
        <v>0</v>
      </c>
      <c r="G144" s="62"/>
      <c r="H144" s="62" t="b">
        <v>0</v>
      </c>
      <c r="I144" s="62"/>
      <c r="J144" s="62"/>
      <c r="K144" s="62"/>
      <c r="L144" s="62"/>
      <c r="M144" s="62">
        <f t="shared" si="2"/>
        <v>0</v>
      </c>
      <c r="N144" s="62"/>
      <c r="O144" s="62"/>
      <c r="P144" s="62"/>
      <c r="Q144" s="62"/>
    </row>
    <row r="145" spans="1:17" ht="25.5" x14ac:dyDescent="0.2">
      <c r="A145" s="59" t="s">
        <v>407</v>
      </c>
      <c r="B145" s="63" t="s">
        <v>408</v>
      </c>
      <c r="C145" s="61" t="s">
        <v>409</v>
      </c>
      <c r="D145" s="59" t="b">
        <v>0</v>
      </c>
      <c r="E145" s="61"/>
      <c r="F145" s="62" t="b">
        <v>0</v>
      </c>
      <c r="G145" s="62"/>
      <c r="H145" s="62" t="b">
        <v>0</v>
      </c>
      <c r="I145" s="62"/>
      <c r="J145" s="62"/>
      <c r="K145" s="62"/>
      <c r="L145" s="62"/>
      <c r="M145" s="62">
        <f t="shared" si="2"/>
        <v>0</v>
      </c>
      <c r="N145" s="62"/>
      <c r="O145" s="62"/>
      <c r="P145" s="62"/>
      <c r="Q145" s="62"/>
    </row>
    <row r="146" spans="1:17" ht="12.75" x14ac:dyDescent="0.2">
      <c r="A146" s="59" t="s">
        <v>410</v>
      </c>
      <c r="B146" s="60" t="s">
        <v>411</v>
      </c>
      <c r="C146" s="61" t="s">
        <v>35</v>
      </c>
      <c r="D146" s="59" t="b">
        <v>0</v>
      </c>
      <c r="E146" s="61"/>
      <c r="F146" s="62" t="b">
        <v>0</v>
      </c>
      <c r="G146" s="62"/>
      <c r="H146" s="62" t="b">
        <v>0</v>
      </c>
      <c r="I146" s="62"/>
      <c r="J146" s="62"/>
      <c r="K146" s="62"/>
      <c r="L146" s="62"/>
      <c r="M146" s="62">
        <f t="shared" si="2"/>
        <v>0</v>
      </c>
      <c r="N146" s="62"/>
      <c r="O146" s="62"/>
      <c r="P146" s="62"/>
      <c r="Q146" s="62"/>
    </row>
    <row r="147" spans="1:17" ht="25.5" x14ac:dyDescent="0.2">
      <c r="A147" s="59" t="s">
        <v>412</v>
      </c>
      <c r="B147" s="63" t="s">
        <v>413</v>
      </c>
      <c r="C147" s="61" t="s">
        <v>30</v>
      </c>
      <c r="D147" s="59" t="b">
        <v>0</v>
      </c>
      <c r="E147" s="61"/>
      <c r="F147" s="62" t="b">
        <v>0</v>
      </c>
      <c r="G147" s="62"/>
      <c r="H147" s="62" t="b">
        <v>0</v>
      </c>
      <c r="I147" s="62"/>
      <c r="J147" s="62"/>
      <c r="K147" s="62"/>
      <c r="L147" s="62"/>
      <c r="M147" s="62">
        <f t="shared" si="2"/>
        <v>0</v>
      </c>
      <c r="N147" s="62"/>
      <c r="O147" s="62"/>
      <c r="P147" s="62"/>
      <c r="Q147" s="62"/>
    </row>
    <row r="148" spans="1:17" ht="12.75" x14ac:dyDescent="0.2">
      <c r="A148" s="59" t="s">
        <v>414</v>
      </c>
      <c r="B148" s="60" t="s">
        <v>415</v>
      </c>
      <c r="C148" s="61" t="s">
        <v>30</v>
      </c>
      <c r="D148" s="59" t="b">
        <v>0</v>
      </c>
      <c r="E148" s="61"/>
      <c r="F148" s="62" t="b">
        <v>0</v>
      </c>
      <c r="G148" s="62"/>
      <c r="H148" s="62" t="b">
        <v>0</v>
      </c>
      <c r="I148" s="62"/>
      <c r="J148" s="62"/>
      <c r="K148" s="62"/>
      <c r="L148" s="62"/>
      <c r="M148" s="62">
        <f t="shared" si="2"/>
        <v>0</v>
      </c>
      <c r="N148" s="62"/>
      <c r="O148" s="62"/>
      <c r="P148" s="62"/>
      <c r="Q148" s="62"/>
    </row>
    <row r="149" spans="1:17" ht="12.75" x14ac:dyDescent="0.2">
      <c r="A149" s="59" t="s">
        <v>416</v>
      </c>
      <c r="B149" s="63" t="s">
        <v>417</v>
      </c>
      <c r="C149" s="61" t="s">
        <v>18</v>
      </c>
      <c r="D149" s="59" t="b">
        <v>0</v>
      </c>
      <c r="E149" s="61"/>
      <c r="F149" s="62" t="b">
        <v>0</v>
      </c>
      <c r="G149" s="62"/>
      <c r="H149" s="62" t="b">
        <v>0</v>
      </c>
      <c r="I149" s="62"/>
      <c r="J149" s="62"/>
      <c r="K149" s="62"/>
      <c r="L149" s="62"/>
      <c r="M149" s="62">
        <f t="shared" si="2"/>
        <v>0</v>
      </c>
      <c r="N149" s="62"/>
      <c r="O149" s="62"/>
      <c r="P149" s="62"/>
      <c r="Q149" s="62"/>
    </row>
    <row r="150" spans="1:17" ht="12.75" x14ac:dyDescent="0.2">
      <c r="A150" s="59" t="s">
        <v>418</v>
      </c>
      <c r="B150" s="60" t="s">
        <v>419</v>
      </c>
      <c r="C150" s="61" t="s">
        <v>30</v>
      </c>
      <c r="D150" s="59" t="b">
        <v>0</v>
      </c>
      <c r="E150" s="61"/>
      <c r="F150" s="62" t="b">
        <v>0</v>
      </c>
      <c r="G150" s="62"/>
      <c r="H150" s="62" t="b">
        <v>0</v>
      </c>
      <c r="I150" s="62"/>
      <c r="J150" s="62"/>
      <c r="K150" s="62"/>
      <c r="L150" s="62"/>
      <c r="M150" s="62">
        <f t="shared" si="2"/>
        <v>0</v>
      </c>
      <c r="N150" s="62"/>
      <c r="O150" s="62"/>
      <c r="P150" s="62"/>
      <c r="Q150" s="62"/>
    </row>
    <row r="151" spans="1:17" ht="38.25" x14ac:dyDescent="0.2">
      <c r="A151" s="59" t="s">
        <v>420</v>
      </c>
      <c r="B151" s="63" t="s">
        <v>421</v>
      </c>
      <c r="C151" s="61" t="s">
        <v>18</v>
      </c>
      <c r="D151" s="59" t="b">
        <v>0</v>
      </c>
      <c r="E151" s="61"/>
      <c r="F151" s="62" t="b">
        <v>0</v>
      </c>
      <c r="G151" s="62"/>
      <c r="H151" s="62" t="b">
        <v>0</v>
      </c>
      <c r="I151" s="62"/>
      <c r="J151" s="62"/>
      <c r="K151" s="62"/>
      <c r="L151" s="62"/>
      <c r="M151" s="62">
        <f t="shared" si="2"/>
        <v>0</v>
      </c>
      <c r="N151" s="62"/>
      <c r="O151" s="62"/>
      <c r="P151" s="62"/>
      <c r="Q151" s="62"/>
    </row>
    <row r="152" spans="1:17" ht="12.75" x14ac:dyDescent="0.2">
      <c r="A152" s="59" t="s">
        <v>422</v>
      </c>
      <c r="B152" s="60" t="s">
        <v>423</v>
      </c>
      <c r="C152" s="61" t="s">
        <v>424</v>
      </c>
      <c r="D152" s="59" t="b">
        <v>1</v>
      </c>
      <c r="E152" s="61" t="s">
        <v>425</v>
      </c>
      <c r="F152" s="62" t="b">
        <v>0</v>
      </c>
      <c r="G152" s="64" t="s">
        <v>426</v>
      </c>
      <c r="H152" s="64" t="b">
        <v>1</v>
      </c>
      <c r="I152" s="62"/>
      <c r="J152" s="62"/>
      <c r="K152" s="62"/>
      <c r="L152" s="62"/>
      <c r="M152" s="62">
        <f t="shared" si="2"/>
        <v>2</v>
      </c>
      <c r="N152" s="62"/>
      <c r="O152" s="62"/>
      <c r="P152" s="62"/>
      <c r="Q152" s="62"/>
    </row>
    <row r="153" spans="1:17" ht="12.75" x14ac:dyDescent="0.2">
      <c r="A153" s="59" t="s">
        <v>427</v>
      </c>
      <c r="B153" s="63" t="s">
        <v>428</v>
      </c>
      <c r="C153" s="61" t="s">
        <v>18</v>
      </c>
      <c r="D153" s="59" t="b">
        <v>0</v>
      </c>
      <c r="E153" s="61"/>
      <c r="F153" s="62" t="b">
        <v>0</v>
      </c>
      <c r="G153" s="62"/>
      <c r="H153" s="62" t="b">
        <v>0</v>
      </c>
      <c r="I153" s="62"/>
      <c r="J153" s="62"/>
      <c r="K153" s="62"/>
      <c r="L153" s="62"/>
      <c r="M153" s="62">
        <f t="shared" si="2"/>
        <v>0</v>
      </c>
      <c r="N153" s="62"/>
      <c r="O153" s="62"/>
      <c r="P153" s="62"/>
      <c r="Q153" s="62"/>
    </row>
    <row r="154" spans="1:17" ht="63.75" x14ac:dyDescent="0.2">
      <c r="A154" s="59" t="s">
        <v>429</v>
      </c>
      <c r="B154" s="60" t="s">
        <v>430</v>
      </c>
      <c r="C154" s="61" t="s">
        <v>259</v>
      </c>
      <c r="D154" s="59" t="b">
        <v>0</v>
      </c>
      <c r="E154" s="61"/>
      <c r="F154" s="62" t="b">
        <v>0</v>
      </c>
      <c r="G154" s="62"/>
      <c r="H154" s="62" t="b">
        <v>0</v>
      </c>
      <c r="I154" s="62"/>
      <c r="J154" s="62"/>
      <c r="K154" s="62"/>
      <c r="L154" s="62"/>
      <c r="M154" s="62">
        <f t="shared" si="2"/>
        <v>0</v>
      </c>
      <c r="N154" s="62"/>
      <c r="O154" s="62"/>
      <c r="P154" s="62"/>
      <c r="Q154" s="62"/>
    </row>
    <row r="155" spans="1:17" ht="12.75" x14ac:dyDescent="0.2">
      <c r="A155" s="59" t="s">
        <v>431</v>
      </c>
      <c r="B155" s="63" t="s">
        <v>432</v>
      </c>
      <c r="C155" s="61" t="s">
        <v>53</v>
      </c>
      <c r="D155" s="59" t="b">
        <v>0</v>
      </c>
      <c r="E155" s="61"/>
      <c r="F155" s="62" t="b">
        <v>0</v>
      </c>
      <c r="G155" s="62"/>
      <c r="H155" s="62" t="b">
        <v>0</v>
      </c>
      <c r="I155" s="62"/>
      <c r="J155" s="62"/>
      <c r="K155" s="62"/>
      <c r="L155" s="62"/>
      <c r="M155" s="62">
        <f t="shared" si="2"/>
        <v>0</v>
      </c>
      <c r="N155" s="62"/>
      <c r="O155" s="62"/>
      <c r="P155" s="62"/>
      <c r="Q155" s="62"/>
    </row>
    <row r="156" spans="1:17" ht="12.75" x14ac:dyDescent="0.2">
      <c r="A156" s="59" t="s">
        <v>433</v>
      </c>
      <c r="B156" s="60" t="s">
        <v>434</v>
      </c>
      <c r="C156" s="61" t="s">
        <v>30</v>
      </c>
      <c r="D156" s="59" t="b">
        <v>0</v>
      </c>
      <c r="E156" s="61"/>
      <c r="F156" s="62" t="b">
        <v>0</v>
      </c>
      <c r="G156" s="62"/>
      <c r="H156" s="62" t="b">
        <v>0</v>
      </c>
      <c r="I156" s="62"/>
      <c r="J156" s="62"/>
      <c r="K156" s="62"/>
      <c r="L156" s="62"/>
      <c r="M156" s="62">
        <f t="shared" si="2"/>
        <v>0</v>
      </c>
      <c r="N156" s="62"/>
      <c r="O156" s="62"/>
      <c r="P156" s="62"/>
      <c r="Q156" s="62"/>
    </row>
    <row r="157" spans="1:17" ht="25.5" x14ac:dyDescent="0.2">
      <c r="A157" s="59" t="s">
        <v>435</v>
      </c>
      <c r="B157" s="63" t="s">
        <v>436</v>
      </c>
      <c r="C157" s="61" t="s">
        <v>18</v>
      </c>
      <c r="D157" s="59" t="b">
        <v>0</v>
      </c>
      <c r="E157" s="61"/>
      <c r="F157" s="62" t="b">
        <v>0</v>
      </c>
      <c r="G157" s="62"/>
      <c r="H157" s="62" t="b">
        <v>0</v>
      </c>
      <c r="I157" s="62"/>
      <c r="J157" s="62"/>
      <c r="K157" s="62"/>
      <c r="L157" s="62"/>
      <c r="M157" s="62">
        <f t="shared" si="2"/>
        <v>0</v>
      </c>
      <c r="N157" s="62"/>
      <c r="O157" s="62"/>
      <c r="P157" s="62"/>
      <c r="Q157" s="62"/>
    </row>
    <row r="158" spans="1:17" ht="12.75" x14ac:dyDescent="0.2">
      <c r="A158" s="59" t="s">
        <v>437</v>
      </c>
      <c r="B158" s="60" t="s">
        <v>438</v>
      </c>
      <c r="C158" s="61" t="s">
        <v>91</v>
      </c>
      <c r="D158" s="59" t="b">
        <v>0</v>
      </c>
      <c r="E158" s="61"/>
      <c r="F158" s="62" t="b">
        <v>0</v>
      </c>
      <c r="G158" s="62"/>
      <c r="H158" s="62" t="b">
        <v>0</v>
      </c>
      <c r="I158" s="62"/>
      <c r="J158" s="62"/>
      <c r="K158" s="62"/>
      <c r="L158" s="62"/>
      <c r="M158" s="62">
        <f t="shared" si="2"/>
        <v>0</v>
      </c>
      <c r="N158" s="62"/>
      <c r="O158" s="62"/>
      <c r="P158" s="62"/>
      <c r="Q158" s="62"/>
    </row>
    <row r="159" spans="1:17" ht="25.5" x14ac:dyDescent="0.2">
      <c r="A159" s="59" t="s">
        <v>439</v>
      </c>
      <c r="B159" s="63" t="s">
        <v>440</v>
      </c>
      <c r="C159" s="61" t="s">
        <v>30</v>
      </c>
      <c r="D159" s="59" t="b">
        <v>0</v>
      </c>
      <c r="E159" s="61"/>
      <c r="F159" s="62" t="b">
        <v>0</v>
      </c>
      <c r="G159" s="62"/>
      <c r="H159" s="62" t="b">
        <v>0</v>
      </c>
      <c r="I159" s="62"/>
      <c r="J159" s="62"/>
      <c r="K159" s="62"/>
      <c r="L159" s="62"/>
      <c r="M159" s="62">
        <f t="shared" si="2"/>
        <v>0</v>
      </c>
      <c r="N159" s="62"/>
      <c r="O159" s="62"/>
      <c r="P159" s="62"/>
      <c r="Q159" s="62"/>
    </row>
    <row r="160" spans="1:17" ht="12.75" x14ac:dyDescent="0.2">
      <c r="A160" s="59" t="s">
        <v>441</v>
      </c>
      <c r="B160" s="60" t="s">
        <v>442</v>
      </c>
      <c r="C160" s="61" t="s">
        <v>35</v>
      </c>
      <c r="D160" s="59" t="b">
        <v>0</v>
      </c>
      <c r="E160" s="61"/>
      <c r="F160" s="62" t="b">
        <v>0</v>
      </c>
      <c r="G160" s="62"/>
      <c r="H160" s="62" t="b">
        <v>0</v>
      </c>
      <c r="I160" s="62"/>
      <c r="J160" s="62"/>
      <c r="K160" s="62"/>
      <c r="L160" s="62"/>
      <c r="M160" s="62">
        <f t="shared" si="2"/>
        <v>0</v>
      </c>
      <c r="N160" s="62"/>
      <c r="O160" s="62"/>
      <c r="P160" s="62"/>
      <c r="Q160" s="62"/>
    </row>
    <row r="161" spans="1:17" ht="25.5" x14ac:dyDescent="0.2">
      <c r="A161" s="59" t="s">
        <v>443</v>
      </c>
      <c r="B161" s="63" t="s">
        <v>444</v>
      </c>
      <c r="C161" s="61" t="s">
        <v>91</v>
      </c>
      <c r="D161" s="59" t="b">
        <v>0</v>
      </c>
      <c r="E161" s="61"/>
      <c r="F161" s="62" t="b">
        <v>0</v>
      </c>
      <c r="G161" s="62"/>
      <c r="H161" s="62" t="b">
        <v>0</v>
      </c>
      <c r="I161" s="62"/>
      <c r="J161" s="62"/>
      <c r="K161" s="62"/>
      <c r="L161" s="62"/>
      <c r="M161" s="62">
        <f t="shared" si="2"/>
        <v>0</v>
      </c>
      <c r="N161" s="62"/>
      <c r="O161" s="62"/>
      <c r="P161" s="62"/>
      <c r="Q161" s="62"/>
    </row>
    <row r="162" spans="1:17" ht="12.75" x14ac:dyDescent="0.2">
      <c r="A162" s="59" t="s">
        <v>445</v>
      </c>
      <c r="B162" s="60" t="s">
        <v>446</v>
      </c>
      <c r="C162" s="61" t="s">
        <v>35</v>
      </c>
      <c r="D162" s="59" t="b">
        <v>0</v>
      </c>
      <c r="E162" s="61"/>
      <c r="F162" s="62" t="b">
        <v>0</v>
      </c>
      <c r="G162" s="62"/>
      <c r="H162" s="62" t="b">
        <v>0</v>
      </c>
      <c r="I162" s="62"/>
      <c r="J162" s="62"/>
      <c r="K162" s="62"/>
      <c r="L162" s="62"/>
      <c r="M162" s="62">
        <f t="shared" si="2"/>
        <v>0</v>
      </c>
      <c r="N162" s="62"/>
      <c r="O162" s="62"/>
      <c r="P162" s="62"/>
      <c r="Q162" s="62"/>
    </row>
    <row r="163" spans="1:17" ht="12.75" x14ac:dyDescent="0.2">
      <c r="A163" s="59" t="s">
        <v>447</v>
      </c>
      <c r="B163" s="63" t="s">
        <v>448</v>
      </c>
      <c r="C163" s="61" t="s">
        <v>449</v>
      </c>
      <c r="D163" s="59" t="b">
        <v>0</v>
      </c>
      <c r="E163" s="61"/>
      <c r="F163" s="62" t="b">
        <v>0</v>
      </c>
      <c r="G163" s="62"/>
      <c r="H163" s="62" t="b">
        <v>0</v>
      </c>
      <c r="I163" s="62"/>
      <c r="J163" s="62"/>
      <c r="K163" s="62"/>
      <c r="L163" s="62"/>
      <c r="M163" s="62">
        <f t="shared" si="2"/>
        <v>0</v>
      </c>
      <c r="N163" s="62"/>
      <c r="O163" s="62"/>
      <c r="P163" s="62"/>
      <c r="Q163" s="62"/>
    </row>
    <row r="164" spans="1:17" ht="25.5" x14ac:dyDescent="0.2">
      <c r="A164" s="59" t="s">
        <v>450</v>
      </c>
      <c r="B164" s="60" t="s">
        <v>451</v>
      </c>
      <c r="C164" s="61" t="s">
        <v>18</v>
      </c>
      <c r="D164" s="59" t="b">
        <v>0</v>
      </c>
      <c r="E164" s="61"/>
      <c r="F164" s="62" t="b">
        <v>0</v>
      </c>
      <c r="G164" s="62"/>
      <c r="H164" s="62" t="b">
        <v>0</v>
      </c>
      <c r="I164" s="62"/>
      <c r="J164" s="62"/>
      <c r="K164" s="62"/>
      <c r="L164" s="62"/>
      <c r="M164" s="62">
        <f t="shared" si="2"/>
        <v>0</v>
      </c>
      <c r="N164" s="62"/>
      <c r="O164" s="62"/>
      <c r="P164" s="62"/>
      <c r="Q164" s="62"/>
    </row>
    <row r="165" spans="1:17" ht="12.75" x14ac:dyDescent="0.2">
      <c r="A165" s="59" t="s">
        <v>452</v>
      </c>
      <c r="B165" s="63" t="s">
        <v>453</v>
      </c>
      <c r="C165" s="61" t="s">
        <v>9</v>
      </c>
      <c r="D165" s="59" t="b">
        <v>1</v>
      </c>
      <c r="E165" s="66"/>
      <c r="F165" s="62" t="b">
        <v>0</v>
      </c>
      <c r="G165" s="64" t="s">
        <v>398</v>
      </c>
      <c r="H165" s="64" t="b">
        <v>1</v>
      </c>
      <c r="I165" s="64" t="s">
        <v>454</v>
      </c>
      <c r="J165" s="62"/>
      <c r="K165" s="62"/>
      <c r="L165" s="62"/>
      <c r="M165" s="62">
        <f t="shared" si="2"/>
        <v>2</v>
      </c>
      <c r="N165" s="62"/>
      <c r="O165" s="62"/>
      <c r="P165" s="62"/>
      <c r="Q165" s="62"/>
    </row>
    <row r="166" spans="1:17" ht="12.75" x14ac:dyDescent="0.2">
      <c r="A166" s="59" t="s">
        <v>455</v>
      </c>
      <c r="B166" s="60" t="s">
        <v>456</v>
      </c>
      <c r="C166" s="61" t="s">
        <v>35</v>
      </c>
      <c r="D166" s="59" t="b">
        <v>0</v>
      </c>
      <c r="E166" s="61"/>
      <c r="F166" s="62" t="b">
        <v>0</v>
      </c>
      <c r="G166" s="62"/>
      <c r="H166" s="62" t="b">
        <v>0</v>
      </c>
      <c r="I166" s="62"/>
      <c r="J166" s="62"/>
      <c r="K166" s="62"/>
      <c r="L166" s="62"/>
      <c r="M166" s="62">
        <f t="shared" si="2"/>
        <v>0</v>
      </c>
      <c r="N166" s="62"/>
      <c r="O166" s="62"/>
      <c r="P166" s="62"/>
      <c r="Q166" s="62"/>
    </row>
    <row r="167" spans="1:17" ht="25.5" x14ac:dyDescent="0.2">
      <c r="A167" s="59" t="s">
        <v>457</v>
      </c>
      <c r="B167" s="63" t="s">
        <v>458</v>
      </c>
      <c r="C167" s="61" t="s">
        <v>30</v>
      </c>
      <c r="D167" s="59" t="b">
        <v>0</v>
      </c>
      <c r="E167" s="61"/>
      <c r="F167" s="62" t="b">
        <v>0</v>
      </c>
      <c r="G167" s="62"/>
      <c r="H167" s="62" t="b">
        <v>0</v>
      </c>
      <c r="I167" s="62"/>
      <c r="J167" s="62"/>
      <c r="K167" s="62"/>
      <c r="L167" s="62"/>
      <c r="M167" s="62">
        <f t="shared" si="2"/>
        <v>0</v>
      </c>
      <c r="N167" s="62"/>
      <c r="O167" s="62"/>
      <c r="P167" s="62"/>
      <c r="Q167" s="62"/>
    </row>
    <row r="168" spans="1:17" ht="25.5" x14ac:dyDescent="0.2">
      <c r="A168" s="59" t="s">
        <v>459</v>
      </c>
      <c r="B168" s="60" t="s">
        <v>460</v>
      </c>
      <c r="C168" s="61" t="s">
        <v>461</v>
      </c>
      <c r="D168" s="59" t="b">
        <v>0</v>
      </c>
      <c r="E168" s="61"/>
      <c r="F168" s="62" t="b">
        <v>0</v>
      </c>
      <c r="G168" s="62"/>
      <c r="H168" s="62" t="b">
        <v>0</v>
      </c>
      <c r="I168" s="62"/>
      <c r="J168" s="62"/>
      <c r="K168" s="62"/>
      <c r="L168" s="62"/>
      <c r="M168" s="62">
        <f t="shared" si="2"/>
        <v>0</v>
      </c>
      <c r="N168" s="62"/>
      <c r="O168" s="62"/>
      <c r="P168" s="62"/>
      <c r="Q168" s="62"/>
    </row>
    <row r="169" spans="1:17" ht="25.5" x14ac:dyDescent="0.2">
      <c r="A169" s="59" t="s">
        <v>462</v>
      </c>
      <c r="B169" s="63" t="s">
        <v>463</v>
      </c>
      <c r="C169" s="61" t="s">
        <v>18</v>
      </c>
      <c r="D169" s="59" t="b">
        <v>1</v>
      </c>
      <c r="E169" s="61"/>
      <c r="F169" s="64" t="b">
        <v>1</v>
      </c>
      <c r="G169" s="64"/>
      <c r="H169" s="64" t="b">
        <v>0</v>
      </c>
      <c r="I169" s="64" t="s">
        <v>464</v>
      </c>
      <c r="J169" s="62"/>
      <c r="K169" s="62"/>
      <c r="L169" s="62"/>
      <c r="M169" s="62">
        <f t="shared" si="2"/>
        <v>2</v>
      </c>
      <c r="N169" s="62"/>
      <c r="O169" s="62"/>
      <c r="P169" s="62"/>
      <c r="Q169" s="62"/>
    </row>
    <row r="170" spans="1:17" ht="12.75" x14ac:dyDescent="0.2">
      <c r="A170" s="59" t="s">
        <v>465</v>
      </c>
      <c r="B170" s="60" t="s">
        <v>466</v>
      </c>
      <c r="C170" s="61" t="s">
        <v>424</v>
      </c>
      <c r="D170" s="59" t="b">
        <v>0</v>
      </c>
      <c r="E170" s="61"/>
      <c r="F170" s="62" t="b">
        <v>0</v>
      </c>
      <c r="G170" s="62"/>
      <c r="H170" s="62" t="b">
        <v>0</v>
      </c>
      <c r="I170" s="62"/>
      <c r="J170" s="62"/>
      <c r="K170" s="62"/>
      <c r="L170" s="62"/>
      <c r="M170" s="62">
        <f t="shared" si="2"/>
        <v>0</v>
      </c>
      <c r="N170" s="62"/>
      <c r="O170" s="62"/>
      <c r="P170" s="62"/>
      <c r="Q170" s="62"/>
    </row>
    <row r="171" spans="1:17" ht="12.75" x14ac:dyDescent="0.2">
      <c r="A171" s="59" t="s">
        <v>467</v>
      </c>
      <c r="B171" s="63" t="s">
        <v>468</v>
      </c>
      <c r="C171" s="61" t="s">
        <v>30</v>
      </c>
      <c r="D171" s="59" t="b">
        <v>0</v>
      </c>
      <c r="E171" s="61"/>
      <c r="F171" s="62" t="b">
        <v>0</v>
      </c>
      <c r="G171" s="62"/>
      <c r="H171" s="62" t="b">
        <v>0</v>
      </c>
      <c r="I171" s="62"/>
      <c r="J171" s="62"/>
      <c r="K171" s="62"/>
      <c r="L171" s="62"/>
      <c r="M171" s="62">
        <f t="shared" si="2"/>
        <v>0</v>
      </c>
      <c r="N171" s="62"/>
      <c r="O171" s="62"/>
      <c r="P171" s="62"/>
      <c r="Q171" s="62"/>
    </row>
    <row r="172" spans="1:17" ht="25.5" x14ac:dyDescent="0.2">
      <c r="A172" s="59" t="s">
        <v>469</v>
      </c>
      <c r="B172" s="60" t="s">
        <v>470</v>
      </c>
      <c r="C172" s="61" t="s">
        <v>424</v>
      </c>
      <c r="D172" s="59" t="b">
        <v>0</v>
      </c>
      <c r="E172" s="61"/>
      <c r="F172" s="62" t="b">
        <v>0</v>
      </c>
      <c r="G172" s="62"/>
      <c r="H172" s="62" t="b">
        <v>0</v>
      </c>
      <c r="I172" s="62"/>
      <c r="J172" s="62"/>
      <c r="K172" s="62"/>
      <c r="L172" s="62"/>
      <c r="M172" s="62">
        <f t="shared" si="2"/>
        <v>0</v>
      </c>
      <c r="N172" s="62"/>
      <c r="O172" s="62"/>
      <c r="P172" s="62"/>
      <c r="Q172" s="62"/>
    </row>
    <row r="173" spans="1:17" ht="12.75" x14ac:dyDescent="0.2">
      <c r="A173" s="59" t="s">
        <v>471</v>
      </c>
      <c r="B173" s="63" t="s">
        <v>472</v>
      </c>
      <c r="C173" s="61" t="s">
        <v>18</v>
      </c>
      <c r="D173" s="59" t="b">
        <v>0</v>
      </c>
      <c r="E173" s="61"/>
      <c r="F173" s="62" t="b">
        <v>0</v>
      </c>
      <c r="G173" s="62"/>
      <c r="H173" s="62" t="b">
        <v>0</v>
      </c>
      <c r="I173" s="62"/>
      <c r="J173" s="62"/>
      <c r="K173" s="62"/>
      <c r="L173" s="62"/>
      <c r="M173" s="62">
        <f t="shared" si="2"/>
        <v>0</v>
      </c>
      <c r="N173" s="62"/>
      <c r="O173" s="62"/>
      <c r="P173" s="62"/>
      <c r="Q173" s="62"/>
    </row>
    <row r="174" spans="1:17" ht="12.75" x14ac:dyDescent="0.2">
      <c r="A174" s="59" t="s">
        <v>473</v>
      </c>
      <c r="B174" s="60" t="s">
        <v>474</v>
      </c>
      <c r="C174" s="61" t="s">
        <v>30</v>
      </c>
      <c r="D174" s="59" t="b">
        <v>1</v>
      </c>
      <c r="E174" s="61"/>
      <c r="F174" s="62" t="b">
        <v>0</v>
      </c>
      <c r="G174" s="64" t="s">
        <v>475</v>
      </c>
      <c r="H174" s="64" t="b">
        <v>1</v>
      </c>
      <c r="I174" s="64" t="s">
        <v>476</v>
      </c>
      <c r="J174" s="62"/>
      <c r="K174" s="62"/>
      <c r="L174" s="62"/>
      <c r="M174" s="62">
        <f t="shared" si="2"/>
        <v>2</v>
      </c>
      <c r="N174" s="62"/>
      <c r="O174" s="62"/>
      <c r="P174" s="62"/>
      <c r="Q174" s="62"/>
    </row>
    <row r="175" spans="1:17" ht="12.75" x14ac:dyDescent="0.2">
      <c r="A175" s="59" t="s">
        <v>477</v>
      </c>
      <c r="B175" s="63" t="s">
        <v>478</v>
      </c>
      <c r="C175" s="61" t="s">
        <v>479</v>
      </c>
      <c r="D175" s="59" t="b">
        <v>0</v>
      </c>
      <c r="E175" s="61"/>
      <c r="F175" s="62" t="b">
        <v>0</v>
      </c>
      <c r="G175" s="62"/>
      <c r="H175" s="62" t="b">
        <v>0</v>
      </c>
      <c r="I175" s="62"/>
      <c r="J175" s="62"/>
      <c r="K175" s="62"/>
      <c r="L175" s="62"/>
      <c r="M175" s="62">
        <f t="shared" si="2"/>
        <v>0</v>
      </c>
      <c r="N175" s="62"/>
      <c r="O175" s="62"/>
      <c r="P175" s="62"/>
      <c r="Q175" s="62"/>
    </row>
    <row r="176" spans="1:17" ht="25.5" x14ac:dyDescent="0.2">
      <c r="A176" s="59" t="s">
        <v>480</v>
      </c>
      <c r="B176" s="60" t="s">
        <v>481</v>
      </c>
      <c r="C176" s="61" t="s">
        <v>15</v>
      </c>
      <c r="D176" s="59" t="b">
        <v>0</v>
      </c>
      <c r="E176" s="61"/>
      <c r="F176" s="62" t="b">
        <v>0</v>
      </c>
      <c r="G176" s="62"/>
      <c r="H176" s="62" t="b">
        <v>0</v>
      </c>
      <c r="I176" s="62"/>
      <c r="J176" s="62"/>
      <c r="K176" s="62"/>
      <c r="L176" s="62"/>
      <c r="M176" s="62">
        <f t="shared" si="2"/>
        <v>0</v>
      </c>
      <c r="N176" s="62"/>
      <c r="O176" s="62"/>
      <c r="P176" s="62"/>
      <c r="Q176" s="62"/>
    </row>
    <row r="177" spans="1:17" ht="12.75" x14ac:dyDescent="0.2">
      <c r="A177" s="59" t="s">
        <v>482</v>
      </c>
      <c r="B177" s="63" t="s">
        <v>483</v>
      </c>
      <c r="C177" s="61" t="s">
        <v>30</v>
      </c>
      <c r="D177" s="59" t="b">
        <v>0</v>
      </c>
      <c r="E177" s="61"/>
      <c r="F177" s="62" t="b">
        <v>0</v>
      </c>
      <c r="G177" s="62"/>
      <c r="H177" s="62" t="b">
        <v>0</v>
      </c>
      <c r="I177" s="62"/>
      <c r="J177" s="62"/>
      <c r="K177" s="62"/>
      <c r="L177" s="62"/>
      <c r="M177" s="62">
        <f t="shared" si="2"/>
        <v>0</v>
      </c>
      <c r="N177" s="62"/>
      <c r="O177" s="62"/>
      <c r="P177" s="62"/>
      <c r="Q177" s="62"/>
    </row>
    <row r="178" spans="1:17" ht="12.75" x14ac:dyDescent="0.2">
      <c r="A178" s="59" t="s">
        <v>482</v>
      </c>
      <c r="B178" s="60" t="s">
        <v>484</v>
      </c>
      <c r="C178" s="61" t="s">
        <v>18</v>
      </c>
      <c r="D178" s="59" t="b">
        <v>0</v>
      </c>
      <c r="E178" s="61"/>
      <c r="F178" s="62" t="b">
        <v>0</v>
      </c>
      <c r="G178" s="62"/>
      <c r="H178" s="62" t="b">
        <v>0</v>
      </c>
      <c r="I178" s="62"/>
      <c r="J178" s="62"/>
      <c r="K178" s="62"/>
      <c r="L178" s="62"/>
      <c r="M178" s="62">
        <f t="shared" si="2"/>
        <v>0</v>
      </c>
      <c r="N178" s="62"/>
      <c r="O178" s="62"/>
      <c r="P178" s="62"/>
      <c r="Q178" s="62"/>
    </row>
    <row r="179" spans="1:17" ht="12.75" x14ac:dyDescent="0.2">
      <c r="A179" s="59" t="s">
        <v>485</v>
      </c>
      <c r="B179" s="63" t="s">
        <v>486</v>
      </c>
      <c r="C179" s="61" t="s">
        <v>30</v>
      </c>
      <c r="D179" s="59" t="b">
        <v>0</v>
      </c>
      <c r="E179" s="61"/>
      <c r="F179" s="62" t="b">
        <v>0</v>
      </c>
      <c r="G179" s="62"/>
      <c r="H179" s="62" t="b">
        <v>0</v>
      </c>
      <c r="I179" s="62"/>
      <c r="J179" s="62"/>
      <c r="K179" s="62"/>
      <c r="L179" s="62"/>
      <c r="M179" s="62">
        <f t="shared" si="2"/>
        <v>0</v>
      </c>
      <c r="N179" s="62"/>
      <c r="O179" s="62"/>
      <c r="P179" s="62"/>
      <c r="Q179" s="62"/>
    </row>
    <row r="180" spans="1:17" ht="12.75" x14ac:dyDescent="0.2">
      <c r="A180" s="59" t="s">
        <v>487</v>
      </c>
      <c r="B180" s="60" t="s">
        <v>488</v>
      </c>
      <c r="C180" s="61" t="s">
        <v>30</v>
      </c>
      <c r="D180" s="59" t="b">
        <v>0</v>
      </c>
      <c r="E180" s="61"/>
      <c r="F180" s="62" t="b">
        <v>0</v>
      </c>
      <c r="G180" s="62"/>
      <c r="H180" s="62" t="b">
        <v>0</v>
      </c>
      <c r="I180" s="62"/>
      <c r="J180" s="62"/>
      <c r="K180" s="62"/>
      <c r="L180" s="62"/>
      <c r="M180" s="62">
        <f t="shared" si="2"/>
        <v>0</v>
      </c>
      <c r="N180" s="62"/>
      <c r="O180" s="62"/>
      <c r="P180" s="62"/>
      <c r="Q180" s="62"/>
    </row>
    <row r="181" spans="1:17" ht="12.75" x14ac:dyDescent="0.2">
      <c r="A181" s="59" t="s">
        <v>489</v>
      </c>
      <c r="B181" s="63" t="s">
        <v>490</v>
      </c>
      <c r="C181" s="61" t="s">
        <v>35</v>
      </c>
      <c r="D181" s="59" t="b">
        <v>0</v>
      </c>
      <c r="E181" s="61"/>
      <c r="F181" s="62" t="b">
        <v>0</v>
      </c>
      <c r="G181" s="62"/>
      <c r="H181" s="62" t="b">
        <v>0</v>
      </c>
      <c r="I181" s="62"/>
      <c r="J181" s="62"/>
      <c r="K181" s="62"/>
      <c r="L181" s="62"/>
      <c r="M181" s="62">
        <f t="shared" si="2"/>
        <v>0</v>
      </c>
      <c r="N181" s="62"/>
      <c r="O181" s="62"/>
      <c r="P181" s="62"/>
      <c r="Q181" s="62"/>
    </row>
    <row r="182" spans="1:17" ht="25.5" x14ac:dyDescent="0.2">
      <c r="A182" s="59" t="s">
        <v>491</v>
      </c>
      <c r="B182" s="60" t="s">
        <v>492</v>
      </c>
      <c r="C182" s="61" t="s">
        <v>27</v>
      </c>
      <c r="D182" s="59" t="b">
        <v>0</v>
      </c>
      <c r="E182" s="61"/>
      <c r="F182" s="62" t="b">
        <v>0</v>
      </c>
      <c r="G182" s="62"/>
      <c r="H182" s="62" t="b">
        <v>0</v>
      </c>
      <c r="I182" s="62"/>
      <c r="J182" s="62"/>
      <c r="K182" s="62"/>
      <c r="L182" s="62"/>
      <c r="M182" s="62">
        <f t="shared" si="2"/>
        <v>0</v>
      </c>
      <c r="N182" s="62"/>
      <c r="O182" s="62"/>
      <c r="P182" s="62"/>
      <c r="Q182" s="62"/>
    </row>
    <row r="183" spans="1:17" ht="12.75" x14ac:dyDescent="0.2">
      <c r="A183" s="59" t="s">
        <v>493</v>
      </c>
      <c r="B183" s="63" t="s">
        <v>494</v>
      </c>
      <c r="C183" s="61" t="s">
        <v>18</v>
      </c>
      <c r="D183" s="59" t="b">
        <v>0</v>
      </c>
      <c r="E183" s="61"/>
      <c r="F183" s="62" t="b">
        <v>0</v>
      </c>
      <c r="G183" s="62"/>
      <c r="H183" s="62" t="b">
        <v>0</v>
      </c>
      <c r="I183" s="62"/>
      <c r="J183" s="62"/>
      <c r="K183" s="62"/>
      <c r="L183" s="62"/>
      <c r="M183" s="62">
        <f t="shared" si="2"/>
        <v>0</v>
      </c>
      <c r="N183" s="62"/>
      <c r="O183" s="62"/>
      <c r="P183" s="62"/>
      <c r="Q183" s="62"/>
    </row>
    <row r="184" spans="1:17" ht="12.75" x14ac:dyDescent="0.2">
      <c r="A184" s="59" t="s">
        <v>495</v>
      </c>
      <c r="B184" s="60" t="s">
        <v>496</v>
      </c>
      <c r="C184" s="61" t="s">
        <v>18</v>
      </c>
      <c r="D184" s="59" t="b">
        <v>0</v>
      </c>
      <c r="E184" s="61"/>
      <c r="F184" s="62" t="b">
        <v>0</v>
      </c>
      <c r="G184" s="62"/>
      <c r="H184" s="62" t="b">
        <v>0</v>
      </c>
      <c r="I184" s="62"/>
      <c r="J184" s="62"/>
      <c r="K184" s="62"/>
      <c r="L184" s="62"/>
      <c r="M184" s="62">
        <f t="shared" si="2"/>
        <v>0</v>
      </c>
      <c r="N184" s="62"/>
      <c r="O184" s="62"/>
      <c r="P184" s="62"/>
      <c r="Q184" s="62"/>
    </row>
    <row r="185" spans="1:17" ht="25.5" x14ac:dyDescent="0.2">
      <c r="A185" s="59" t="s">
        <v>497</v>
      </c>
      <c r="B185" s="63" t="s">
        <v>498</v>
      </c>
      <c r="C185" s="61" t="s">
        <v>35</v>
      </c>
      <c r="D185" s="59" t="b">
        <v>0</v>
      </c>
      <c r="E185" s="61"/>
      <c r="F185" s="62" t="b">
        <v>0</v>
      </c>
      <c r="G185" s="62"/>
      <c r="H185" s="62" t="b">
        <v>0</v>
      </c>
      <c r="I185" s="62"/>
      <c r="J185" s="62"/>
      <c r="K185" s="62"/>
      <c r="L185" s="62"/>
      <c r="M185" s="62">
        <f t="shared" si="2"/>
        <v>0</v>
      </c>
      <c r="N185" s="62"/>
      <c r="O185" s="62"/>
      <c r="P185" s="62"/>
      <c r="Q185" s="62"/>
    </row>
    <row r="186" spans="1:17" ht="12.75" x14ac:dyDescent="0.2">
      <c r="A186" s="59" t="s">
        <v>499</v>
      </c>
      <c r="B186" s="60" t="s">
        <v>500</v>
      </c>
      <c r="C186" s="61" t="s">
        <v>501</v>
      </c>
      <c r="D186" s="59" t="b">
        <v>0</v>
      </c>
      <c r="E186" s="61"/>
      <c r="F186" s="62" t="b">
        <v>0</v>
      </c>
      <c r="G186" s="62"/>
      <c r="H186" s="62" t="b">
        <v>0</v>
      </c>
      <c r="I186" s="62"/>
      <c r="J186" s="62"/>
      <c r="K186" s="62"/>
      <c r="L186" s="62"/>
      <c r="M186" s="62">
        <f t="shared" si="2"/>
        <v>0</v>
      </c>
      <c r="N186" s="62"/>
      <c r="O186" s="62"/>
      <c r="P186" s="62"/>
      <c r="Q186" s="62"/>
    </row>
    <row r="187" spans="1:17" ht="12.75" x14ac:dyDescent="0.2">
      <c r="A187" s="59" t="s">
        <v>502</v>
      </c>
      <c r="B187" s="63" t="s">
        <v>503</v>
      </c>
      <c r="C187" s="61" t="s">
        <v>30</v>
      </c>
      <c r="D187" s="59" t="b">
        <v>0</v>
      </c>
      <c r="E187" s="61"/>
      <c r="F187" s="62" t="b">
        <v>0</v>
      </c>
      <c r="G187" s="62"/>
      <c r="H187" s="62" t="b">
        <v>0</v>
      </c>
      <c r="I187" s="62"/>
      <c r="J187" s="62"/>
      <c r="K187" s="62"/>
      <c r="L187" s="62"/>
      <c r="M187" s="62">
        <f t="shared" si="2"/>
        <v>0</v>
      </c>
      <c r="N187" s="62"/>
      <c r="O187" s="62"/>
      <c r="P187" s="62"/>
      <c r="Q187" s="62"/>
    </row>
    <row r="188" spans="1:17" ht="12.75" x14ac:dyDescent="0.2">
      <c r="A188" s="59" t="s">
        <v>504</v>
      </c>
      <c r="B188" s="60" t="s">
        <v>505</v>
      </c>
      <c r="C188" s="61" t="s">
        <v>18</v>
      </c>
      <c r="D188" s="59" t="b">
        <v>0</v>
      </c>
      <c r="E188" s="61"/>
      <c r="F188" s="62" t="b">
        <v>0</v>
      </c>
      <c r="G188" s="62"/>
      <c r="H188" s="62" t="b">
        <v>0</v>
      </c>
      <c r="I188" s="62"/>
      <c r="J188" s="62"/>
      <c r="K188" s="62"/>
      <c r="L188" s="62"/>
      <c r="M188" s="62">
        <f t="shared" si="2"/>
        <v>0</v>
      </c>
      <c r="N188" s="62"/>
      <c r="O188" s="62"/>
      <c r="P188" s="62"/>
      <c r="Q188" s="62"/>
    </row>
    <row r="189" spans="1:17" ht="12.75" x14ac:dyDescent="0.2">
      <c r="A189" s="67" t="s">
        <v>506</v>
      </c>
      <c r="B189" s="63" t="s">
        <v>507</v>
      </c>
      <c r="C189" s="61" t="s">
        <v>18</v>
      </c>
      <c r="D189" s="59" t="b">
        <v>0</v>
      </c>
      <c r="E189" s="61" t="s">
        <v>508</v>
      </c>
      <c r="F189" s="62" t="b">
        <v>0</v>
      </c>
      <c r="G189" s="62"/>
      <c r="H189" s="62" t="b">
        <v>0</v>
      </c>
      <c r="I189" s="62"/>
      <c r="J189" s="62"/>
      <c r="K189" s="62"/>
      <c r="L189" s="62"/>
      <c r="M189" s="62">
        <f t="shared" si="2"/>
        <v>0</v>
      </c>
      <c r="N189" s="62"/>
      <c r="O189" s="62"/>
      <c r="P189" s="62"/>
      <c r="Q189" s="62"/>
    </row>
    <row r="190" spans="1:17" ht="25.5" x14ac:dyDescent="0.2">
      <c r="A190" s="59" t="s">
        <v>509</v>
      </c>
      <c r="B190" s="60" t="s">
        <v>510</v>
      </c>
      <c r="C190" s="61" t="s">
        <v>30</v>
      </c>
      <c r="D190" s="59" t="b">
        <v>0</v>
      </c>
      <c r="E190" s="61"/>
      <c r="F190" s="62" t="b">
        <v>0</v>
      </c>
      <c r="G190" s="62"/>
      <c r="H190" s="62" t="b">
        <v>0</v>
      </c>
      <c r="I190" s="62"/>
      <c r="J190" s="62"/>
      <c r="K190" s="62"/>
      <c r="L190" s="62"/>
      <c r="M190" s="62">
        <f t="shared" si="2"/>
        <v>0</v>
      </c>
      <c r="N190" s="62"/>
      <c r="O190" s="62"/>
      <c r="P190" s="62"/>
      <c r="Q190" s="62"/>
    </row>
    <row r="191" spans="1:17" ht="12.75" x14ac:dyDescent="0.2">
      <c r="A191" s="59" t="s">
        <v>511</v>
      </c>
      <c r="B191" s="63" t="s">
        <v>512</v>
      </c>
      <c r="C191" s="61" t="s">
        <v>18</v>
      </c>
      <c r="D191" s="59" t="b">
        <v>0</v>
      </c>
      <c r="E191" s="61"/>
      <c r="F191" s="62" t="b">
        <v>0</v>
      </c>
      <c r="G191" s="62"/>
      <c r="H191" s="62" t="b">
        <v>0</v>
      </c>
      <c r="I191" s="62"/>
      <c r="J191" s="62"/>
      <c r="K191" s="62"/>
      <c r="L191" s="62"/>
      <c r="M191" s="62">
        <f t="shared" si="2"/>
        <v>0</v>
      </c>
      <c r="N191" s="62"/>
      <c r="O191" s="62"/>
      <c r="P191" s="62"/>
      <c r="Q191" s="62"/>
    </row>
    <row r="192" spans="1:17" ht="12.75" x14ac:dyDescent="0.2">
      <c r="A192" s="59" t="s">
        <v>513</v>
      </c>
      <c r="B192" s="60" t="s">
        <v>514</v>
      </c>
      <c r="C192" s="61" t="s">
        <v>35</v>
      </c>
      <c r="D192" s="59" t="b">
        <v>0</v>
      </c>
      <c r="E192" s="61"/>
      <c r="F192" s="62" t="b">
        <v>0</v>
      </c>
      <c r="G192" s="62"/>
      <c r="H192" s="62" t="b">
        <v>0</v>
      </c>
      <c r="I192" s="62"/>
      <c r="J192" s="62"/>
      <c r="K192" s="62"/>
      <c r="L192" s="62"/>
      <c r="M192" s="62">
        <f t="shared" si="2"/>
        <v>0</v>
      </c>
      <c r="N192" s="62"/>
      <c r="O192" s="62"/>
      <c r="P192" s="62"/>
      <c r="Q192" s="62"/>
    </row>
    <row r="193" spans="1:17" ht="25.5" x14ac:dyDescent="0.2">
      <c r="A193" s="59" t="s">
        <v>515</v>
      </c>
      <c r="B193" s="63" t="s">
        <v>516</v>
      </c>
      <c r="C193" s="61" t="s">
        <v>517</v>
      </c>
      <c r="D193" s="59" t="b">
        <v>0</v>
      </c>
      <c r="E193" s="61"/>
      <c r="F193" s="62" t="b">
        <v>0</v>
      </c>
      <c r="G193" s="62"/>
      <c r="H193" s="62" t="b">
        <v>0</v>
      </c>
      <c r="I193" s="62"/>
      <c r="J193" s="62"/>
      <c r="K193" s="62"/>
      <c r="L193" s="62"/>
      <c r="M193" s="62">
        <f t="shared" si="2"/>
        <v>0</v>
      </c>
      <c r="N193" s="62"/>
      <c r="O193" s="62"/>
      <c r="P193" s="62"/>
      <c r="Q193" s="62"/>
    </row>
    <row r="194" spans="1:17" ht="25.5" x14ac:dyDescent="0.2">
      <c r="A194" s="59" t="s">
        <v>518</v>
      </c>
      <c r="B194" s="60" t="s">
        <v>519</v>
      </c>
      <c r="C194" s="61" t="s">
        <v>30</v>
      </c>
      <c r="D194" s="59" t="b">
        <v>0</v>
      </c>
      <c r="E194" s="61"/>
      <c r="F194" s="62" t="b">
        <v>0</v>
      </c>
      <c r="G194" s="62"/>
      <c r="H194" s="62" t="b">
        <v>0</v>
      </c>
      <c r="I194" s="62"/>
      <c r="J194" s="62"/>
      <c r="K194" s="62"/>
      <c r="L194" s="62"/>
      <c r="M194" s="62">
        <f t="shared" si="2"/>
        <v>0</v>
      </c>
      <c r="N194" s="62"/>
      <c r="O194" s="62"/>
      <c r="P194" s="62"/>
      <c r="Q194" s="62"/>
    </row>
    <row r="195" spans="1:17" ht="12.75" x14ac:dyDescent="0.2">
      <c r="A195" s="59" t="s">
        <v>520</v>
      </c>
      <c r="B195" s="63" t="s">
        <v>521</v>
      </c>
      <c r="C195" s="61" t="s">
        <v>18</v>
      </c>
      <c r="D195" s="59" t="b">
        <v>0</v>
      </c>
      <c r="E195" s="61" t="s">
        <v>522</v>
      </c>
      <c r="F195" s="62" t="b">
        <v>0</v>
      </c>
      <c r="G195" s="62"/>
      <c r="H195" s="62" t="b">
        <v>0</v>
      </c>
      <c r="I195" s="62"/>
      <c r="J195" s="62"/>
      <c r="K195" s="62"/>
      <c r="L195" s="62"/>
      <c r="M195" s="62">
        <f t="shared" ref="M195:M258" si="3">$D195 + $H195 + $F195</f>
        <v>0</v>
      </c>
      <c r="N195" s="62"/>
      <c r="O195" s="62"/>
      <c r="P195" s="62"/>
      <c r="Q195" s="62"/>
    </row>
    <row r="196" spans="1:17" ht="12.75" x14ac:dyDescent="0.2">
      <c r="A196" s="59" t="s">
        <v>523</v>
      </c>
      <c r="B196" s="60" t="s">
        <v>524</v>
      </c>
      <c r="C196" s="61" t="s">
        <v>525</v>
      </c>
      <c r="D196" s="59" t="b">
        <v>0</v>
      </c>
      <c r="E196" s="61"/>
      <c r="F196" s="62" t="b">
        <v>0</v>
      </c>
      <c r="G196" s="62"/>
      <c r="H196" s="62" t="b">
        <v>0</v>
      </c>
      <c r="I196" s="62"/>
      <c r="J196" s="62"/>
      <c r="K196" s="62"/>
      <c r="L196" s="62"/>
      <c r="M196" s="62">
        <f t="shared" si="3"/>
        <v>0</v>
      </c>
      <c r="N196" s="62"/>
      <c r="O196" s="62"/>
      <c r="P196" s="62"/>
      <c r="Q196" s="62"/>
    </row>
    <row r="197" spans="1:17" ht="25.5" x14ac:dyDescent="0.2">
      <c r="A197" s="59" t="s">
        <v>526</v>
      </c>
      <c r="B197" s="63" t="s">
        <v>527</v>
      </c>
      <c r="C197" s="61" t="s">
        <v>35</v>
      </c>
      <c r="D197" s="59" t="b">
        <v>0</v>
      </c>
      <c r="E197" s="61"/>
      <c r="F197" s="62" t="b">
        <v>0</v>
      </c>
      <c r="G197" s="62"/>
      <c r="H197" s="62" t="b">
        <v>0</v>
      </c>
      <c r="I197" s="62"/>
      <c r="J197" s="62"/>
      <c r="K197" s="62"/>
      <c r="L197" s="62"/>
      <c r="M197" s="62">
        <f t="shared" si="3"/>
        <v>0</v>
      </c>
      <c r="N197" s="62"/>
      <c r="O197" s="62"/>
      <c r="P197" s="62"/>
      <c r="Q197" s="62"/>
    </row>
    <row r="198" spans="1:17" ht="25.5" x14ac:dyDescent="0.2">
      <c r="A198" s="59" t="s">
        <v>528</v>
      </c>
      <c r="B198" s="60" t="s">
        <v>529</v>
      </c>
      <c r="C198" s="61" t="s">
        <v>50</v>
      </c>
      <c r="D198" s="59" t="b">
        <v>0</v>
      </c>
      <c r="E198" s="61"/>
      <c r="F198" s="62" t="b">
        <v>0</v>
      </c>
      <c r="G198" s="62"/>
      <c r="H198" s="62" t="b">
        <v>0</v>
      </c>
      <c r="I198" s="62"/>
      <c r="J198" s="62"/>
      <c r="K198" s="62"/>
      <c r="L198" s="62"/>
      <c r="M198" s="62">
        <f t="shared" si="3"/>
        <v>0</v>
      </c>
      <c r="N198" s="62"/>
      <c r="O198" s="62"/>
      <c r="P198" s="62"/>
      <c r="Q198" s="62"/>
    </row>
    <row r="199" spans="1:17" ht="12.75" x14ac:dyDescent="0.2">
      <c r="A199" s="59" t="s">
        <v>530</v>
      </c>
      <c r="B199" s="63" t="s">
        <v>531</v>
      </c>
      <c r="C199" s="61" t="s">
        <v>18</v>
      </c>
      <c r="D199" s="59" t="b">
        <v>0</v>
      </c>
      <c r="E199" s="61"/>
      <c r="F199" s="62" t="b">
        <v>0</v>
      </c>
      <c r="G199" s="62"/>
      <c r="H199" s="62" t="b">
        <v>0</v>
      </c>
      <c r="I199" s="62"/>
      <c r="J199" s="62"/>
      <c r="K199" s="62"/>
      <c r="L199" s="62"/>
      <c r="M199" s="62">
        <f t="shared" si="3"/>
        <v>0</v>
      </c>
      <c r="N199" s="62"/>
      <c r="O199" s="62"/>
      <c r="P199" s="62"/>
      <c r="Q199" s="62"/>
    </row>
    <row r="200" spans="1:17" ht="12.75" x14ac:dyDescent="0.2">
      <c r="A200" s="59" t="s">
        <v>532</v>
      </c>
      <c r="B200" s="60" t="s">
        <v>533</v>
      </c>
      <c r="C200" s="61" t="s">
        <v>50</v>
      </c>
      <c r="D200" s="59" t="b">
        <v>0</v>
      </c>
      <c r="E200" s="61"/>
      <c r="F200" s="62" t="b">
        <v>0</v>
      </c>
      <c r="G200" s="62"/>
      <c r="H200" s="62" t="b">
        <v>0</v>
      </c>
      <c r="I200" s="62"/>
      <c r="J200" s="62"/>
      <c r="K200" s="62"/>
      <c r="L200" s="62"/>
      <c r="M200" s="62">
        <f t="shared" si="3"/>
        <v>0</v>
      </c>
      <c r="N200" s="62"/>
      <c r="O200" s="62"/>
      <c r="P200" s="62"/>
      <c r="Q200" s="62"/>
    </row>
    <row r="201" spans="1:17" ht="25.5" x14ac:dyDescent="0.2">
      <c r="A201" s="59" t="s">
        <v>534</v>
      </c>
      <c r="B201" s="63" t="s">
        <v>535</v>
      </c>
      <c r="C201" s="61" t="s">
        <v>35</v>
      </c>
      <c r="D201" s="59" t="b">
        <v>0</v>
      </c>
      <c r="E201" s="61"/>
      <c r="F201" s="62" t="b">
        <v>0</v>
      </c>
      <c r="G201" s="62"/>
      <c r="H201" s="62" t="b">
        <v>0</v>
      </c>
      <c r="I201" s="62"/>
      <c r="J201" s="62"/>
      <c r="K201" s="62"/>
      <c r="L201" s="62"/>
      <c r="M201" s="62">
        <f t="shared" si="3"/>
        <v>0</v>
      </c>
      <c r="N201" s="62"/>
      <c r="O201" s="62"/>
      <c r="P201" s="62"/>
      <c r="Q201" s="62"/>
    </row>
    <row r="202" spans="1:17" ht="12.75" x14ac:dyDescent="0.2">
      <c r="A202" s="59" t="s">
        <v>536</v>
      </c>
      <c r="B202" s="60" t="s">
        <v>537</v>
      </c>
      <c r="C202" s="61" t="s">
        <v>30</v>
      </c>
      <c r="D202" s="59" t="b">
        <v>0</v>
      </c>
      <c r="E202" s="61"/>
      <c r="F202" s="62" t="b">
        <v>0</v>
      </c>
      <c r="G202" s="62"/>
      <c r="H202" s="62" t="b">
        <v>0</v>
      </c>
      <c r="I202" s="62"/>
      <c r="J202" s="62"/>
      <c r="K202" s="62"/>
      <c r="L202" s="62"/>
      <c r="M202" s="62">
        <f t="shared" si="3"/>
        <v>0</v>
      </c>
      <c r="N202" s="62"/>
      <c r="O202" s="62"/>
      <c r="P202" s="62"/>
      <c r="Q202" s="62"/>
    </row>
    <row r="203" spans="1:17" ht="12.75" x14ac:dyDescent="0.2">
      <c r="A203" s="59" t="s">
        <v>538</v>
      </c>
      <c r="B203" s="63" t="s">
        <v>539</v>
      </c>
      <c r="C203" s="61" t="s">
        <v>540</v>
      </c>
      <c r="D203" s="59" t="b">
        <v>0</v>
      </c>
      <c r="E203" s="61"/>
      <c r="F203" s="62" t="b">
        <v>0</v>
      </c>
      <c r="G203" s="62"/>
      <c r="H203" s="62" t="b">
        <v>0</v>
      </c>
      <c r="I203" s="62"/>
      <c r="J203" s="62"/>
      <c r="K203" s="62"/>
      <c r="L203" s="62"/>
      <c r="M203" s="62">
        <f t="shared" si="3"/>
        <v>0</v>
      </c>
      <c r="N203" s="62"/>
      <c r="O203" s="62"/>
      <c r="P203" s="62"/>
      <c r="Q203" s="62"/>
    </row>
    <row r="204" spans="1:17" ht="12.75" x14ac:dyDescent="0.2">
      <c r="A204" s="59" t="s">
        <v>541</v>
      </c>
      <c r="B204" s="60" t="s">
        <v>542</v>
      </c>
      <c r="C204" s="61" t="s">
        <v>18</v>
      </c>
      <c r="D204" s="59" t="b">
        <v>0</v>
      </c>
      <c r="E204" s="61"/>
      <c r="F204" s="62" t="b">
        <v>0</v>
      </c>
      <c r="G204" s="62"/>
      <c r="H204" s="62" t="b">
        <v>0</v>
      </c>
      <c r="I204" s="62"/>
      <c r="J204" s="62"/>
      <c r="K204" s="62"/>
      <c r="L204" s="62"/>
      <c r="M204" s="62">
        <f t="shared" si="3"/>
        <v>0</v>
      </c>
      <c r="N204" s="62"/>
      <c r="O204" s="62"/>
      <c r="P204" s="62"/>
      <c r="Q204" s="62"/>
    </row>
    <row r="205" spans="1:17" ht="12.75" x14ac:dyDescent="0.2">
      <c r="A205" s="59" t="s">
        <v>543</v>
      </c>
      <c r="B205" s="63" t="s">
        <v>544</v>
      </c>
      <c r="C205" s="61" t="s">
        <v>18</v>
      </c>
      <c r="D205" s="59" t="b">
        <v>1</v>
      </c>
      <c r="E205" s="61" t="s">
        <v>545</v>
      </c>
      <c r="F205" s="64" t="b">
        <v>1</v>
      </c>
      <c r="G205" s="64"/>
      <c r="H205" s="64" t="b">
        <v>1</v>
      </c>
      <c r="I205" s="62"/>
      <c r="J205" s="62"/>
      <c r="K205" s="62"/>
      <c r="L205" s="62"/>
      <c r="M205" s="62">
        <f t="shared" si="3"/>
        <v>3</v>
      </c>
      <c r="N205" s="62"/>
      <c r="O205" s="62"/>
      <c r="P205" s="62"/>
      <c r="Q205" s="62"/>
    </row>
    <row r="206" spans="1:17" ht="25.5" x14ac:dyDescent="0.2">
      <c r="A206" s="59" t="s">
        <v>546</v>
      </c>
      <c r="B206" s="60" t="s">
        <v>547</v>
      </c>
      <c r="C206" s="61" t="s">
        <v>548</v>
      </c>
      <c r="D206" s="59" t="b">
        <v>0</v>
      </c>
      <c r="E206" s="61"/>
      <c r="F206" s="62" t="b">
        <v>0</v>
      </c>
      <c r="G206" s="62"/>
      <c r="H206" s="62" t="b">
        <v>0</v>
      </c>
      <c r="I206" s="62"/>
      <c r="J206" s="62"/>
      <c r="K206" s="62"/>
      <c r="L206" s="62"/>
      <c r="M206" s="62">
        <f t="shared" si="3"/>
        <v>0</v>
      </c>
      <c r="N206" s="62"/>
      <c r="O206" s="62"/>
      <c r="P206" s="62"/>
      <c r="Q206" s="62"/>
    </row>
    <row r="207" spans="1:17" ht="12.75" x14ac:dyDescent="0.2">
      <c r="A207" s="59" t="s">
        <v>549</v>
      </c>
      <c r="B207" s="63" t="s">
        <v>550</v>
      </c>
      <c r="C207" s="61" t="s">
        <v>18</v>
      </c>
      <c r="D207" s="59" t="b">
        <v>1</v>
      </c>
      <c r="E207" s="61" t="s">
        <v>254</v>
      </c>
      <c r="F207" s="64" t="b">
        <v>1</v>
      </c>
      <c r="G207" s="64" t="s">
        <v>551</v>
      </c>
      <c r="H207" s="64" t="b">
        <v>1</v>
      </c>
      <c r="I207" s="62"/>
      <c r="J207" s="62"/>
      <c r="K207" s="62"/>
      <c r="L207" s="62"/>
      <c r="M207" s="62">
        <f t="shared" si="3"/>
        <v>3</v>
      </c>
      <c r="N207" s="62"/>
      <c r="O207" s="62"/>
      <c r="P207" s="62"/>
      <c r="Q207" s="62"/>
    </row>
    <row r="208" spans="1:17" ht="25.5" x14ac:dyDescent="0.2">
      <c r="A208" s="59" t="s">
        <v>552</v>
      </c>
      <c r="B208" s="60" t="s">
        <v>553</v>
      </c>
      <c r="C208" s="61" t="s">
        <v>18</v>
      </c>
      <c r="D208" s="59" t="b">
        <v>0</v>
      </c>
      <c r="E208" s="61"/>
      <c r="F208" s="62" t="b">
        <v>0</v>
      </c>
      <c r="G208" s="62"/>
      <c r="H208" s="62" t="b">
        <v>0</v>
      </c>
      <c r="I208" s="62"/>
      <c r="J208" s="62"/>
      <c r="K208" s="62"/>
      <c r="L208" s="62"/>
      <c r="M208" s="62">
        <f t="shared" si="3"/>
        <v>0</v>
      </c>
      <c r="N208" s="62"/>
      <c r="O208" s="62"/>
      <c r="P208" s="62"/>
      <c r="Q208" s="62"/>
    </row>
    <row r="209" spans="1:17" ht="12.75" x14ac:dyDescent="0.2">
      <c r="A209" s="59" t="s">
        <v>554</v>
      </c>
      <c r="B209" s="63" t="s">
        <v>555</v>
      </c>
      <c r="C209" s="61" t="s">
        <v>18</v>
      </c>
      <c r="D209" s="59" t="b">
        <v>0</v>
      </c>
      <c r="E209" s="61"/>
      <c r="F209" s="62" t="b">
        <v>0</v>
      </c>
      <c r="G209" s="62"/>
      <c r="H209" s="62" t="b">
        <v>0</v>
      </c>
      <c r="I209" s="62"/>
      <c r="J209" s="62"/>
      <c r="K209" s="62"/>
      <c r="L209" s="62"/>
      <c r="M209" s="62">
        <f t="shared" si="3"/>
        <v>0</v>
      </c>
      <c r="N209" s="62"/>
      <c r="O209" s="62"/>
      <c r="P209" s="62"/>
      <c r="Q209" s="62"/>
    </row>
    <row r="210" spans="1:17" ht="25.5" x14ac:dyDescent="0.2">
      <c r="A210" s="59" t="s">
        <v>556</v>
      </c>
      <c r="B210" s="60" t="s">
        <v>557</v>
      </c>
      <c r="C210" s="61" t="s">
        <v>558</v>
      </c>
      <c r="D210" s="59" t="b">
        <v>0</v>
      </c>
      <c r="E210" s="61"/>
      <c r="F210" s="62" t="b">
        <v>0</v>
      </c>
      <c r="G210" s="62"/>
      <c r="H210" s="62" t="b">
        <v>0</v>
      </c>
      <c r="I210" s="62"/>
      <c r="J210" s="62"/>
      <c r="K210" s="62"/>
      <c r="L210" s="62"/>
      <c r="M210" s="62">
        <f t="shared" si="3"/>
        <v>0</v>
      </c>
      <c r="N210" s="62"/>
      <c r="O210" s="62"/>
      <c r="P210" s="62"/>
      <c r="Q210" s="62"/>
    </row>
    <row r="211" spans="1:17" ht="25.5" x14ac:dyDescent="0.2">
      <c r="A211" s="59" t="s">
        <v>559</v>
      </c>
      <c r="B211" s="63" t="s">
        <v>560</v>
      </c>
      <c r="C211" s="61" t="s">
        <v>35</v>
      </c>
      <c r="D211" s="59" t="b">
        <v>0</v>
      </c>
      <c r="E211" s="61"/>
      <c r="F211" s="62" t="b">
        <v>0</v>
      </c>
      <c r="G211" s="62"/>
      <c r="H211" s="62" t="b">
        <v>0</v>
      </c>
      <c r="I211" s="62"/>
      <c r="J211" s="62"/>
      <c r="K211" s="62"/>
      <c r="L211" s="62"/>
      <c r="M211" s="62">
        <f t="shared" si="3"/>
        <v>0</v>
      </c>
      <c r="N211" s="62"/>
      <c r="O211" s="62"/>
      <c r="P211" s="62"/>
      <c r="Q211" s="62"/>
    </row>
    <row r="212" spans="1:17" ht="25.5" x14ac:dyDescent="0.2">
      <c r="A212" s="59" t="s">
        <v>561</v>
      </c>
      <c r="B212" s="60" t="s">
        <v>562</v>
      </c>
      <c r="C212" s="61" t="s">
        <v>563</v>
      </c>
      <c r="D212" s="59" t="b">
        <v>0</v>
      </c>
      <c r="E212" s="61"/>
      <c r="F212" s="62" t="b">
        <v>0</v>
      </c>
      <c r="G212" s="62"/>
      <c r="H212" s="62" t="b">
        <v>0</v>
      </c>
      <c r="I212" s="62"/>
      <c r="J212" s="62"/>
      <c r="K212" s="62"/>
      <c r="L212" s="62"/>
      <c r="M212" s="62">
        <f t="shared" si="3"/>
        <v>0</v>
      </c>
      <c r="N212" s="62"/>
      <c r="O212" s="62"/>
      <c r="P212" s="62"/>
      <c r="Q212" s="62"/>
    </row>
    <row r="213" spans="1:17" ht="25.5" x14ac:dyDescent="0.2">
      <c r="A213" s="59" t="s">
        <v>564</v>
      </c>
      <c r="B213" s="63" t="s">
        <v>565</v>
      </c>
      <c r="C213" s="61" t="s">
        <v>35</v>
      </c>
      <c r="D213" s="59" t="b">
        <v>0</v>
      </c>
      <c r="E213" s="61"/>
      <c r="F213" s="62" t="b">
        <v>0</v>
      </c>
      <c r="G213" s="62"/>
      <c r="H213" s="62" t="b">
        <v>0</v>
      </c>
      <c r="I213" s="62"/>
      <c r="J213" s="62"/>
      <c r="K213" s="62"/>
      <c r="L213" s="62"/>
      <c r="M213" s="62">
        <f t="shared" si="3"/>
        <v>0</v>
      </c>
      <c r="N213" s="62"/>
      <c r="O213" s="62"/>
      <c r="P213" s="62"/>
      <c r="Q213" s="62"/>
    </row>
    <row r="214" spans="1:17" ht="25.5" x14ac:dyDescent="0.2">
      <c r="A214" s="59" t="s">
        <v>566</v>
      </c>
      <c r="B214" s="60" t="s">
        <v>567</v>
      </c>
      <c r="C214" s="61" t="s">
        <v>30</v>
      </c>
      <c r="D214" s="59" t="b">
        <v>0</v>
      </c>
      <c r="E214" s="61"/>
      <c r="F214" s="62" t="b">
        <v>0</v>
      </c>
      <c r="G214" s="62"/>
      <c r="H214" s="62" t="b">
        <v>0</v>
      </c>
      <c r="I214" s="62"/>
      <c r="J214" s="62"/>
      <c r="K214" s="62"/>
      <c r="L214" s="62"/>
      <c r="M214" s="62">
        <f t="shared" si="3"/>
        <v>0</v>
      </c>
      <c r="N214" s="62"/>
      <c r="O214" s="62"/>
      <c r="P214" s="62"/>
      <c r="Q214" s="62"/>
    </row>
    <row r="215" spans="1:17" ht="12.75" x14ac:dyDescent="0.2">
      <c r="A215" s="59" t="s">
        <v>568</v>
      </c>
      <c r="B215" s="63" t="s">
        <v>569</v>
      </c>
      <c r="C215" s="61" t="s">
        <v>30</v>
      </c>
      <c r="D215" s="59" t="b">
        <v>0</v>
      </c>
      <c r="E215" s="61"/>
      <c r="F215" s="62" t="b">
        <v>0</v>
      </c>
      <c r="G215" s="62"/>
      <c r="H215" s="62" t="b">
        <v>0</v>
      </c>
      <c r="I215" s="62"/>
      <c r="J215" s="62"/>
      <c r="K215" s="62"/>
      <c r="L215" s="62"/>
      <c r="M215" s="62">
        <f t="shared" si="3"/>
        <v>0</v>
      </c>
      <c r="N215" s="62"/>
      <c r="O215" s="62"/>
      <c r="P215" s="62"/>
      <c r="Q215" s="62"/>
    </row>
    <row r="216" spans="1:17" ht="25.5" x14ac:dyDescent="0.2">
      <c r="A216" s="59" t="s">
        <v>570</v>
      </c>
      <c r="B216" s="60" t="s">
        <v>571</v>
      </c>
      <c r="C216" s="61" t="s">
        <v>30</v>
      </c>
      <c r="D216" s="59" t="b">
        <v>0</v>
      </c>
      <c r="E216" s="61"/>
      <c r="F216" s="62" t="b">
        <v>0</v>
      </c>
      <c r="G216" s="62"/>
      <c r="H216" s="62" t="b">
        <v>0</v>
      </c>
      <c r="I216" s="62"/>
      <c r="J216" s="62"/>
      <c r="K216" s="62"/>
      <c r="L216" s="62"/>
      <c r="M216" s="62">
        <f t="shared" si="3"/>
        <v>0</v>
      </c>
      <c r="N216" s="62"/>
      <c r="O216" s="62"/>
      <c r="P216" s="62"/>
      <c r="Q216" s="62"/>
    </row>
    <row r="217" spans="1:17" ht="25.5" x14ac:dyDescent="0.2">
      <c r="A217" s="59" t="s">
        <v>572</v>
      </c>
      <c r="B217" s="63" t="s">
        <v>573</v>
      </c>
      <c r="C217" s="61" t="s">
        <v>574</v>
      </c>
      <c r="D217" s="59" t="b">
        <v>0</v>
      </c>
      <c r="E217" s="61"/>
      <c r="F217" s="62" t="b">
        <v>0</v>
      </c>
      <c r="G217" s="62"/>
      <c r="H217" s="62" t="b">
        <v>0</v>
      </c>
      <c r="I217" s="62"/>
      <c r="J217" s="62"/>
      <c r="K217" s="62"/>
      <c r="L217" s="62"/>
      <c r="M217" s="62">
        <f t="shared" si="3"/>
        <v>0</v>
      </c>
      <c r="N217" s="62"/>
      <c r="O217" s="62"/>
      <c r="P217" s="62"/>
      <c r="Q217" s="62"/>
    </row>
    <row r="218" spans="1:17" ht="25.5" x14ac:dyDescent="0.2">
      <c r="A218" s="59" t="s">
        <v>575</v>
      </c>
      <c r="B218" s="60" t="s">
        <v>576</v>
      </c>
      <c r="C218" s="61" t="s">
        <v>30</v>
      </c>
      <c r="D218" s="59" t="b">
        <v>1</v>
      </c>
      <c r="E218" s="61"/>
      <c r="F218" s="64" t="b">
        <v>1</v>
      </c>
      <c r="G218" s="64" t="s">
        <v>577</v>
      </c>
      <c r="H218" s="64" t="b">
        <v>1</v>
      </c>
      <c r="I218" s="64" t="s">
        <v>578</v>
      </c>
      <c r="J218" s="62"/>
      <c r="K218" s="62"/>
      <c r="L218" s="62"/>
      <c r="M218" s="62">
        <f t="shared" si="3"/>
        <v>3</v>
      </c>
      <c r="N218" s="62"/>
      <c r="O218" s="62"/>
      <c r="P218" s="62"/>
      <c r="Q218" s="62"/>
    </row>
    <row r="219" spans="1:17" ht="25.5" x14ac:dyDescent="0.2">
      <c r="A219" s="59" t="s">
        <v>579</v>
      </c>
      <c r="B219" s="63" t="s">
        <v>580</v>
      </c>
      <c r="C219" s="61" t="s">
        <v>18</v>
      </c>
      <c r="D219" s="59" t="b">
        <v>0</v>
      </c>
      <c r="E219" s="61"/>
      <c r="F219" s="62" t="b">
        <v>0</v>
      </c>
      <c r="G219" s="62"/>
      <c r="H219" s="62" t="b">
        <v>0</v>
      </c>
      <c r="I219" s="62"/>
      <c r="J219" s="62"/>
      <c r="K219" s="62"/>
      <c r="L219" s="62"/>
      <c r="M219" s="62">
        <f t="shared" si="3"/>
        <v>0</v>
      </c>
      <c r="N219" s="62"/>
      <c r="O219" s="62"/>
      <c r="P219" s="62"/>
      <c r="Q219" s="62"/>
    </row>
    <row r="220" spans="1:17" ht="25.5" x14ac:dyDescent="0.2">
      <c r="A220" s="59" t="s">
        <v>581</v>
      </c>
      <c r="B220" s="60" t="s">
        <v>582</v>
      </c>
      <c r="C220" s="61" t="s">
        <v>35</v>
      </c>
      <c r="D220" s="59" t="b">
        <v>0</v>
      </c>
      <c r="E220" s="61"/>
      <c r="F220" s="62" t="b">
        <v>0</v>
      </c>
      <c r="G220" s="62"/>
      <c r="H220" s="62" t="b">
        <v>0</v>
      </c>
      <c r="I220" s="62"/>
      <c r="J220" s="62"/>
      <c r="K220" s="62"/>
      <c r="L220" s="62"/>
      <c r="M220" s="62">
        <f t="shared" si="3"/>
        <v>0</v>
      </c>
      <c r="N220" s="62"/>
      <c r="O220" s="62"/>
      <c r="P220" s="62"/>
      <c r="Q220" s="62"/>
    </row>
    <row r="221" spans="1:17" ht="25.5" x14ac:dyDescent="0.2">
      <c r="A221" s="59" t="s">
        <v>583</v>
      </c>
      <c r="B221" s="63" t="s">
        <v>584</v>
      </c>
      <c r="C221" s="61" t="s">
        <v>35</v>
      </c>
      <c r="D221" s="59" t="b">
        <v>0</v>
      </c>
      <c r="E221" s="61"/>
      <c r="F221" s="62" t="b">
        <v>0</v>
      </c>
      <c r="G221" s="62"/>
      <c r="H221" s="62" t="b">
        <v>0</v>
      </c>
      <c r="I221" s="62"/>
      <c r="J221" s="62"/>
      <c r="K221" s="62"/>
      <c r="L221" s="62"/>
      <c r="M221" s="62">
        <f t="shared" si="3"/>
        <v>0</v>
      </c>
      <c r="N221" s="62"/>
      <c r="O221" s="62"/>
      <c r="P221" s="62"/>
      <c r="Q221" s="62"/>
    </row>
    <row r="222" spans="1:17" ht="25.5" x14ac:dyDescent="0.2">
      <c r="A222" s="59" t="s">
        <v>585</v>
      </c>
      <c r="B222" s="60" t="s">
        <v>586</v>
      </c>
      <c r="C222" s="61" t="s">
        <v>9</v>
      </c>
      <c r="D222" s="59" t="b">
        <v>0</v>
      </c>
      <c r="E222" s="61"/>
      <c r="F222" s="62" t="b">
        <v>0</v>
      </c>
      <c r="G222" s="62"/>
      <c r="H222" s="62" t="b">
        <v>0</v>
      </c>
      <c r="I222" s="62"/>
      <c r="J222" s="62"/>
      <c r="K222" s="62"/>
      <c r="L222" s="62"/>
      <c r="M222" s="62">
        <f t="shared" si="3"/>
        <v>0</v>
      </c>
      <c r="N222" s="62"/>
      <c r="O222" s="62"/>
      <c r="P222" s="62"/>
      <c r="Q222" s="62"/>
    </row>
    <row r="223" spans="1:17" ht="12.75" x14ac:dyDescent="0.2">
      <c r="A223" s="59" t="s">
        <v>587</v>
      </c>
      <c r="B223" s="63" t="s">
        <v>588</v>
      </c>
      <c r="C223" s="61" t="s">
        <v>589</v>
      </c>
      <c r="D223" s="59" t="b">
        <v>0</v>
      </c>
      <c r="E223" s="61"/>
      <c r="F223" s="62" t="b">
        <v>0</v>
      </c>
      <c r="G223" s="62"/>
      <c r="H223" s="62" t="b">
        <v>0</v>
      </c>
      <c r="I223" s="62"/>
      <c r="J223" s="62"/>
      <c r="K223" s="62"/>
      <c r="L223" s="62"/>
      <c r="M223" s="62">
        <f t="shared" si="3"/>
        <v>0</v>
      </c>
      <c r="N223" s="62"/>
      <c r="O223" s="62"/>
      <c r="P223" s="62"/>
      <c r="Q223" s="62"/>
    </row>
    <row r="224" spans="1:17" ht="25.5" x14ac:dyDescent="0.2">
      <c r="A224" s="59" t="s">
        <v>590</v>
      </c>
      <c r="B224" s="60" t="s">
        <v>591</v>
      </c>
      <c r="C224" s="61" t="s">
        <v>18</v>
      </c>
      <c r="D224" s="59" t="b">
        <v>0</v>
      </c>
      <c r="E224" s="61"/>
      <c r="F224" s="62" t="b">
        <v>0</v>
      </c>
      <c r="G224" s="62"/>
      <c r="H224" s="62" t="b">
        <v>0</v>
      </c>
      <c r="I224" s="62"/>
      <c r="J224" s="62"/>
      <c r="K224" s="62"/>
      <c r="L224" s="62"/>
      <c r="M224" s="62">
        <f t="shared" si="3"/>
        <v>0</v>
      </c>
      <c r="N224" s="62"/>
      <c r="O224" s="62"/>
      <c r="P224" s="62"/>
      <c r="Q224" s="62"/>
    </row>
    <row r="225" spans="1:17" ht="12.75" x14ac:dyDescent="0.2">
      <c r="A225" s="59" t="s">
        <v>592</v>
      </c>
      <c r="B225" s="63" t="s">
        <v>593</v>
      </c>
      <c r="C225" s="61" t="s">
        <v>594</v>
      </c>
      <c r="D225" s="59" t="b">
        <v>0</v>
      </c>
      <c r="E225" s="61"/>
      <c r="F225" s="62" t="b">
        <v>0</v>
      </c>
      <c r="G225" s="62"/>
      <c r="H225" s="62" t="b">
        <v>0</v>
      </c>
      <c r="I225" s="62"/>
      <c r="J225" s="62"/>
      <c r="K225" s="62"/>
      <c r="L225" s="62"/>
      <c r="M225" s="62">
        <f t="shared" si="3"/>
        <v>0</v>
      </c>
      <c r="N225" s="62"/>
      <c r="O225" s="62"/>
      <c r="P225" s="62"/>
      <c r="Q225" s="62"/>
    </row>
    <row r="226" spans="1:17" ht="12.75" x14ac:dyDescent="0.2">
      <c r="A226" s="59" t="s">
        <v>595</v>
      </c>
      <c r="B226" s="60" t="s">
        <v>596</v>
      </c>
      <c r="C226" s="61" t="s">
        <v>18</v>
      </c>
      <c r="D226" s="59" t="b">
        <v>0</v>
      </c>
      <c r="E226" s="61"/>
      <c r="F226" s="62" t="b">
        <v>0</v>
      </c>
      <c r="G226" s="62"/>
      <c r="H226" s="62" t="b">
        <v>0</v>
      </c>
      <c r="I226" s="62"/>
      <c r="J226" s="62"/>
      <c r="K226" s="62"/>
      <c r="L226" s="62"/>
      <c r="M226" s="62">
        <f t="shared" si="3"/>
        <v>0</v>
      </c>
      <c r="N226" s="62"/>
      <c r="O226" s="62"/>
      <c r="P226" s="62"/>
      <c r="Q226" s="62"/>
    </row>
    <row r="227" spans="1:17" ht="25.5" x14ac:dyDescent="0.2">
      <c r="A227" s="59" t="s">
        <v>597</v>
      </c>
      <c r="B227" s="63" t="s">
        <v>598</v>
      </c>
      <c r="C227" s="61" t="s">
        <v>384</v>
      </c>
      <c r="D227" s="59" t="b">
        <v>0</v>
      </c>
      <c r="E227" s="61"/>
      <c r="F227" s="62" t="b">
        <v>0</v>
      </c>
      <c r="G227" s="62"/>
      <c r="H227" s="62" t="b">
        <v>0</v>
      </c>
      <c r="I227" s="62"/>
      <c r="J227" s="62"/>
      <c r="K227" s="62"/>
      <c r="L227" s="62"/>
      <c r="M227" s="62">
        <f t="shared" si="3"/>
        <v>0</v>
      </c>
      <c r="N227" s="62"/>
      <c r="O227" s="62"/>
      <c r="P227" s="62"/>
      <c r="Q227" s="62"/>
    </row>
    <row r="228" spans="1:17" ht="25.5" x14ac:dyDescent="0.2">
      <c r="A228" s="59" t="s">
        <v>599</v>
      </c>
      <c r="B228" s="60" t="s">
        <v>600</v>
      </c>
      <c r="C228" s="61" t="s">
        <v>53</v>
      </c>
      <c r="D228" s="59" t="b">
        <v>0</v>
      </c>
      <c r="E228" s="61"/>
      <c r="F228" s="62" t="b">
        <v>0</v>
      </c>
      <c r="G228" s="62"/>
      <c r="H228" s="62" t="b">
        <v>0</v>
      </c>
      <c r="I228" s="62"/>
      <c r="J228" s="62"/>
      <c r="K228" s="62"/>
      <c r="L228" s="62"/>
      <c r="M228" s="62">
        <f t="shared" si="3"/>
        <v>0</v>
      </c>
      <c r="N228" s="62"/>
      <c r="O228" s="62"/>
      <c r="P228" s="62"/>
      <c r="Q228" s="62"/>
    </row>
    <row r="229" spans="1:17" ht="12.75" x14ac:dyDescent="0.2">
      <c r="A229" s="59" t="s">
        <v>601</v>
      </c>
      <c r="B229" s="63" t="s">
        <v>602</v>
      </c>
      <c r="C229" s="61" t="s">
        <v>18</v>
      </c>
      <c r="D229" s="59" t="b">
        <v>0</v>
      </c>
      <c r="E229" s="61"/>
      <c r="F229" s="62" t="b">
        <v>0</v>
      </c>
      <c r="G229" s="62"/>
      <c r="H229" s="62" t="b">
        <v>0</v>
      </c>
      <c r="I229" s="62"/>
      <c r="J229" s="62"/>
      <c r="K229" s="62"/>
      <c r="L229" s="62"/>
      <c r="M229" s="62">
        <f t="shared" si="3"/>
        <v>0</v>
      </c>
      <c r="N229" s="62"/>
      <c r="O229" s="62"/>
      <c r="P229" s="62"/>
      <c r="Q229" s="62"/>
    </row>
    <row r="230" spans="1:17" ht="25.5" x14ac:dyDescent="0.2">
      <c r="A230" s="59" t="s">
        <v>603</v>
      </c>
      <c r="B230" s="60" t="s">
        <v>604</v>
      </c>
      <c r="C230" s="61" t="s">
        <v>18</v>
      </c>
      <c r="D230" s="59" t="b">
        <v>0</v>
      </c>
      <c r="E230" s="61"/>
      <c r="F230" s="62" t="b">
        <v>0</v>
      </c>
      <c r="G230" s="62"/>
      <c r="H230" s="62" t="b">
        <v>0</v>
      </c>
      <c r="I230" s="62"/>
      <c r="J230" s="62"/>
      <c r="K230" s="62"/>
      <c r="L230" s="62"/>
      <c r="M230" s="62">
        <f t="shared" si="3"/>
        <v>0</v>
      </c>
      <c r="N230" s="62"/>
      <c r="O230" s="62"/>
      <c r="P230" s="62"/>
      <c r="Q230" s="62"/>
    </row>
    <row r="231" spans="1:17" ht="25.5" x14ac:dyDescent="0.2">
      <c r="A231" s="59" t="s">
        <v>605</v>
      </c>
      <c r="B231" s="63" t="s">
        <v>606</v>
      </c>
      <c r="C231" s="61" t="s">
        <v>18</v>
      </c>
      <c r="D231" s="59" t="b">
        <v>0</v>
      </c>
      <c r="E231" s="61"/>
      <c r="F231" s="62" t="b">
        <v>0</v>
      </c>
      <c r="G231" s="62"/>
      <c r="H231" s="62" t="b">
        <v>0</v>
      </c>
      <c r="I231" s="62"/>
      <c r="J231" s="62"/>
      <c r="K231" s="62"/>
      <c r="L231" s="62"/>
      <c r="M231" s="62">
        <f t="shared" si="3"/>
        <v>0</v>
      </c>
      <c r="N231" s="62"/>
      <c r="O231" s="62"/>
      <c r="P231" s="62"/>
      <c r="Q231" s="62"/>
    </row>
    <row r="232" spans="1:17" ht="12.75" x14ac:dyDescent="0.2">
      <c r="A232" s="59" t="s">
        <v>607</v>
      </c>
      <c r="B232" s="60" t="s">
        <v>608</v>
      </c>
      <c r="C232" s="61" t="s">
        <v>30</v>
      </c>
      <c r="D232" s="59" t="b">
        <v>0</v>
      </c>
      <c r="E232" s="61"/>
      <c r="F232" s="62" t="b">
        <v>0</v>
      </c>
      <c r="G232" s="62"/>
      <c r="H232" s="62" t="b">
        <v>0</v>
      </c>
      <c r="I232" s="62"/>
      <c r="J232" s="62"/>
      <c r="K232" s="62"/>
      <c r="L232" s="62"/>
      <c r="M232" s="62">
        <f t="shared" si="3"/>
        <v>0</v>
      </c>
      <c r="N232" s="62"/>
      <c r="O232" s="62"/>
      <c r="P232" s="62"/>
      <c r="Q232" s="62"/>
    </row>
    <row r="233" spans="1:17" ht="25.5" x14ac:dyDescent="0.2">
      <c r="A233" s="59" t="s">
        <v>609</v>
      </c>
      <c r="B233" s="63" t="s">
        <v>610</v>
      </c>
      <c r="C233" s="61" t="s">
        <v>611</v>
      </c>
      <c r="D233" s="59" t="b">
        <v>0</v>
      </c>
      <c r="E233" s="61"/>
      <c r="F233" s="62" t="b">
        <v>0</v>
      </c>
      <c r="G233" s="62"/>
      <c r="H233" s="62" t="b">
        <v>0</v>
      </c>
      <c r="I233" s="62"/>
      <c r="J233" s="62"/>
      <c r="K233" s="62"/>
      <c r="L233" s="62"/>
      <c r="M233" s="62">
        <f t="shared" si="3"/>
        <v>0</v>
      </c>
      <c r="N233" s="62"/>
      <c r="O233" s="62"/>
      <c r="P233" s="62"/>
      <c r="Q233" s="62"/>
    </row>
    <row r="234" spans="1:17" ht="12.75" x14ac:dyDescent="0.2">
      <c r="A234" s="59" t="s">
        <v>612</v>
      </c>
      <c r="B234" s="60" t="s">
        <v>613</v>
      </c>
      <c r="C234" s="61" t="s">
        <v>162</v>
      </c>
      <c r="D234" s="59" t="b">
        <v>1</v>
      </c>
      <c r="E234" s="68" t="s">
        <v>614</v>
      </c>
      <c r="F234" s="64" t="b">
        <v>1</v>
      </c>
      <c r="G234" s="64"/>
      <c r="H234" s="64" t="b">
        <v>1</v>
      </c>
      <c r="I234" s="62"/>
      <c r="J234" s="62"/>
      <c r="K234" s="62"/>
      <c r="L234" s="62"/>
      <c r="M234" s="62">
        <f t="shared" si="3"/>
        <v>3</v>
      </c>
      <c r="N234" s="62"/>
      <c r="O234" s="62"/>
      <c r="P234" s="62"/>
      <c r="Q234" s="62"/>
    </row>
    <row r="235" spans="1:17" ht="12.75" x14ac:dyDescent="0.2">
      <c r="A235" s="59" t="s">
        <v>615</v>
      </c>
      <c r="B235" s="63" t="s">
        <v>616</v>
      </c>
      <c r="C235" s="61" t="s">
        <v>192</v>
      </c>
      <c r="D235" s="59" t="b">
        <v>1</v>
      </c>
      <c r="E235" s="61" t="s">
        <v>617</v>
      </c>
      <c r="F235" s="64" t="b">
        <v>1</v>
      </c>
      <c r="G235" s="64"/>
      <c r="H235" s="64" t="b">
        <v>1</v>
      </c>
      <c r="I235" s="62"/>
      <c r="J235" s="62"/>
      <c r="K235" s="62"/>
      <c r="L235" s="62"/>
      <c r="M235" s="62">
        <f t="shared" si="3"/>
        <v>3</v>
      </c>
      <c r="N235" s="62"/>
      <c r="O235" s="62"/>
      <c r="P235" s="62"/>
      <c r="Q235" s="62"/>
    </row>
    <row r="236" spans="1:17" ht="38.25" x14ac:dyDescent="0.2">
      <c r="A236" s="59" t="s">
        <v>618</v>
      </c>
      <c r="B236" s="60" t="s">
        <v>619</v>
      </c>
      <c r="C236" s="61" t="s">
        <v>18</v>
      </c>
      <c r="D236" s="59" t="b">
        <v>0</v>
      </c>
      <c r="E236" s="61"/>
      <c r="F236" s="62" t="b">
        <v>0</v>
      </c>
      <c r="G236" s="62"/>
      <c r="H236" s="62" t="b">
        <v>0</v>
      </c>
      <c r="I236" s="62"/>
      <c r="J236" s="62"/>
      <c r="K236" s="62"/>
      <c r="L236" s="62"/>
      <c r="M236" s="62">
        <f t="shared" si="3"/>
        <v>0</v>
      </c>
      <c r="N236" s="62"/>
      <c r="O236" s="62"/>
      <c r="P236" s="62"/>
      <c r="Q236" s="62"/>
    </row>
    <row r="237" spans="1:17" ht="25.5" x14ac:dyDescent="0.2">
      <c r="A237" s="59" t="s">
        <v>620</v>
      </c>
      <c r="B237" s="63" t="s">
        <v>621</v>
      </c>
      <c r="C237" s="61" t="s">
        <v>622</v>
      </c>
      <c r="D237" s="59" t="b">
        <v>0</v>
      </c>
      <c r="E237" s="61"/>
      <c r="F237" s="62" t="b">
        <v>0</v>
      </c>
      <c r="G237" s="62"/>
      <c r="H237" s="62" t="b">
        <v>0</v>
      </c>
      <c r="I237" s="62"/>
      <c r="J237" s="62"/>
      <c r="K237" s="62"/>
      <c r="L237" s="62"/>
      <c r="M237" s="62">
        <f t="shared" si="3"/>
        <v>0</v>
      </c>
      <c r="N237" s="62"/>
      <c r="O237" s="62"/>
      <c r="P237" s="62"/>
      <c r="Q237" s="62"/>
    </row>
    <row r="238" spans="1:17" ht="12.75" x14ac:dyDescent="0.2">
      <c r="A238" s="59" t="s">
        <v>623</v>
      </c>
      <c r="B238" s="60" t="s">
        <v>624</v>
      </c>
      <c r="C238" s="61" t="s">
        <v>259</v>
      </c>
      <c r="D238" s="59" t="b">
        <v>0</v>
      </c>
      <c r="E238" s="61"/>
      <c r="F238" s="62" t="b">
        <v>0</v>
      </c>
      <c r="G238" s="62"/>
      <c r="H238" s="62" t="b">
        <v>0</v>
      </c>
      <c r="I238" s="62"/>
      <c r="J238" s="62"/>
      <c r="K238" s="62"/>
      <c r="L238" s="62"/>
      <c r="M238" s="62">
        <f t="shared" si="3"/>
        <v>0</v>
      </c>
      <c r="N238" s="62"/>
      <c r="O238" s="62"/>
      <c r="P238" s="62"/>
      <c r="Q238" s="62"/>
    </row>
    <row r="239" spans="1:17" ht="12.75" x14ac:dyDescent="0.2">
      <c r="A239" s="59" t="s">
        <v>625</v>
      </c>
      <c r="B239" s="63" t="s">
        <v>626</v>
      </c>
      <c r="C239" s="61" t="s">
        <v>627</v>
      </c>
      <c r="D239" s="59" t="b">
        <v>0</v>
      </c>
      <c r="E239" s="61"/>
      <c r="F239" s="62" t="b">
        <v>0</v>
      </c>
      <c r="G239" s="62"/>
      <c r="H239" s="62" t="b">
        <v>0</v>
      </c>
      <c r="I239" s="62"/>
      <c r="J239" s="62"/>
      <c r="K239" s="62"/>
      <c r="L239" s="62"/>
      <c r="M239" s="62">
        <f t="shared" si="3"/>
        <v>0</v>
      </c>
      <c r="N239" s="62"/>
      <c r="O239" s="62"/>
      <c r="P239" s="62"/>
      <c r="Q239" s="62"/>
    </row>
    <row r="240" spans="1:17" ht="12.75" x14ac:dyDescent="0.2">
      <c r="A240" s="59" t="s">
        <v>628</v>
      </c>
      <c r="B240" s="60" t="s">
        <v>629</v>
      </c>
      <c r="C240" s="61" t="s">
        <v>630</v>
      </c>
      <c r="D240" s="59" t="b">
        <v>0</v>
      </c>
      <c r="E240" s="61"/>
      <c r="F240" s="62" t="b">
        <v>0</v>
      </c>
      <c r="G240" s="62"/>
      <c r="H240" s="62" t="b">
        <v>0</v>
      </c>
      <c r="I240" s="62"/>
      <c r="J240" s="62"/>
      <c r="K240" s="62"/>
      <c r="L240" s="62"/>
      <c r="M240" s="62">
        <f t="shared" si="3"/>
        <v>0</v>
      </c>
      <c r="N240" s="62"/>
      <c r="O240" s="62"/>
      <c r="P240" s="62"/>
      <c r="Q240" s="62"/>
    </row>
    <row r="241" spans="1:17" ht="38.25" x14ac:dyDescent="0.2">
      <c r="A241" s="59" t="s">
        <v>631</v>
      </c>
      <c r="B241" s="63" t="s">
        <v>632</v>
      </c>
      <c r="C241" s="61" t="s">
        <v>229</v>
      </c>
      <c r="D241" s="59" t="b">
        <v>0</v>
      </c>
      <c r="E241" s="61"/>
      <c r="F241" s="62" t="b">
        <v>0</v>
      </c>
      <c r="G241" s="62"/>
      <c r="H241" s="62" t="b">
        <v>0</v>
      </c>
      <c r="I241" s="62"/>
      <c r="J241" s="62"/>
      <c r="K241" s="62"/>
      <c r="L241" s="62"/>
      <c r="M241" s="62">
        <f t="shared" si="3"/>
        <v>0</v>
      </c>
      <c r="N241" s="62"/>
      <c r="O241" s="62"/>
      <c r="P241" s="62"/>
      <c r="Q241" s="62"/>
    </row>
    <row r="242" spans="1:17" ht="12.75" x14ac:dyDescent="0.2">
      <c r="A242" s="59" t="s">
        <v>633</v>
      </c>
      <c r="B242" s="60" t="s">
        <v>634</v>
      </c>
      <c r="C242" s="61" t="s">
        <v>35</v>
      </c>
      <c r="D242" s="59" t="b">
        <v>0</v>
      </c>
      <c r="E242" s="61"/>
      <c r="F242" s="62" t="b">
        <v>0</v>
      </c>
      <c r="G242" s="62"/>
      <c r="H242" s="62" t="b">
        <v>0</v>
      </c>
      <c r="I242" s="62"/>
      <c r="J242" s="62"/>
      <c r="K242" s="62"/>
      <c r="L242" s="62"/>
      <c r="M242" s="62">
        <f t="shared" si="3"/>
        <v>0</v>
      </c>
      <c r="N242" s="62"/>
      <c r="O242" s="62"/>
      <c r="P242" s="62"/>
      <c r="Q242" s="62"/>
    </row>
    <row r="243" spans="1:17" ht="12.75" x14ac:dyDescent="0.2">
      <c r="A243" s="59" t="s">
        <v>635</v>
      </c>
      <c r="B243" s="63" t="s">
        <v>636</v>
      </c>
      <c r="C243" s="61" t="s">
        <v>293</v>
      </c>
      <c r="D243" s="59" t="b">
        <v>0</v>
      </c>
      <c r="E243" s="61"/>
      <c r="F243" s="62" t="b">
        <v>0</v>
      </c>
      <c r="G243" s="62"/>
      <c r="H243" s="62" t="b">
        <v>0</v>
      </c>
      <c r="I243" s="62"/>
      <c r="J243" s="62"/>
      <c r="K243" s="62"/>
      <c r="L243" s="62"/>
      <c r="M243" s="62">
        <f t="shared" si="3"/>
        <v>0</v>
      </c>
      <c r="N243" s="62"/>
      <c r="O243" s="62"/>
      <c r="P243" s="62"/>
      <c r="Q243" s="62"/>
    </row>
    <row r="244" spans="1:17" ht="25.5" x14ac:dyDescent="0.2">
      <c r="A244" s="59" t="s">
        <v>637</v>
      </c>
      <c r="B244" s="60" t="s">
        <v>638</v>
      </c>
      <c r="C244" s="61" t="s">
        <v>91</v>
      </c>
      <c r="D244" s="59" t="b">
        <v>0</v>
      </c>
      <c r="E244" s="61"/>
      <c r="F244" s="62" t="b">
        <v>0</v>
      </c>
      <c r="G244" s="62"/>
      <c r="H244" s="62" t="b">
        <v>0</v>
      </c>
      <c r="I244" s="62"/>
      <c r="J244" s="62"/>
      <c r="K244" s="62"/>
      <c r="L244" s="62"/>
      <c r="M244" s="62">
        <f t="shared" si="3"/>
        <v>0</v>
      </c>
      <c r="N244" s="62"/>
      <c r="O244" s="62"/>
      <c r="P244" s="62"/>
      <c r="Q244" s="62"/>
    </row>
    <row r="245" spans="1:17" ht="25.5" x14ac:dyDescent="0.2">
      <c r="A245" s="59" t="s">
        <v>639</v>
      </c>
      <c r="B245" s="63" t="s">
        <v>640</v>
      </c>
      <c r="C245" s="61" t="s">
        <v>91</v>
      </c>
      <c r="D245" s="59" t="b">
        <v>0</v>
      </c>
      <c r="E245" s="61"/>
      <c r="F245" s="62" t="b">
        <v>0</v>
      </c>
      <c r="G245" s="62"/>
      <c r="H245" s="62" t="b">
        <v>0</v>
      </c>
      <c r="I245" s="62"/>
      <c r="J245" s="62"/>
      <c r="K245" s="62"/>
      <c r="L245" s="62"/>
      <c r="M245" s="62">
        <f t="shared" si="3"/>
        <v>0</v>
      </c>
      <c r="N245" s="62"/>
      <c r="O245" s="62"/>
      <c r="P245" s="62"/>
      <c r="Q245" s="62"/>
    </row>
    <row r="246" spans="1:17" ht="12.75" x14ac:dyDescent="0.2">
      <c r="A246" s="59" t="s">
        <v>641</v>
      </c>
      <c r="B246" s="60" t="s">
        <v>642</v>
      </c>
      <c r="C246" s="61" t="s">
        <v>173</v>
      </c>
      <c r="D246" s="59" t="b">
        <v>1</v>
      </c>
      <c r="E246" s="68" t="s">
        <v>643</v>
      </c>
      <c r="F246" s="64" t="b">
        <v>1</v>
      </c>
      <c r="G246" s="64"/>
      <c r="H246" s="64" t="b">
        <v>1</v>
      </c>
      <c r="I246" s="62"/>
      <c r="J246" s="62"/>
      <c r="K246" s="62"/>
      <c r="L246" s="62"/>
      <c r="M246" s="62">
        <f t="shared" si="3"/>
        <v>3</v>
      </c>
      <c r="N246" s="62"/>
      <c r="O246" s="62"/>
      <c r="P246" s="62"/>
      <c r="Q246" s="62"/>
    </row>
    <row r="247" spans="1:17" ht="25.5" x14ac:dyDescent="0.2">
      <c r="A247" s="59" t="s">
        <v>644</v>
      </c>
      <c r="B247" s="63" t="s">
        <v>645</v>
      </c>
      <c r="C247" s="61" t="s">
        <v>646</v>
      </c>
      <c r="D247" s="59" t="b">
        <v>0</v>
      </c>
      <c r="E247" s="61"/>
      <c r="F247" s="62" t="b">
        <v>0</v>
      </c>
      <c r="G247" s="62"/>
      <c r="H247" s="62" t="b">
        <v>0</v>
      </c>
      <c r="I247" s="62"/>
      <c r="J247" s="62"/>
      <c r="K247" s="62"/>
      <c r="L247" s="62"/>
      <c r="M247" s="62">
        <f t="shared" si="3"/>
        <v>0</v>
      </c>
      <c r="N247" s="62"/>
      <c r="O247" s="62"/>
      <c r="P247" s="62"/>
      <c r="Q247" s="62"/>
    </row>
    <row r="248" spans="1:17" ht="25.5" x14ac:dyDescent="0.2">
      <c r="A248" s="59" t="s">
        <v>647</v>
      </c>
      <c r="B248" s="60" t="s">
        <v>648</v>
      </c>
      <c r="C248" s="61" t="s">
        <v>83</v>
      </c>
      <c r="D248" s="59" t="b">
        <v>0</v>
      </c>
      <c r="E248" s="61"/>
      <c r="F248" s="62" t="b">
        <v>0</v>
      </c>
      <c r="G248" s="62"/>
      <c r="H248" s="62" t="b">
        <v>0</v>
      </c>
      <c r="I248" s="62"/>
      <c r="J248" s="62"/>
      <c r="K248" s="62"/>
      <c r="L248" s="62"/>
      <c r="M248" s="62">
        <f t="shared" si="3"/>
        <v>0</v>
      </c>
      <c r="N248" s="62"/>
      <c r="O248" s="62"/>
      <c r="P248" s="62"/>
      <c r="Q248" s="62"/>
    </row>
    <row r="249" spans="1:17" ht="12.75" x14ac:dyDescent="0.2">
      <c r="A249" s="59" t="s">
        <v>649</v>
      </c>
      <c r="B249" s="63" t="s">
        <v>650</v>
      </c>
      <c r="C249" s="61" t="s">
        <v>138</v>
      </c>
      <c r="D249" s="59" t="b">
        <v>0</v>
      </c>
      <c r="E249" s="61"/>
      <c r="F249" s="62" t="b">
        <v>0</v>
      </c>
      <c r="G249" s="62"/>
      <c r="H249" s="62" t="b">
        <v>0</v>
      </c>
      <c r="I249" s="62"/>
      <c r="J249" s="62"/>
      <c r="K249" s="62"/>
      <c r="L249" s="62"/>
      <c r="M249" s="62">
        <f t="shared" si="3"/>
        <v>0</v>
      </c>
      <c r="N249" s="62"/>
      <c r="O249" s="62"/>
      <c r="P249" s="62"/>
      <c r="Q249" s="62"/>
    </row>
    <row r="250" spans="1:17" ht="12.75" x14ac:dyDescent="0.2">
      <c r="A250" s="59" t="s">
        <v>651</v>
      </c>
      <c r="B250" s="60" t="s">
        <v>652</v>
      </c>
      <c r="C250" s="61" t="s">
        <v>293</v>
      </c>
      <c r="D250" s="59" t="b">
        <v>0</v>
      </c>
      <c r="E250" s="61"/>
      <c r="F250" s="62" t="b">
        <v>0</v>
      </c>
      <c r="G250" s="62"/>
      <c r="H250" s="62" t="b">
        <v>0</v>
      </c>
      <c r="I250" s="62"/>
      <c r="J250" s="62"/>
      <c r="K250" s="62"/>
      <c r="L250" s="62"/>
      <c r="M250" s="62">
        <f t="shared" si="3"/>
        <v>0</v>
      </c>
      <c r="N250" s="62"/>
      <c r="O250" s="62"/>
      <c r="P250" s="62"/>
      <c r="Q250" s="62"/>
    </row>
    <row r="251" spans="1:17" ht="12.75" x14ac:dyDescent="0.2">
      <c r="A251" s="59" t="s">
        <v>653</v>
      </c>
      <c r="B251" s="63" t="s">
        <v>654</v>
      </c>
      <c r="C251" s="61" t="s">
        <v>332</v>
      </c>
      <c r="D251" s="59" t="b">
        <v>0</v>
      </c>
      <c r="E251" s="61"/>
      <c r="F251" s="62" t="b">
        <v>0</v>
      </c>
      <c r="G251" s="62"/>
      <c r="H251" s="62" t="b">
        <v>0</v>
      </c>
      <c r="I251" s="62"/>
      <c r="J251" s="62"/>
      <c r="K251" s="62"/>
      <c r="L251" s="62"/>
      <c r="M251" s="62">
        <f t="shared" si="3"/>
        <v>0</v>
      </c>
      <c r="N251" s="62"/>
      <c r="O251" s="62"/>
      <c r="P251" s="62"/>
      <c r="Q251" s="62"/>
    </row>
    <row r="252" spans="1:17" ht="38.25" x14ac:dyDescent="0.2">
      <c r="A252" s="59" t="s">
        <v>655</v>
      </c>
      <c r="B252" s="60" t="s">
        <v>656</v>
      </c>
      <c r="C252" s="61" t="s">
        <v>73</v>
      </c>
      <c r="D252" s="59" t="b">
        <v>0</v>
      </c>
      <c r="E252" s="61"/>
      <c r="F252" s="62" t="b">
        <v>0</v>
      </c>
      <c r="G252" s="62"/>
      <c r="H252" s="62" t="b">
        <v>0</v>
      </c>
      <c r="I252" s="62"/>
      <c r="J252" s="62"/>
      <c r="K252" s="62"/>
      <c r="L252" s="62"/>
      <c r="M252" s="62">
        <f t="shared" si="3"/>
        <v>0</v>
      </c>
      <c r="N252" s="62"/>
      <c r="O252" s="62"/>
      <c r="P252" s="62"/>
      <c r="Q252" s="62"/>
    </row>
    <row r="253" spans="1:17" ht="51" x14ac:dyDescent="0.2">
      <c r="A253" s="59" t="s">
        <v>657</v>
      </c>
      <c r="B253" s="63" t="s">
        <v>658</v>
      </c>
      <c r="C253" s="61" t="s">
        <v>259</v>
      </c>
      <c r="D253" s="59" t="b">
        <v>0</v>
      </c>
      <c r="E253" s="61"/>
      <c r="F253" s="62" t="b">
        <v>0</v>
      </c>
      <c r="G253" s="62"/>
      <c r="H253" s="62" t="b">
        <v>0</v>
      </c>
      <c r="I253" s="62"/>
      <c r="J253" s="62"/>
      <c r="K253" s="62"/>
      <c r="L253" s="62"/>
      <c r="M253" s="62">
        <f t="shared" si="3"/>
        <v>0</v>
      </c>
      <c r="N253" s="62"/>
      <c r="O253" s="62"/>
      <c r="P253" s="62"/>
      <c r="Q253" s="62"/>
    </row>
    <row r="254" spans="1:17" ht="12.75" x14ac:dyDescent="0.2">
      <c r="A254" s="59" t="s">
        <v>659</v>
      </c>
      <c r="B254" s="60" t="s">
        <v>660</v>
      </c>
      <c r="C254" s="61" t="s">
        <v>35</v>
      </c>
      <c r="D254" s="59" t="b">
        <v>0</v>
      </c>
      <c r="E254" s="61"/>
      <c r="F254" s="62" t="b">
        <v>0</v>
      </c>
      <c r="G254" s="62"/>
      <c r="H254" s="62" t="b">
        <v>0</v>
      </c>
      <c r="I254" s="62"/>
      <c r="J254" s="62"/>
      <c r="K254" s="62"/>
      <c r="L254" s="62"/>
      <c r="M254" s="62">
        <f t="shared" si="3"/>
        <v>0</v>
      </c>
      <c r="N254" s="62"/>
      <c r="O254" s="62"/>
      <c r="P254" s="62"/>
      <c r="Q254" s="62"/>
    </row>
    <row r="255" spans="1:17" ht="25.5" x14ac:dyDescent="0.2">
      <c r="A255" s="59" t="s">
        <v>661</v>
      </c>
      <c r="B255" s="63" t="s">
        <v>662</v>
      </c>
      <c r="C255" s="61" t="s">
        <v>138</v>
      </c>
      <c r="D255" s="59" t="b">
        <v>0</v>
      </c>
      <c r="E255" s="61"/>
      <c r="F255" s="62" t="b">
        <v>0</v>
      </c>
      <c r="G255" s="62"/>
      <c r="H255" s="62" t="b">
        <v>0</v>
      </c>
      <c r="I255" s="62"/>
      <c r="J255" s="62"/>
      <c r="K255" s="62"/>
      <c r="L255" s="62"/>
      <c r="M255" s="62">
        <f t="shared" si="3"/>
        <v>0</v>
      </c>
      <c r="N255" s="62"/>
      <c r="O255" s="62"/>
      <c r="P255" s="62"/>
      <c r="Q255" s="62"/>
    </row>
    <row r="256" spans="1:17" ht="25.5" x14ac:dyDescent="0.2">
      <c r="A256" s="59" t="s">
        <v>663</v>
      </c>
      <c r="B256" s="60" t="s">
        <v>664</v>
      </c>
      <c r="C256" s="61" t="s">
        <v>91</v>
      </c>
      <c r="D256" s="59" t="b">
        <v>0</v>
      </c>
      <c r="E256" s="61"/>
      <c r="F256" s="62" t="b">
        <v>0</v>
      </c>
      <c r="G256" s="62"/>
      <c r="H256" s="62" t="b">
        <v>0</v>
      </c>
      <c r="I256" s="62"/>
      <c r="J256" s="62"/>
      <c r="K256" s="62"/>
      <c r="L256" s="62"/>
      <c r="M256" s="62">
        <f t="shared" si="3"/>
        <v>0</v>
      </c>
      <c r="N256" s="62"/>
      <c r="O256" s="62"/>
      <c r="P256" s="62"/>
      <c r="Q256" s="62"/>
    </row>
    <row r="257" spans="1:17" ht="12.75" x14ac:dyDescent="0.2">
      <c r="A257" s="59" t="s">
        <v>665</v>
      </c>
      <c r="B257" s="63" t="s">
        <v>666</v>
      </c>
      <c r="C257" s="61" t="s">
        <v>226</v>
      </c>
      <c r="D257" s="59" t="b">
        <v>0</v>
      </c>
      <c r="E257" s="61"/>
      <c r="F257" s="62" t="b">
        <v>0</v>
      </c>
      <c r="G257" s="62"/>
      <c r="H257" s="62" t="b">
        <v>0</v>
      </c>
      <c r="I257" s="62"/>
      <c r="J257" s="62"/>
      <c r="K257" s="62"/>
      <c r="L257" s="62"/>
      <c r="M257" s="62">
        <f t="shared" si="3"/>
        <v>0</v>
      </c>
      <c r="N257" s="62"/>
      <c r="O257" s="62"/>
      <c r="P257" s="62"/>
      <c r="Q257" s="62"/>
    </row>
    <row r="258" spans="1:17" ht="25.5" x14ac:dyDescent="0.2">
      <c r="A258" s="59" t="s">
        <v>667</v>
      </c>
      <c r="B258" s="60" t="s">
        <v>668</v>
      </c>
      <c r="C258" s="61" t="s">
        <v>229</v>
      </c>
      <c r="D258" s="59" t="b">
        <v>0</v>
      </c>
      <c r="E258" s="61"/>
      <c r="F258" s="62" t="b">
        <v>0</v>
      </c>
      <c r="G258" s="62"/>
      <c r="H258" s="62" t="b">
        <v>0</v>
      </c>
      <c r="I258" s="62"/>
      <c r="J258" s="62"/>
      <c r="K258" s="62"/>
      <c r="L258" s="62"/>
      <c r="M258" s="62">
        <f t="shared" si="3"/>
        <v>0</v>
      </c>
      <c r="N258" s="62"/>
      <c r="O258" s="62"/>
      <c r="P258" s="62"/>
      <c r="Q258" s="62"/>
    </row>
    <row r="259" spans="1:17" ht="12.75" x14ac:dyDescent="0.2">
      <c r="A259" s="59" t="s">
        <v>669</v>
      </c>
      <c r="B259" s="63" t="s">
        <v>670</v>
      </c>
      <c r="C259" s="61" t="s">
        <v>83</v>
      </c>
      <c r="D259" s="59" t="b">
        <v>0</v>
      </c>
      <c r="E259" s="61"/>
      <c r="F259" s="62" t="b">
        <v>0</v>
      </c>
      <c r="G259" s="62"/>
      <c r="H259" s="62" t="b">
        <v>0</v>
      </c>
      <c r="I259" s="62"/>
      <c r="J259" s="62"/>
      <c r="K259" s="62"/>
      <c r="L259" s="62"/>
      <c r="M259" s="62">
        <f t="shared" ref="M259:M322" si="4">$D259 + $H259 + $F259</f>
        <v>0</v>
      </c>
      <c r="N259" s="62"/>
      <c r="O259" s="62"/>
      <c r="P259" s="62"/>
      <c r="Q259" s="62"/>
    </row>
    <row r="260" spans="1:17" ht="12.75" x14ac:dyDescent="0.2">
      <c r="A260" s="59" t="s">
        <v>671</v>
      </c>
      <c r="B260" s="60" t="s">
        <v>672</v>
      </c>
      <c r="C260" s="61" t="s">
        <v>91</v>
      </c>
      <c r="D260" s="59" t="b">
        <v>0</v>
      </c>
      <c r="E260" s="61"/>
      <c r="F260" s="62" t="b">
        <v>0</v>
      </c>
      <c r="G260" s="62"/>
      <c r="H260" s="62" t="b">
        <v>0</v>
      </c>
      <c r="I260" s="62"/>
      <c r="J260" s="62"/>
      <c r="K260" s="62"/>
      <c r="L260" s="62"/>
      <c r="M260" s="62">
        <f t="shared" si="4"/>
        <v>0</v>
      </c>
      <c r="N260" s="62"/>
      <c r="O260" s="62"/>
      <c r="P260" s="62"/>
      <c r="Q260" s="62"/>
    </row>
    <row r="261" spans="1:17" ht="25.5" x14ac:dyDescent="0.2">
      <c r="A261" s="59" t="s">
        <v>673</v>
      </c>
      <c r="B261" s="63" t="s">
        <v>674</v>
      </c>
      <c r="C261" s="61" t="s">
        <v>35</v>
      </c>
      <c r="D261" s="59" t="b">
        <v>0</v>
      </c>
      <c r="E261" s="61"/>
      <c r="F261" s="62" t="b">
        <v>0</v>
      </c>
      <c r="G261" s="62"/>
      <c r="H261" s="62" t="b">
        <v>0</v>
      </c>
      <c r="I261" s="62"/>
      <c r="J261" s="62"/>
      <c r="K261" s="62"/>
      <c r="L261" s="62"/>
      <c r="M261" s="62">
        <f t="shared" si="4"/>
        <v>0</v>
      </c>
      <c r="N261" s="62"/>
      <c r="O261" s="62"/>
      <c r="P261" s="62"/>
      <c r="Q261" s="62"/>
    </row>
    <row r="262" spans="1:17" ht="12.75" x14ac:dyDescent="0.2">
      <c r="A262" s="59" t="s">
        <v>675</v>
      </c>
      <c r="B262" s="60" t="s">
        <v>676</v>
      </c>
      <c r="C262" s="61" t="s">
        <v>272</v>
      </c>
      <c r="D262" s="59" t="b">
        <v>0</v>
      </c>
      <c r="E262" s="61"/>
      <c r="F262" s="62" t="b">
        <v>0</v>
      </c>
      <c r="G262" s="62"/>
      <c r="H262" s="62" t="b">
        <v>0</v>
      </c>
      <c r="I262" s="62"/>
      <c r="J262" s="62"/>
      <c r="K262" s="62"/>
      <c r="L262" s="62"/>
      <c r="M262" s="62">
        <f t="shared" si="4"/>
        <v>0</v>
      </c>
      <c r="N262" s="62"/>
      <c r="O262" s="62"/>
      <c r="P262" s="62"/>
      <c r="Q262" s="62"/>
    </row>
    <row r="263" spans="1:17" ht="25.5" x14ac:dyDescent="0.2">
      <c r="A263" s="59" t="s">
        <v>677</v>
      </c>
      <c r="B263" s="63" t="s">
        <v>678</v>
      </c>
      <c r="C263" s="61" t="s">
        <v>259</v>
      </c>
      <c r="D263" s="59" t="b">
        <v>0</v>
      </c>
      <c r="E263" s="61"/>
      <c r="F263" s="62" t="b">
        <v>0</v>
      </c>
      <c r="G263" s="62"/>
      <c r="H263" s="62" t="b">
        <v>0</v>
      </c>
      <c r="I263" s="62"/>
      <c r="J263" s="62"/>
      <c r="K263" s="62"/>
      <c r="L263" s="62"/>
      <c r="M263" s="62">
        <f t="shared" si="4"/>
        <v>0</v>
      </c>
      <c r="N263" s="62"/>
      <c r="O263" s="62"/>
      <c r="P263" s="62"/>
      <c r="Q263" s="62"/>
    </row>
    <row r="264" spans="1:17" ht="12.75" x14ac:dyDescent="0.2">
      <c r="A264" s="59" t="s">
        <v>679</v>
      </c>
      <c r="B264" s="60" t="s">
        <v>680</v>
      </c>
      <c r="C264" s="61" t="s">
        <v>259</v>
      </c>
      <c r="D264" s="59" t="b">
        <v>0</v>
      </c>
      <c r="E264" s="61"/>
      <c r="F264" s="62" t="b">
        <v>0</v>
      </c>
      <c r="G264" s="62"/>
      <c r="H264" s="62" t="b">
        <v>0</v>
      </c>
      <c r="I264" s="62"/>
      <c r="J264" s="62"/>
      <c r="K264" s="62"/>
      <c r="L264" s="62"/>
      <c r="M264" s="62">
        <f t="shared" si="4"/>
        <v>0</v>
      </c>
      <c r="N264" s="62"/>
      <c r="O264" s="62"/>
      <c r="P264" s="62"/>
      <c r="Q264" s="62"/>
    </row>
    <row r="265" spans="1:17" ht="12.75" x14ac:dyDescent="0.2">
      <c r="A265" s="59" t="s">
        <v>681</v>
      </c>
      <c r="B265" s="63" t="s">
        <v>682</v>
      </c>
      <c r="C265" s="61" t="s">
        <v>293</v>
      </c>
      <c r="D265" s="59" t="b">
        <v>0</v>
      </c>
      <c r="E265" s="61"/>
      <c r="F265" s="62" t="b">
        <v>0</v>
      </c>
      <c r="G265" s="62"/>
      <c r="H265" s="62" t="b">
        <v>0</v>
      </c>
      <c r="I265" s="62"/>
      <c r="J265" s="62"/>
      <c r="K265" s="62"/>
      <c r="L265" s="62"/>
      <c r="M265" s="62">
        <f t="shared" si="4"/>
        <v>0</v>
      </c>
      <c r="N265" s="62"/>
      <c r="O265" s="62"/>
      <c r="P265" s="62"/>
      <c r="Q265" s="62"/>
    </row>
    <row r="266" spans="1:17" ht="25.5" x14ac:dyDescent="0.2">
      <c r="A266" s="59" t="s">
        <v>683</v>
      </c>
      <c r="B266" s="60" t="s">
        <v>684</v>
      </c>
      <c r="C266" s="61" t="s">
        <v>226</v>
      </c>
      <c r="D266" s="59" t="b">
        <v>0</v>
      </c>
      <c r="E266" s="61"/>
      <c r="F266" s="62" t="b">
        <v>0</v>
      </c>
      <c r="G266" s="62"/>
      <c r="H266" s="62" t="b">
        <v>0</v>
      </c>
      <c r="I266" s="62"/>
      <c r="J266" s="62"/>
      <c r="K266" s="62"/>
      <c r="L266" s="62"/>
      <c r="M266" s="62">
        <f t="shared" si="4"/>
        <v>0</v>
      </c>
      <c r="N266" s="62"/>
      <c r="O266" s="62"/>
      <c r="P266" s="62"/>
      <c r="Q266" s="62"/>
    </row>
    <row r="267" spans="1:17" ht="12.75" x14ac:dyDescent="0.2">
      <c r="A267" s="59" t="s">
        <v>685</v>
      </c>
      <c r="B267" s="63" t="s">
        <v>686</v>
      </c>
      <c r="C267" s="61" t="s">
        <v>687</v>
      </c>
      <c r="D267" s="59" t="b">
        <v>0</v>
      </c>
      <c r="E267" s="61"/>
      <c r="F267" s="62" t="b">
        <v>0</v>
      </c>
      <c r="G267" s="62"/>
      <c r="H267" s="62" t="b">
        <v>0</v>
      </c>
      <c r="I267" s="62"/>
      <c r="J267" s="62"/>
      <c r="K267" s="62"/>
      <c r="L267" s="62"/>
      <c r="M267" s="62">
        <f t="shared" si="4"/>
        <v>0</v>
      </c>
      <c r="N267" s="62"/>
      <c r="O267" s="62"/>
      <c r="P267" s="62"/>
      <c r="Q267" s="62"/>
    </row>
    <row r="268" spans="1:17" ht="25.5" x14ac:dyDescent="0.2">
      <c r="A268" s="59" t="s">
        <v>688</v>
      </c>
      <c r="B268" s="60" t="s">
        <v>689</v>
      </c>
      <c r="C268" s="61" t="s">
        <v>180</v>
      </c>
      <c r="D268" s="59" t="b">
        <v>0</v>
      </c>
      <c r="E268" s="61"/>
      <c r="F268" s="62" t="b">
        <v>0</v>
      </c>
      <c r="G268" s="62"/>
      <c r="H268" s="62" t="b">
        <v>0</v>
      </c>
      <c r="I268" s="62"/>
      <c r="J268" s="62"/>
      <c r="K268" s="62"/>
      <c r="L268" s="62"/>
      <c r="M268" s="62">
        <f t="shared" si="4"/>
        <v>0</v>
      </c>
      <c r="N268" s="62"/>
      <c r="O268" s="62"/>
      <c r="P268" s="62"/>
      <c r="Q268" s="62"/>
    </row>
    <row r="269" spans="1:17" ht="25.5" x14ac:dyDescent="0.2">
      <c r="A269" s="59" t="s">
        <v>690</v>
      </c>
      <c r="B269" s="63" t="s">
        <v>691</v>
      </c>
      <c r="C269" s="61" t="s">
        <v>229</v>
      </c>
      <c r="D269" s="59" t="b">
        <v>0</v>
      </c>
      <c r="E269" s="61"/>
      <c r="F269" s="62" t="b">
        <v>0</v>
      </c>
      <c r="G269" s="62"/>
      <c r="H269" s="62" t="b">
        <v>0</v>
      </c>
      <c r="I269" s="62"/>
      <c r="J269" s="62"/>
      <c r="K269" s="62"/>
      <c r="L269" s="62"/>
      <c r="M269" s="62">
        <f t="shared" si="4"/>
        <v>0</v>
      </c>
      <c r="N269" s="62"/>
      <c r="O269" s="62"/>
      <c r="P269" s="62"/>
      <c r="Q269" s="62"/>
    </row>
    <row r="270" spans="1:17" ht="12.75" x14ac:dyDescent="0.2">
      <c r="A270" s="59" t="s">
        <v>692</v>
      </c>
      <c r="B270" s="60" t="s">
        <v>693</v>
      </c>
      <c r="C270" s="61" t="s">
        <v>384</v>
      </c>
      <c r="D270" s="59" t="b">
        <v>0</v>
      </c>
      <c r="E270" s="61"/>
      <c r="F270" s="62" t="b">
        <v>0</v>
      </c>
      <c r="G270" s="62"/>
      <c r="H270" s="62" t="b">
        <v>0</v>
      </c>
      <c r="I270" s="62"/>
      <c r="J270" s="62"/>
      <c r="K270" s="62"/>
      <c r="L270" s="62"/>
      <c r="M270" s="62">
        <f t="shared" si="4"/>
        <v>0</v>
      </c>
      <c r="N270" s="62"/>
      <c r="O270" s="62"/>
      <c r="P270" s="62"/>
      <c r="Q270" s="62"/>
    </row>
    <row r="271" spans="1:17" ht="12.75" x14ac:dyDescent="0.2">
      <c r="A271" s="59" t="s">
        <v>694</v>
      </c>
      <c r="B271" s="63" t="s">
        <v>695</v>
      </c>
      <c r="C271" s="61" t="s">
        <v>696</v>
      </c>
      <c r="D271" s="59" t="b">
        <v>0</v>
      </c>
      <c r="E271" s="61"/>
      <c r="F271" s="62" t="b">
        <v>0</v>
      </c>
      <c r="G271" s="62"/>
      <c r="H271" s="62" t="b">
        <v>0</v>
      </c>
      <c r="I271" s="62"/>
      <c r="J271" s="62"/>
      <c r="K271" s="62"/>
      <c r="L271" s="62"/>
      <c r="M271" s="62">
        <f t="shared" si="4"/>
        <v>0</v>
      </c>
      <c r="N271" s="62"/>
      <c r="O271" s="62"/>
      <c r="P271" s="62"/>
      <c r="Q271" s="62"/>
    </row>
    <row r="272" spans="1:17" ht="25.5" x14ac:dyDescent="0.2">
      <c r="A272" s="59" t="s">
        <v>697</v>
      </c>
      <c r="B272" s="60" t="s">
        <v>698</v>
      </c>
      <c r="C272" s="61" t="s">
        <v>167</v>
      </c>
      <c r="D272" s="59" t="b">
        <v>0</v>
      </c>
      <c r="E272" s="61"/>
      <c r="F272" s="62" t="b">
        <v>0</v>
      </c>
      <c r="G272" s="62"/>
      <c r="H272" s="62" t="b">
        <v>0</v>
      </c>
      <c r="I272" s="62"/>
      <c r="J272" s="62"/>
      <c r="K272" s="62"/>
      <c r="L272" s="62"/>
      <c r="M272" s="62">
        <f t="shared" si="4"/>
        <v>0</v>
      </c>
      <c r="N272" s="62"/>
      <c r="O272" s="62"/>
      <c r="P272" s="62"/>
      <c r="Q272" s="62"/>
    </row>
    <row r="273" spans="1:17" ht="12.75" x14ac:dyDescent="0.2">
      <c r="A273" s="59" t="s">
        <v>699</v>
      </c>
      <c r="B273" s="63" t="s">
        <v>700</v>
      </c>
      <c r="C273" s="61" t="s">
        <v>229</v>
      </c>
      <c r="D273" s="59" t="b">
        <v>0</v>
      </c>
      <c r="E273" s="61"/>
      <c r="F273" s="62" t="b">
        <v>0</v>
      </c>
      <c r="G273" s="62"/>
      <c r="H273" s="62" t="b">
        <v>0</v>
      </c>
      <c r="I273" s="62"/>
      <c r="J273" s="62"/>
      <c r="K273" s="62"/>
      <c r="L273" s="62"/>
      <c r="M273" s="62">
        <f t="shared" si="4"/>
        <v>0</v>
      </c>
      <c r="N273" s="62"/>
      <c r="O273" s="62"/>
      <c r="P273" s="62"/>
      <c r="Q273" s="62"/>
    </row>
    <row r="274" spans="1:17" ht="25.5" x14ac:dyDescent="0.2">
      <c r="A274" s="59" t="s">
        <v>701</v>
      </c>
      <c r="B274" s="60" t="s">
        <v>702</v>
      </c>
      <c r="C274" s="61" t="s">
        <v>73</v>
      </c>
      <c r="D274" s="59" t="b">
        <v>0</v>
      </c>
      <c r="E274" s="61"/>
      <c r="F274" s="62" t="b">
        <v>0</v>
      </c>
      <c r="G274" s="62"/>
      <c r="H274" s="62" t="b">
        <v>0</v>
      </c>
      <c r="I274" s="62"/>
      <c r="J274" s="62"/>
      <c r="K274" s="62"/>
      <c r="L274" s="62"/>
      <c r="M274" s="62">
        <f t="shared" si="4"/>
        <v>0</v>
      </c>
      <c r="N274" s="62"/>
      <c r="O274" s="62"/>
      <c r="P274" s="62"/>
      <c r="Q274" s="62"/>
    </row>
    <row r="275" spans="1:17" ht="12.75" x14ac:dyDescent="0.2">
      <c r="A275" s="59" t="s">
        <v>703</v>
      </c>
      <c r="B275" s="63" t="s">
        <v>704</v>
      </c>
      <c r="C275" s="61" t="s">
        <v>138</v>
      </c>
      <c r="D275" s="59" t="b">
        <v>1</v>
      </c>
      <c r="E275" s="61"/>
      <c r="F275" s="64" t="b">
        <v>1</v>
      </c>
      <c r="G275" s="64"/>
      <c r="H275" s="64" t="b">
        <v>1</v>
      </c>
      <c r="I275" s="64" t="s">
        <v>705</v>
      </c>
      <c r="J275" s="62"/>
      <c r="K275" s="62"/>
      <c r="L275" s="62"/>
      <c r="M275" s="62">
        <f t="shared" si="4"/>
        <v>3</v>
      </c>
      <c r="N275" s="62"/>
      <c r="O275" s="62"/>
      <c r="P275" s="62"/>
      <c r="Q275" s="62"/>
    </row>
    <row r="276" spans="1:17" ht="25.5" x14ac:dyDescent="0.2">
      <c r="A276" s="59" t="s">
        <v>706</v>
      </c>
      <c r="B276" s="60" t="s">
        <v>707</v>
      </c>
      <c r="C276" s="61" t="s">
        <v>73</v>
      </c>
      <c r="D276" s="59" t="b">
        <v>0</v>
      </c>
      <c r="E276" s="61"/>
      <c r="F276" s="62" t="b">
        <v>0</v>
      </c>
      <c r="G276" s="62"/>
      <c r="H276" s="62" t="b">
        <v>0</v>
      </c>
      <c r="I276" s="62"/>
      <c r="J276" s="62"/>
      <c r="K276" s="62"/>
      <c r="L276" s="62"/>
      <c r="M276" s="62">
        <f t="shared" si="4"/>
        <v>0</v>
      </c>
      <c r="N276" s="62"/>
      <c r="O276" s="62"/>
      <c r="P276" s="62"/>
      <c r="Q276" s="62"/>
    </row>
    <row r="277" spans="1:17" ht="25.5" x14ac:dyDescent="0.2">
      <c r="A277" s="59" t="s">
        <v>708</v>
      </c>
      <c r="B277" s="63" t="s">
        <v>709</v>
      </c>
      <c r="C277" s="61" t="s">
        <v>710</v>
      </c>
      <c r="D277" s="59" t="b">
        <v>0</v>
      </c>
      <c r="E277" s="61"/>
      <c r="F277" s="62" t="b">
        <v>0</v>
      </c>
      <c r="G277" s="62"/>
      <c r="H277" s="62" t="b">
        <v>0</v>
      </c>
      <c r="I277" s="62"/>
      <c r="J277" s="62"/>
      <c r="K277" s="62"/>
      <c r="L277" s="62"/>
      <c r="M277" s="62">
        <f t="shared" si="4"/>
        <v>0</v>
      </c>
      <c r="N277" s="62"/>
      <c r="O277" s="62"/>
      <c r="P277" s="62"/>
      <c r="Q277" s="62"/>
    </row>
    <row r="278" spans="1:17" ht="12.75" x14ac:dyDescent="0.2">
      <c r="A278" s="59" t="s">
        <v>711</v>
      </c>
      <c r="B278" s="60" t="s">
        <v>712</v>
      </c>
      <c r="C278" s="61" t="s">
        <v>272</v>
      </c>
      <c r="D278" s="59" t="b">
        <v>0</v>
      </c>
      <c r="E278" s="61"/>
      <c r="F278" s="62" t="b">
        <v>0</v>
      </c>
      <c r="G278" s="62"/>
      <c r="H278" s="62" t="b">
        <v>0</v>
      </c>
      <c r="I278" s="62"/>
      <c r="J278" s="62"/>
      <c r="K278" s="62"/>
      <c r="L278" s="62"/>
      <c r="M278" s="62">
        <f t="shared" si="4"/>
        <v>0</v>
      </c>
      <c r="N278" s="62"/>
      <c r="O278" s="62"/>
      <c r="P278" s="62"/>
      <c r="Q278" s="62"/>
    </row>
    <row r="279" spans="1:17" ht="12.75" x14ac:dyDescent="0.2">
      <c r="A279" s="59" t="s">
        <v>713</v>
      </c>
      <c r="B279" s="63" t="s">
        <v>714</v>
      </c>
      <c r="C279" s="61" t="s">
        <v>138</v>
      </c>
      <c r="D279" s="59" t="b">
        <v>0</v>
      </c>
      <c r="E279" s="61"/>
      <c r="F279" s="62" t="b">
        <v>0</v>
      </c>
      <c r="G279" s="62"/>
      <c r="H279" s="62" t="b">
        <v>0</v>
      </c>
      <c r="I279" s="62"/>
      <c r="J279" s="62"/>
      <c r="K279" s="62"/>
      <c r="L279" s="62"/>
      <c r="M279" s="62">
        <f t="shared" si="4"/>
        <v>0</v>
      </c>
      <c r="N279" s="62"/>
      <c r="O279" s="62"/>
      <c r="P279" s="62"/>
      <c r="Q279" s="62"/>
    </row>
    <row r="280" spans="1:17" ht="12.75" x14ac:dyDescent="0.2">
      <c r="A280" s="59" t="s">
        <v>715</v>
      </c>
      <c r="B280" s="60" t="s">
        <v>716</v>
      </c>
      <c r="C280" s="61" t="s">
        <v>83</v>
      </c>
      <c r="D280" s="59" t="b">
        <v>0</v>
      </c>
      <c r="E280" s="61"/>
      <c r="F280" s="62" t="b">
        <v>0</v>
      </c>
      <c r="G280" s="62"/>
      <c r="H280" s="62" t="b">
        <v>0</v>
      </c>
      <c r="I280" s="62"/>
      <c r="J280" s="62"/>
      <c r="K280" s="62"/>
      <c r="L280" s="62"/>
      <c r="M280" s="62">
        <f t="shared" si="4"/>
        <v>0</v>
      </c>
      <c r="N280" s="62"/>
      <c r="O280" s="62"/>
      <c r="P280" s="62"/>
      <c r="Q280" s="62"/>
    </row>
    <row r="281" spans="1:17" ht="12.75" x14ac:dyDescent="0.2">
      <c r="A281" s="59" t="s">
        <v>717</v>
      </c>
      <c r="B281" s="63" t="s">
        <v>718</v>
      </c>
      <c r="C281" s="61" t="s">
        <v>229</v>
      </c>
      <c r="D281" s="59" t="b">
        <v>0</v>
      </c>
      <c r="E281" s="61"/>
      <c r="F281" s="62" t="b">
        <v>0</v>
      </c>
      <c r="G281" s="62"/>
      <c r="H281" s="62" t="b">
        <v>0</v>
      </c>
      <c r="I281" s="62"/>
      <c r="J281" s="62"/>
      <c r="K281" s="62"/>
      <c r="L281" s="62"/>
      <c r="M281" s="62">
        <f t="shared" si="4"/>
        <v>0</v>
      </c>
      <c r="N281" s="62"/>
      <c r="O281" s="62"/>
      <c r="P281" s="62"/>
      <c r="Q281" s="62"/>
    </row>
    <row r="282" spans="1:17" ht="25.5" x14ac:dyDescent="0.2">
      <c r="A282" s="59" t="s">
        <v>719</v>
      </c>
      <c r="B282" s="60" t="s">
        <v>720</v>
      </c>
      <c r="C282" s="61" t="s">
        <v>83</v>
      </c>
      <c r="D282" s="59" t="b">
        <v>0</v>
      </c>
      <c r="E282" s="61"/>
      <c r="F282" s="62" t="b">
        <v>0</v>
      </c>
      <c r="G282" s="62"/>
      <c r="H282" s="62" t="b">
        <v>0</v>
      </c>
      <c r="I282" s="62"/>
      <c r="J282" s="62"/>
      <c r="K282" s="62"/>
      <c r="L282" s="62"/>
      <c r="M282" s="62">
        <f t="shared" si="4"/>
        <v>0</v>
      </c>
      <c r="N282" s="62"/>
      <c r="O282" s="62"/>
      <c r="P282" s="62"/>
      <c r="Q282" s="62"/>
    </row>
    <row r="283" spans="1:17" ht="38.25" x14ac:dyDescent="0.2">
      <c r="A283" s="59" t="s">
        <v>721</v>
      </c>
      <c r="B283" s="63" t="s">
        <v>722</v>
      </c>
      <c r="C283" s="61" t="s">
        <v>723</v>
      </c>
      <c r="D283" s="59" t="b">
        <v>0</v>
      </c>
      <c r="E283" s="61"/>
      <c r="F283" s="62" t="b">
        <v>0</v>
      </c>
      <c r="G283" s="62"/>
      <c r="H283" s="62" t="b">
        <v>0</v>
      </c>
      <c r="I283" s="62"/>
      <c r="J283" s="62"/>
      <c r="K283" s="62"/>
      <c r="L283" s="62"/>
      <c r="M283" s="62">
        <f t="shared" si="4"/>
        <v>0</v>
      </c>
      <c r="N283" s="62"/>
      <c r="O283" s="62"/>
      <c r="P283" s="62"/>
      <c r="Q283" s="62"/>
    </row>
    <row r="284" spans="1:17" ht="12.75" x14ac:dyDescent="0.2">
      <c r="A284" s="59" t="s">
        <v>724</v>
      </c>
      <c r="B284" s="60" t="s">
        <v>725</v>
      </c>
      <c r="C284" s="61" t="s">
        <v>73</v>
      </c>
      <c r="D284" s="59" t="b">
        <v>0</v>
      </c>
      <c r="E284" s="61"/>
      <c r="F284" s="62" t="b">
        <v>0</v>
      </c>
      <c r="G284" s="62"/>
      <c r="H284" s="62" t="b">
        <v>0</v>
      </c>
      <c r="I284" s="62"/>
      <c r="J284" s="62"/>
      <c r="K284" s="62"/>
      <c r="L284" s="62"/>
      <c r="M284" s="62">
        <f t="shared" si="4"/>
        <v>0</v>
      </c>
      <c r="N284" s="62"/>
      <c r="O284" s="62"/>
      <c r="P284" s="62"/>
      <c r="Q284" s="62"/>
    </row>
    <row r="285" spans="1:17" ht="12.75" x14ac:dyDescent="0.2">
      <c r="A285" s="59" t="s">
        <v>726</v>
      </c>
      <c r="B285" s="63" t="s">
        <v>727</v>
      </c>
      <c r="C285" s="61" t="s">
        <v>728</v>
      </c>
      <c r="D285" s="59" t="b">
        <v>0</v>
      </c>
      <c r="E285" s="61"/>
      <c r="F285" s="62" t="b">
        <v>0</v>
      </c>
      <c r="G285" s="62"/>
      <c r="H285" s="62" t="b">
        <v>0</v>
      </c>
      <c r="I285" s="62"/>
      <c r="J285" s="62"/>
      <c r="K285" s="62"/>
      <c r="L285" s="62"/>
      <c r="M285" s="62">
        <f t="shared" si="4"/>
        <v>0</v>
      </c>
      <c r="N285" s="62"/>
      <c r="O285" s="62"/>
      <c r="P285" s="62"/>
      <c r="Q285" s="62"/>
    </row>
    <row r="286" spans="1:17" ht="12.75" x14ac:dyDescent="0.2">
      <c r="A286" s="59" t="s">
        <v>729</v>
      </c>
      <c r="B286" s="60" t="s">
        <v>730</v>
      </c>
      <c r="C286" s="61" t="s">
        <v>723</v>
      </c>
      <c r="D286" s="59" t="b">
        <v>0</v>
      </c>
      <c r="E286" s="61"/>
      <c r="F286" s="62" t="b">
        <v>0</v>
      </c>
      <c r="G286" s="62"/>
      <c r="H286" s="62" t="b">
        <v>0</v>
      </c>
      <c r="I286" s="62"/>
      <c r="J286" s="62"/>
      <c r="K286" s="62"/>
      <c r="L286" s="62"/>
      <c r="M286" s="62">
        <f t="shared" si="4"/>
        <v>0</v>
      </c>
      <c r="N286" s="62"/>
      <c r="O286" s="62"/>
      <c r="P286" s="62"/>
      <c r="Q286" s="62"/>
    </row>
    <row r="287" spans="1:17" ht="12.75" x14ac:dyDescent="0.2">
      <c r="A287" s="59" t="s">
        <v>731</v>
      </c>
      <c r="B287" s="63" t="s">
        <v>732</v>
      </c>
      <c r="C287" s="61" t="s">
        <v>733</v>
      </c>
      <c r="D287" s="59" t="b">
        <v>0</v>
      </c>
      <c r="E287" s="61"/>
      <c r="F287" s="62" t="b">
        <v>0</v>
      </c>
      <c r="G287" s="62"/>
      <c r="H287" s="62" t="b">
        <v>0</v>
      </c>
      <c r="I287" s="62"/>
      <c r="J287" s="62"/>
      <c r="K287" s="62"/>
      <c r="L287" s="62"/>
      <c r="M287" s="62">
        <f t="shared" si="4"/>
        <v>0</v>
      </c>
      <c r="N287" s="62"/>
      <c r="O287" s="62"/>
      <c r="P287" s="62"/>
      <c r="Q287" s="62"/>
    </row>
    <row r="288" spans="1:17" ht="12.75" x14ac:dyDescent="0.2">
      <c r="A288" s="59" t="s">
        <v>734</v>
      </c>
      <c r="B288" s="60" t="s">
        <v>735</v>
      </c>
      <c r="C288" s="61" t="s">
        <v>203</v>
      </c>
      <c r="D288" s="59" t="b">
        <v>0</v>
      </c>
      <c r="E288" s="61"/>
      <c r="F288" s="62" t="b">
        <v>0</v>
      </c>
      <c r="G288" s="62"/>
      <c r="H288" s="62" t="b">
        <v>0</v>
      </c>
      <c r="I288" s="62"/>
      <c r="J288" s="62"/>
      <c r="K288" s="62"/>
      <c r="L288" s="62"/>
      <c r="M288" s="62">
        <f t="shared" si="4"/>
        <v>0</v>
      </c>
      <c r="N288" s="62"/>
      <c r="O288" s="62"/>
      <c r="P288" s="62"/>
      <c r="Q288" s="62"/>
    </row>
    <row r="289" spans="1:17" ht="25.5" x14ac:dyDescent="0.2">
      <c r="A289" s="59" t="s">
        <v>736</v>
      </c>
      <c r="B289" s="63" t="s">
        <v>737</v>
      </c>
      <c r="C289" s="61" t="s">
        <v>738</v>
      </c>
      <c r="D289" s="59" t="b">
        <v>0</v>
      </c>
      <c r="E289" s="61"/>
      <c r="F289" s="62" t="b">
        <v>0</v>
      </c>
      <c r="G289" s="62"/>
      <c r="H289" s="62" t="b">
        <v>0</v>
      </c>
      <c r="I289" s="62"/>
      <c r="J289" s="62"/>
      <c r="K289" s="62"/>
      <c r="L289" s="62"/>
      <c r="M289" s="62">
        <f t="shared" si="4"/>
        <v>0</v>
      </c>
      <c r="N289" s="62"/>
      <c r="O289" s="62"/>
      <c r="P289" s="62"/>
      <c r="Q289" s="62"/>
    </row>
    <row r="290" spans="1:17" ht="12.75" x14ac:dyDescent="0.2">
      <c r="A290" s="59" t="s">
        <v>739</v>
      </c>
      <c r="B290" s="60" t="s">
        <v>740</v>
      </c>
      <c r="C290" s="61" t="s">
        <v>741</v>
      </c>
      <c r="D290" s="59" t="b">
        <v>0</v>
      </c>
      <c r="E290" s="61"/>
      <c r="F290" s="62" t="b">
        <v>0</v>
      </c>
      <c r="G290" s="62"/>
      <c r="H290" s="62" t="b">
        <v>0</v>
      </c>
      <c r="I290" s="62"/>
      <c r="J290" s="62"/>
      <c r="K290" s="62"/>
      <c r="L290" s="62"/>
      <c r="M290" s="62">
        <f t="shared" si="4"/>
        <v>0</v>
      </c>
      <c r="N290" s="62"/>
      <c r="O290" s="62"/>
      <c r="P290" s="62"/>
      <c r="Q290" s="62"/>
    </row>
    <row r="291" spans="1:17" ht="25.5" x14ac:dyDescent="0.2">
      <c r="A291" s="59" t="s">
        <v>742</v>
      </c>
      <c r="B291" s="63" t="s">
        <v>743</v>
      </c>
      <c r="C291" s="61" t="s">
        <v>35</v>
      </c>
      <c r="D291" s="59" t="b">
        <v>1</v>
      </c>
      <c r="E291" s="61" t="s">
        <v>744</v>
      </c>
      <c r="F291" s="64" t="b">
        <v>1</v>
      </c>
      <c r="G291" s="64"/>
      <c r="H291" s="64" t="b">
        <v>1</v>
      </c>
      <c r="I291" s="62"/>
      <c r="J291" s="62"/>
      <c r="K291" s="62"/>
      <c r="L291" s="62"/>
      <c r="M291" s="62">
        <f t="shared" si="4"/>
        <v>3</v>
      </c>
      <c r="N291" s="62"/>
      <c r="O291" s="62"/>
      <c r="P291" s="62"/>
      <c r="Q291" s="62"/>
    </row>
    <row r="292" spans="1:17" ht="12.75" x14ac:dyDescent="0.2">
      <c r="A292" s="59" t="s">
        <v>745</v>
      </c>
      <c r="B292" s="60" t="s">
        <v>746</v>
      </c>
      <c r="C292" s="61" t="s">
        <v>73</v>
      </c>
      <c r="D292" s="59" t="b">
        <v>0</v>
      </c>
      <c r="E292" s="61"/>
      <c r="F292" s="62" t="b">
        <v>0</v>
      </c>
      <c r="G292" s="62"/>
      <c r="H292" s="62" t="b">
        <v>0</v>
      </c>
      <c r="I292" s="62"/>
      <c r="J292" s="62"/>
      <c r="K292" s="62"/>
      <c r="L292" s="62"/>
      <c r="M292" s="62">
        <f t="shared" si="4"/>
        <v>0</v>
      </c>
      <c r="N292" s="62"/>
      <c r="O292" s="62"/>
      <c r="P292" s="62"/>
      <c r="Q292" s="62"/>
    </row>
    <row r="293" spans="1:17" ht="25.5" x14ac:dyDescent="0.2">
      <c r="A293" s="59" t="s">
        <v>747</v>
      </c>
      <c r="B293" s="63" t="s">
        <v>748</v>
      </c>
      <c r="C293" s="61" t="s">
        <v>203</v>
      </c>
      <c r="D293" s="59" t="b">
        <v>0</v>
      </c>
      <c r="E293" s="61"/>
      <c r="F293" s="62" t="b">
        <v>0</v>
      </c>
      <c r="G293" s="62"/>
      <c r="H293" s="62" t="b">
        <v>0</v>
      </c>
      <c r="I293" s="62"/>
      <c r="J293" s="62"/>
      <c r="K293" s="62"/>
      <c r="L293" s="62"/>
      <c r="M293" s="62">
        <f t="shared" si="4"/>
        <v>0</v>
      </c>
      <c r="N293" s="62"/>
      <c r="O293" s="62"/>
      <c r="P293" s="62"/>
      <c r="Q293" s="62"/>
    </row>
    <row r="294" spans="1:17" ht="25.5" x14ac:dyDescent="0.2">
      <c r="A294" s="59" t="s">
        <v>749</v>
      </c>
      <c r="B294" s="60" t="s">
        <v>750</v>
      </c>
      <c r="C294" s="61" t="s">
        <v>723</v>
      </c>
      <c r="D294" s="59" t="b">
        <v>0</v>
      </c>
      <c r="E294" s="61"/>
      <c r="F294" s="62" t="b">
        <v>0</v>
      </c>
      <c r="G294" s="62"/>
      <c r="H294" s="62" t="b">
        <v>0</v>
      </c>
      <c r="I294" s="62"/>
      <c r="J294" s="62"/>
      <c r="K294" s="62"/>
      <c r="L294" s="62"/>
      <c r="M294" s="62">
        <f t="shared" si="4"/>
        <v>0</v>
      </c>
      <c r="N294" s="62"/>
      <c r="O294" s="62"/>
      <c r="P294" s="62"/>
      <c r="Q294" s="62"/>
    </row>
    <row r="295" spans="1:17" ht="12.75" x14ac:dyDescent="0.2">
      <c r="A295" s="59" t="s">
        <v>751</v>
      </c>
      <c r="B295" s="63" t="s">
        <v>752</v>
      </c>
      <c r="C295" s="61" t="s">
        <v>180</v>
      </c>
      <c r="D295" s="59" t="b">
        <v>0</v>
      </c>
      <c r="E295" s="61"/>
      <c r="F295" s="62" t="b">
        <v>0</v>
      </c>
      <c r="G295" s="62"/>
      <c r="H295" s="62" t="b">
        <v>0</v>
      </c>
      <c r="I295" s="62"/>
      <c r="J295" s="62"/>
      <c r="K295" s="62"/>
      <c r="L295" s="62"/>
      <c r="M295" s="62">
        <f t="shared" si="4"/>
        <v>0</v>
      </c>
      <c r="N295" s="62"/>
      <c r="O295" s="62"/>
      <c r="P295" s="62"/>
      <c r="Q295" s="62"/>
    </row>
    <row r="296" spans="1:17" ht="25.5" x14ac:dyDescent="0.2">
      <c r="A296" s="59" t="s">
        <v>753</v>
      </c>
      <c r="B296" s="60" t="s">
        <v>754</v>
      </c>
      <c r="C296" s="61" t="s">
        <v>180</v>
      </c>
      <c r="D296" s="59" t="b">
        <v>0</v>
      </c>
      <c r="E296" s="61"/>
      <c r="F296" s="62" t="b">
        <v>0</v>
      </c>
      <c r="G296" s="62"/>
      <c r="H296" s="62" t="b">
        <v>0</v>
      </c>
      <c r="I296" s="62"/>
      <c r="J296" s="62"/>
      <c r="K296" s="62"/>
      <c r="L296" s="62"/>
      <c r="M296" s="62">
        <f t="shared" si="4"/>
        <v>0</v>
      </c>
      <c r="N296" s="62"/>
      <c r="O296" s="62"/>
      <c r="P296" s="62"/>
      <c r="Q296" s="62"/>
    </row>
    <row r="297" spans="1:17" ht="12.75" x14ac:dyDescent="0.2">
      <c r="A297" s="59" t="s">
        <v>755</v>
      </c>
      <c r="B297" s="63" t="s">
        <v>756</v>
      </c>
      <c r="C297" s="61" t="s">
        <v>757</v>
      </c>
      <c r="D297" s="59" t="b">
        <v>0</v>
      </c>
      <c r="E297" s="61"/>
      <c r="F297" s="62" t="b">
        <v>0</v>
      </c>
      <c r="G297" s="62"/>
      <c r="H297" s="62" t="b">
        <v>0</v>
      </c>
      <c r="I297" s="62"/>
      <c r="J297" s="62"/>
      <c r="K297" s="62"/>
      <c r="L297" s="62"/>
      <c r="M297" s="62">
        <f t="shared" si="4"/>
        <v>0</v>
      </c>
      <c r="N297" s="62"/>
      <c r="O297" s="62"/>
      <c r="P297" s="62"/>
      <c r="Q297" s="62"/>
    </row>
    <row r="298" spans="1:17" ht="25.5" x14ac:dyDescent="0.2">
      <c r="A298" s="59" t="s">
        <v>758</v>
      </c>
      <c r="B298" s="60" t="s">
        <v>759</v>
      </c>
      <c r="C298" s="61" t="s">
        <v>162</v>
      </c>
      <c r="D298" s="59" t="b">
        <v>0</v>
      </c>
      <c r="E298" s="61"/>
      <c r="F298" s="62" t="b">
        <v>0</v>
      </c>
      <c r="G298" s="62"/>
      <c r="H298" s="62" t="b">
        <v>0</v>
      </c>
      <c r="I298" s="62"/>
      <c r="J298" s="62"/>
      <c r="K298" s="62"/>
      <c r="L298" s="62"/>
      <c r="M298" s="62">
        <f t="shared" si="4"/>
        <v>0</v>
      </c>
      <c r="N298" s="62"/>
      <c r="O298" s="62"/>
      <c r="P298" s="62"/>
      <c r="Q298" s="62"/>
    </row>
    <row r="299" spans="1:17" ht="25.5" x14ac:dyDescent="0.2">
      <c r="A299" s="59" t="s">
        <v>760</v>
      </c>
      <c r="B299" s="63" t="s">
        <v>761</v>
      </c>
      <c r="C299" s="61" t="s">
        <v>762</v>
      </c>
      <c r="D299" s="59" t="b">
        <v>0</v>
      </c>
      <c r="E299" s="61"/>
      <c r="F299" s="62" t="b">
        <v>0</v>
      </c>
      <c r="G299" s="62"/>
      <c r="H299" s="62" t="b">
        <v>0</v>
      </c>
      <c r="I299" s="62"/>
      <c r="J299" s="62"/>
      <c r="K299" s="62"/>
      <c r="L299" s="62"/>
      <c r="M299" s="62">
        <f t="shared" si="4"/>
        <v>0</v>
      </c>
      <c r="N299" s="62"/>
      <c r="O299" s="62"/>
      <c r="P299" s="62"/>
      <c r="Q299" s="62"/>
    </row>
    <row r="300" spans="1:17" ht="12.75" x14ac:dyDescent="0.2">
      <c r="A300" s="59" t="s">
        <v>763</v>
      </c>
      <c r="B300" s="60" t="s">
        <v>764</v>
      </c>
      <c r="C300" s="61" t="s">
        <v>91</v>
      </c>
      <c r="D300" s="59" t="b">
        <v>0</v>
      </c>
      <c r="E300" s="61"/>
      <c r="F300" s="62" t="b">
        <v>0</v>
      </c>
      <c r="G300" s="62"/>
      <c r="H300" s="62" t="b">
        <v>0</v>
      </c>
      <c r="I300" s="62"/>
      <c r="J300" s="62"/>
      <c r="K300" s="62"/>
      <c r="L300" s="62"/>
      <c r="M300" s="62">
        <f t="shared" si="4"/>
        <v>0</v>
      </c>
      <c r="N300" s="62"/>
      <c r="O300" s="62"/>
      <c r="P300" s="62"/>
      <c r="Q300" s="62"/>
    </row>
    <row r="301" spans="1:17" ht="12.75" x14ac:dyDescent="0.2">
      <c r="A301" s="59" t="s">
        <v>765</v>
      </c>
      <c r="B301" s="63" t="s">
        <v>766</v>
      </c>
      <c r="C301" s="61" t="s">
        <v>229</v>
      </c>
      <c r="D301" s="59" t="b">
        <v>0</v>
      </c>
      <c r="E301" s="61"/>
      <c r="F301" s="62" t="b">
        <v>0</v>
      </c>
      <c r="G301" s="62"/>
      <c r="H301" s="62" t="b">
        <v>0</v>
      </c>
      <c r="I301" s="62"/>
      <c r="J301" s="62"/>
      <c r="K301" s="62"/>
      <c r="L301" s="62"/>
      <c r="M301" s="62">
        <f t="shared" si="4"/>
        <v>0</v>
      </c>
      <c r="N301" s="62"/>
      <c r="O301" s="62"/>
      <c r="P301" s="62"/>
      <c r="Q301" s="62"/>
    </row>
    <row r="302" spans="1:17" ht="25.5" x14ac:dyDescent="0.2">
      <c r="A302" s="59" t="s">
        <v>767</v>
      </c>
      <c r="B302" s="60" t="s">
        <v>768</v>
      </c>
      <c r="C302" s="61" t="s">
        <v>162</v>
      </c>
      <c r="D302" s="59" t="b">
        <v>0</v>
      </c>
      <c r="E302" s="61"/>
      <c r="F302" s="62" t="b">
        <v>0</v>
      </c>
      <c r="G302" s="62"/>
      <c r="H302" s="62" t="b">
        <v>0</v>
      </c>
      <c r="I302" s="62"/>
      <c r="J302" s="62"/>
      <c r="K302" s="62"/>
      <c r="L302" s="62"/>
      <c r="M302" s="62">
        <f t="shared" si="4"/>
        <v>0</v>
      </c>
      <c r="N302" s="62"/>
      <c r="O302" s="62"/>
      <c r="P302" s="62"/>
      <c r="Q302" s="62"/>
    </row>
    <row r="303" spans="1:17" ht="25.5" x14ac:dyDescent="0.2">
      <c r="A303" s="59" t="s">
        <v>769</v>
      </c>
      <c r="B303" s="63" t="s">
        <v>770</v>
      </c>
      <c r="C303" s="61" t="s">
        <v>771</v>
      </c>
      <c r="D303" s="59" t="b">
        <v>0</v>
      </c>
      <c r="E303" s="61"/>
      <c r="F303" s="62" t="b">
        <v>0</v>
      </c>
      <c r="G303" s="62"/>
      <c r="H303" s="62" t="b">
        <v>0</v>
      </c>
      <c r="I303" s="62"/>
      <c r="J303" s="62"/>
      <c r="K303" s="62"/>
      <c r="L303" s="62"/>
      <c r="M303" s="62">
        <f t="shared" si="4"/>
        <v>0</v>
      </c>
      <c r="N303" s="62"/>
      <c r="O303" s="62"/>
      <c r="P303" s="62"/>
      <c r="Q303" s="62"/>
    </row>
    <row r="304" spans="1:17" ht="25.5" x14ac:dyDescent="0.2">
      <c r="A304" s="59" t="s">
        <v>772</v>
      </c>
      <c r="B304" s="60" t="s">
        <v>773</v>
      </c>
      <c r="C304" s="61" t="s">
        <v>774</v>
      </c>
      <c r="D304" s="59" t="b">
        <v>0</v>
      </c>
      <c r="E304" s="61"/>
      <c r="F304" s="62" t="b">
        <v>0</v>
      </c>
      <c r="G304" s="62"/>
      <c r="H304" s="62" t="b">
        <v>0</v>
      </c>
      <c r="I304" s="62"/>
      <c r="J304" s="62"/>
      <c r="K304" s="62"/>
      <c r="L304" s="62"/>
      <c r="M304" s="62">
        <f t="shared" si="4"/>
        <v>0</v>
      </c>
      <c r="N304" s="62"/>
      <c r="O304" s="62"/>
      <c r="P304" s="62"/>
      <c r="Q304" s="62"/>
    </row>
    <row r="305" spans="1:17" ht="25.5" x14ac:dyDescent="0.2">
      <c r="A305" s="59" t="s">
        <v>775</v>
      </c>
      <c r="B305" s="63" t="s">
        <v>776</v>
      </c>
      <c r="C305" s="61" t="s">
        <v>777</v>
      </c>
      <c r="D305" s="59" t="b">
        <v>0</v>
      </c>
      <c r="E305" s="61"/>
      <c r="F305" s="62" t="b">
        <v>0</v>
      </c>
      <c r="G305" s="62"/>
      <c r="H305" s="62" t="b">
        <v>0</v>
      </c>
      <c r="I305" s="62"/>
      <c r="J305" s="62"/>
      <c r="K305" s="62"/>
      <c r="L305" s="62"/>
      <c r="M305" s="62">
        <f t="shared" si="4"/>
        <v>0</v>
      </c>
      <c r="N305" s="62"/>
      <c r="O305" s="62"/>
      <c r="P305" s="62"/>
      <c r="Q305" s="62"/>
    </row>
    <row r="306" spans="1:17" ht="25.5" x14ac:dyDescent="0.2">
      <c r="A306" s="59" t="s">
        <v>778</v>
      </c>
      <c r="B306" s="60" t="s">
        <v>779</v>
      </c>
      <c r="C306" s="61" t="s">
        <v>180</v>
      </c>
      <c r="D306" s="59" t="b">
        <v>0</v>
      </c>
      <c r="E306" s="61"/>
      <c r="F306" s="62" t="b">
        <v>0</v>
      </c>
      <c r="G306" s="62"/>
      <c r="H306" s="62" t="b">
        <v>0</v>
      </c>
      <c r="I306" s="62"/>
      <c r="J306" s="62"/>
      <c r="K306" s="62"/>
      <c r="L306" s="62"/>
      <c r="M306" s="62">
        <f t="shared" si="4"/>
        <v>0</v>
      </c>
      <c r="N306" s="62"/>
      <c r="O306" s="62"/>
      <c r="P306" s="62"/>
      <c r="Q306" s="62"/>
    </row>
    <row r="307" spans="1:17" ht="12.75" x14ac:dyDescent="0.2">
      <c r="A307" s="59" t="s">
        <v>780</v>
      </c>
      <c r="B307" s="63" t="s">
        <v>781</v>
      </c>
      <c r="C307" s="61" t="s">
        <v>384</v>
      </c>
      <c r="D307" s="59" t="b">
        <v>1</v>
      </c>
      <c r="E307" s="61" t="s">
        <v>782</v>
      </c>
      <c r="F307" s="64" t="b">
        <v>1</v>
      </c>
      <c r="G307" s="64" t="s">
        <v>783</v>
      </c>
      <c r="H307" s="64" t="b">
        <v>1</v>
      </c>
      <c r="I307" s="64" t="s">
        <v>784</v>
      </c>
      <c r="J307" s="62"/>
      <c r="K307" s="62"/>
      <c r="L307" s="62"/>
      <c r="M307" s="62">
        <f t="shared" si="4"/>
        <v>3</v>
      </c>
      <c r="N307" s="62"/>
      <c r="O307" s="62"/>
      <c r="P307" s="62"/>
      <c r="Q307" s="62"/>
    </row>
    <row r="308" spans="1:17" ht="25.5" x14ac:dyDescent="0.2">
      <c r="A308" s="59" t="s">
        <v>785</v>
      </c>
      <c r="B308" s="60" t="s">
        <v>786</v>
      </c>
      <c r="C308" s="61" t="s">
        <v>138</v>
      </c>
      <c r="D308" s="59" t="b">
        <v>1</v>
      </c>
      <c r="E308" s="61" t="s">
        <v>787</v>
      </c>
      <c r="F308" s="64" t="b">
        <v>1</v>
      </c>
      <c r="G308" s="64" t="s">
        <v>788</v>
      </c>
      <c r="H308" s="64" t="b">
        <v>1</v>
      </c>
      <c r="I308" s="62"/>
      <c r="J308" s="62"/>
      <c r="K308" s="62"/>
      <c r="L308" s="62"/>
      <c r="M308" s="62">
        <f t="shared" si="4"/>
        <v>3</v>
      </c>
      <c r="N308" s="62"/>
      <c r="O308" s="62"/>
      <c r="P308" s="62"/>
      <c r="Q308" s="62"/>
    </row>
    <row r="309" spans="1:17" ht="25.5" x14ac:dyDescent="0.2">
      <c r="A309" s="59" t="s">
        <v>789</v>
      </c>
      <c r="B309" s="63" t="s">
        <v>790</v>
      </c>
      <c r="C309" s="61" t="s">
        <v>162</v>
      </c>
      <c r="D309" s="59" t="b">
        <v>0</v>
      </c>
      <c r="E309" s="61"/>
      <c r="F309" s="62" t="b">
        <v>0</v>
      </c>
      <c r="G309" s="62"/>
      <c r="H309" s="62" t="b">
        <v>0</v>
      </c>
      <c r="I309" s="62"/>
      <c r="J309" s="62"/>
      <c r="K309" s="62"/>
      <c r="L309" s="62"/>
      <c r="M309" s="62">
        <f t="shared" si="4"/>
        <v>0</v>
      </c>
      <c r="N309" s="62"/>
      <c r="O309" s="62"/>
      <c r="P309" s="62"/>
      <c r="Q309" s="62"/>
    </row>
    <row r="310" spans="1:17" ht="12.75" x14ac:dyDescent="0.2">
      <c r="A310" s="59" t="s">
        <v>791</v>
      </c>
      <c r="B310" s="60" t="s">
        <v>792</v>
      </c>
      <c r="C310" s="61" t="s">
        <v>793</v>
      </c>
      <c r="D310" s="59" t="b">
        <v>0</v>
      </c>
      <c r="E310" s="61"/>
      <c r="F310" s="62" t="b">
        <v>0</v>
      </c>
      <c r="G310" s="62"/>
      <c r="H310" s="62" t="b">
        <v>0</v>
      </c>
      <c r="I310" s="62"/>
      <c r="J310" s="62"/>
      <c r="K310" s="62"/>
      <c r="L310" s="62"/>
      <c r="M310" s="62">
        <f t="shared" si="4"/>
        <v>0</v>
      </c>
      <c r="N310" s="62"/>
      <c r="O310" s="62"/>
      <c r="P310" s="62"/>
      <c r="Q310" s="62"/>
    </row>
    <row r="311" spans="1:17" ht="12.75" x14ac:dyDescent="0.2">
      <c r="A311" s="59" t="s">
        <v>794</v>
      </c>
      <c r="B311" s="63" t="s">
        <v>795</v>
      </c>
      <c r="C311" s="61" t="s">
        <v>167</v>
      </c>
      <c r="D311" s="59" t="b">
        <v>0</v>
      </c>
      <c r="E311" s="61"/>
      <c r="F311" s="62" t="b">
        <v>0</v>
      </c>
      <c r="G311" s="62"/>
      <c r="H311" s="62" t="b">
        <v>0</v>
      </c>
      <c r="I311" s="62"/>
      <c r="J311" s="62"/>
      <c r="K311" s="62"/>
      <c r="L311" s="62"/>
      <c r="M311" s="62">
        <f t="shared" si="4"/>
        <v>0</v>
      </c>
      <c r="N311" s="62"/>
      <c r="O311" s="62"/>
      <c r="P311" s="62"/>
      <c r="Q311" s="62"/>
    </row>
    <row r="312" spans="1:17" ht="12.75" x14ac:dyDescent="0.2">
      <c r="A312" s="59" t="s">
        <v>796</v>
      </c>
      <c r="B312" s="60" t="s">
        <v>797</v>
      </c>
      <c r="C312" s="61" t="s">
        <v>798</v>
      </c>
      <c r="D312" s="59" t="b">
        <v>0</v>
      </c>
      <c r="E312" s="61"/>
      <c r="F312" s="62" t="b">
        <v>0</v>
      </c>
      <c r="G312" s="62"/>
      <c r="H312" s="62" t="b">
        <v>0</v>
      </c>
      <c r="I312" s="62"/>
      <c r="J312" s="62"/>
      <c r="K312" s="62"/>
      <c r="L312" s="62"/>
      <c r="M312" s="62">
        <f t="shared" si="4"/>
        <v>0</v>
      </c>
      <c r="N312" s="62"/>
      <c r="O312" s="62"/>
      <c r="P312" s="62"/>
      <c r="Q312" s="62"/>
    </row>
    <row r="313" spans="1:17" ht="25.5" x14ac:dyDescent="0.2">
      <c r="A313" s="59" t="s">
        <v>799</v>
      </c>
      <c r="B313" s="63" t="s">
        <v>800</v>
      </c>
      <c r="C313" s="61" t="s">
        <v>162</v>
      </c>
      <c r="D313" s="59" t="b">
        <v>0</v>
      </c>
      <c r="E313" s="61"/>
      <c r="F313" s="62" t="b">
        <v>0</v>
      </c>
      <c r="G313" s="62"/>
      <c r="H313" s="62" t="b">
        <v>0</v>
      </c>
      <c r="I313" s="62"/>
      <c r="J313" s="62"/>
      <c r="K313" s="62"/>
      <c r="L313" s="62"/>
      <c r="M313" s="62">
        <f t="shared" si="4"/>
        <v>0</v>
      </c>
      <c r="N313" s="62"/>
      <c r="O313" s="62"/>
      <c r="P313" s="62"/>
      <c r="Q313" s="62"/>
    </row>
    <row r="314" spans="1:17" ht="12.75" x14ac:dyDescent="0.2">
      <c r="A314" s="59" t="s">
        <v>801</v>
      </c>
      <c r="B314" s="60" t="s">
        <v>802</v>
      </c>
      <c r="C314" s="61" t="s">
        <v>192</v>
      </c>
      <c r="D314" s="59" t="b">
        <v>0</v>
      </c>
      <c r="E314" s="61"/>
      <c r="F314" s="62" t="b">
        <v>0</v>
      </c>
      <c r="G314" s="62"/>
      <c r="H314" s="62" t="b">
        <v>0</v>
      </c>
      <c r="I314" s="62"/>
      <c r="J314" s="62"/>
      <c r="K314" s="62"/>
      <c r="L314" s="62"/>
      <c r="M314" s="62">
        <f t="shared" si="4"/>
        <v>0</v>
      </c>
      <c r="N314" s="62"/>
      <c r="O314" s="62"/>
      <c r="P314" s="62"/>
      <c r="Q314" s="62"/>
    </row>
    <row r="315" spans="1:17" ht="25.5" x14ac:dyDescent="0.2">
      <c r="A315" s="59" t="s">
        <v>803</v>
      </c>
      <c r="B315" s="63" t="s">
        <v>804</v>
      </c>
      <c r="C315" s="61" t="s">
        <v>167</v>
      </c>
      <c r="D315" s="59" t="b">
        <v>0</v>
      </c>
      <c r="E315" s="61"/>
      <c r="F315" s="62" t="b">
        <v>0</v>
      </c>
      <c r="G315" s="62"/>
      <c r="H315" s="62" t="b">
        <v>0</v>
      </c>
      <c r="I315" s="62"/>
      <c r="J315" s="62"/>
      <c r="K315" s="62"/>
      <c r="L315" s="62"/>
      <c r="M315" s="62">
        <f t="shared" si="4"/>
        <v>0</v>
      </c>
      <c r="N315" s="62"/>
      <c r="O315" s="62"/>
      <c r="P315" s="62"/>
      <c r="Q315" s="62"/>
    </row>
    <row r="316" spans="1:17" ht="25.5" x14ac:dyDescent="0.2">
      <c r="A316" s="59" t="s">
        <v>805</v>
      </c>
      <c r="B316" s="60" t="s">
        <v>806</v>
      </c>
      <c r="C316" s="61" t="s">
        <v>807</v>
      </c>
      <c r="D316" s="59" t="b">
        <v>0</v>
      </c>
      <c r="E316" s="61"/>
      <c r="F316" s="62" t="b">
        <v>0</v>
      </c>
      <c r="G316" s="62"/>
      <c r="H316" s="62" t="b">
        <v>0</v>
      </c>
      <c r="I316" s="62"/>
      <c r="J316" s="62"/>
      <c r="K316" s="62"/>
      <c r="L316" s="62"/>
      <c r="M316" s="62">
        <f t="shared" si="4"/>
        <v>0</v>
      </c>
      <c r="N316" s="62"/>
      <c r="O316" s="62"/>
      <c r="P316" s="62"/>
      <c r="Q316" s="62"/>
    </row>
    <row r="317" spans="1:17" ht="12.75" x14ac:dyDescent="0.2">
      <c r="A317" s="59" t="s">
        <v>808</v>
      </c>
      <c r="B317" s="63" t="s">
        <v>809</v>
      </c>
      <c r="C317" s="61" t="s">
        <v>762</v>
      </c>
      <c r="D317" s="59" t="b">
        <v>1</v>
      </c>
      <c r="E317" s="61"/>
      <c r="F317" s="64" t="b">
        <v>1</v>
      </c>
      <c r="G317" s="64"/>
      <c r="H317" s="64" t="b">
        <v>1</v>
      </c>
      <c r="I317" s="62"/>
      <c r="J317" s="62"/>
      <c r="K317" s="62"/>
      <c r="L317" s="62"/>
      <c r="M317" s="62">
        <f t="shared" si="4"/>
        <v>3</v>
      </c>
      <c r="N317" s="62"/>
      <c r="O317" s="62"/>
      <c r="P317" s="62"/>
      <c r="Q317" s="62"/>
    </row>
    <row r="318" spans="1:17" ht="25.5" x14ac:dyDescent="0.2">
      <c r="A318" s="59" t="s">
        <v>810</v>
      </c>
      <c r="B318" s="60" t="s">
        <v>811</v>
      </c>
      <c r="C318" s="61" t="s">
        <v>384</v>
      </c>
      <c r="D318" s="59" t="b">
        <v>0</v>
      </c>
      <c r="E318" s="61"/>
      <c r="F318" s="62" t="b">
        <v>0</v>
      </c>
      <c r="G318" s="62"/>
      <c r="H318" s="62" t="b">
        <v>0</v>
      </c>
      <c r="I318" s="62"/>
      <c r="J318" s="62"/>
      <c r="K318" s="62"/>
      <c r="L318" s="62"/>
      <c r="M318" s="62">
        <f t="shared" si="4"/>
        <v>0</v>
      </c>
      <c r="N318" s="62"/>
      <c r="O318" s="62"/>
      <c r="P318" s="62"/>
      <c r="Q318" s="62"/>
    </row>
    <row r="319" spans="1:17" ht="12.75" x14ac:dyDescent="0.2">
      <c r="A319" s="59" t="s">
        <v>812</v>
      </c>
      <c r="B319" s="63" t="s">
        <v>813</v>
      </c>
      <c r="C319" s="61" t="s">
        <v>226</v>
      </c>
      <c r="D319" s="59" t="b">
        <v>0</v>
      </c>
      <c r="E319" s="61"/>
      <c r="F319" s="62" t="b">
        <v>0</v>
      </c>
      <c r="G319" s="62"/>
      <c r="H319" s="62" t="b">
        <v>0</v>
      </c>
      <c r="I319" s="62"/>
      <c r="J319" s="62"/>
      <c r="K319" s="62"/>
      <c r="L319" s="62"/>
      <c r="M319" s="62">
        <f t="shared" si="4"/>
        <v>0</v>
      </c>
      <c r="N319" s="62"/>
      <c r="O319" s="62"/>
      <c r="P319" s="62"/>
      <c r="Q319" s="62"/>
    </row>
    <row r="320" spans="1:17" ht="12.75" x14ac:dyDescent="0.2">
      <c r="A320" s="59" t="s">
        <v>814</v>
      </c>
      <c r="B320" s="60" t="s">
        <v>815</v>
      </c>
      <c r="C320" s="61" t="s">
        <v>229</v>
      </c>
      <c r="D320" s="59" t="b">
        <v>0</v>
      </c>
      <c r="E320" s="61"/>
      <c r="F320" s="62" t="b">
        <v>0</v>
      </c>
      <c r="G320" s="62"/>
      <c r="H320" s="62" t="b">
        <v>0</v>
      </c>
      <c r="I320" s="62"/>
      <c r="J320" s="62"/>
      <c r="K320" s="62"/>
      <c r="L320" s="62"/>
      <c r="M320" s="62">
        <f t="shared" si="4"/>
        <v>0</v>
      </c>
      <c r="N320" s="62"/>
      <c r="O320" s="62"/>
      <c r="P320" s="62"/>
      <c r="Q320" s="62"/>
    </row>
    <row r="321" spans="1:17" ht="25.5" x14ac:dyDescent="0.2">
      <c r="A321" s="59" t="s">
        <v>816</v>
      </c>
      <c r="B321" s="63" t="s">
        <v>817</v>
      </c>
      <c r="C321" s="61" t="s">
        <v>192</v>
      </c>
      <c r="D321" s="59" t="b">
        <v>0</v>
      </c>
      <c r="E321" s="61"/>
      <c r="F321" s="62" t="b">
        <v>0</v>
      </c>
      <c r="G321" s="62"/>
      <c r="H321" s="62" t="b">
        <v>0</v>
      </c>
      <c r="I321" s="62"/>
      <c r="J321" s="62"/>
      <c r="K321" s="62"/>
      <c r="L321" s="62"/>
      <c r="M321" s="62">
        <f t="shared" si="4"/>
        <v>0</v>
      </c>
      <c r="N321" s="62"/>
      <c r="O321" s="62"/>
      <c r="P321" s="62"/>
      <c r="Q321" s="62"/>
    </row>
    <row r="322" spans="1:17" ht="25.5" x14ac:dyDescent="0.2">
      <c r="A322" s="59" t="s">
        <v>818</v>
      </c>
      <c r="B322" s="60" t="s">
        <v>819</v>
      </c>
      <c r="C322" s="61" t="s">
        <v>18</v>
      </c>
      <c r="D322" s="59" t="b">
        <v>0</v>
      </c>
      <c r="E322" s="61"/>
      <c r="F322" s="62" t="b">
        <v>0</v>
      </c>
      <c r="G322" s="62"/>
      <c r="H322" s="62" t="b">
        <v>0</v>
      </c>
      <c r="I322" s="62"/>
      <c r="J322" s="62"/>
      <c r="K322" s="62"/>
      <c r="L322" s="62"/>
      <c r="M322" s="62">
        <f t="shared" si="4"/>
        <v>0</v>
      </c>
      <c r="N322" s="62"/>
      <c r="O322" s="62"/>
      <c r="P322" s="62"/>
      <c r="Q322" s="62"/>
    </row>
    <row r="323" spans="1:17" ht="12.75" x14ac:dyDescent="0.2">
      <c r="A323" s="59" t="s">
        <v>820</v>
      </c>
      <c r="B323" s="63" t="s">
        <v>821</v>
      </c>
      <c r="C323" s="61" t="s">
        <v>822</v>
      </c>
      <c r="D323" s="59" t="b">
        <v>0</v>
      </c>
      <c r="E323" s="61"/>
      <c r="F323" s="62" t="b">
        <v>0</v>
      </c>
      <c r="G323" s="62"/>
      <c r="H323" s="62" t="b">
        <v>0</v>
      </c>
      <c r="I323" s="62"/>
      <c r="J323" s="62"/>
      <c r="K323" s="62"/>
      <c r="L323" s="62"/>
      <c r="M323" s="62">
        <f t="shared" ref="M323:M386" si="5">$D323 + $H323 + $F323</f>
        <v>0</v>
      </c>
      <c r="N323" s="62"/>
      <c r="O323" s="62"/>
      <c r="P323" s="62"/>
      <c r="Q323" s="62"/>
    </row>
    <row r="324" spans="1:17" ht="25.5" x14ac:dyDescent="0.2">
      <c r="A324" s="59" t="s">
        <v>823</v>
      </c>
      <c r="B324" s="60" t="s">
        <v>824</v>
      </c>
      <c r="C324" s="61" t="s">
        <v>35</v>
      </c>
      <c r="D324" s="59" t="b">
        <v>0</v>
      </c>
      <c r="E324" s="61"/>
      <c r="F324" s="62" t="b">
        <v>0</v>
      </c>
      <c r="G324" s="62"/>
      <c r="H324" s="62" t="b">
        <v>0</v>
      </c>
      <c r="I324" s="62"/>
      <c r="J324" s="62"/>
      <c r="K324" s="62"/>
      <c r="L324" s="62"/>
      <c r="M324" s="62">
        <f t="shared" si="5"/>
        <v>0</v>
      </c>
      <c r="N324" s="62"/>
      <c r="O324" s="62"/>
      <c r="P324" s="62"/>
      <c r="Q324" s="62"/>
    </row>
    <row r="325" spans="1:17" ht="12.75" x14ac:dyDescent="0.2">
      <c r="A325" s="59" t="s">
        <v>825</v>
      </c>
      <c r="B325" s="63" t="s">
        <v>826</v>
      </c>
      <c r="C325" s="61" t="s">
        <v>192</v>
      </c>
      <c r="D325" s="59" t="b">
        <v>1</v>
      </c>
      <c r="E325" s="61"/>
      <c r="F325" s="64" t="b">
        <v>1</v>
      </c>
      <c r="G325" s="64" t="s">
        <v>827</v>
      </c>
      <c r="H325" s="64" t="b">
        <v>1</v>
      </c>
      <c r="I325" s="64" t="s">
        <v>828</v>
      </c>
      <c r="J325" s="62"/>
      <c r="K325" s="62"/>
      <c r="L325" s="62"/>
      <c r="M325" s="62">
        <f t="shared" si="5"/>
        <v>3</v>
      </c>
      <c r="N325" s="62"/>
      <c r="O325" s="62"/>
      <c r="P325" s="62"/>
      <c r="Q325" s="62"/>
    </row>
    <row r="326" spans="1:17" ht="25.5" x14ac:dyDescent="0.2">
      <c r="A326" s="59" t="s">
        <v>829</v>
      </c>
      <c r="B326" s="60" t="s">
        <v>830</v>
      </c>
      <c r="C326" s="61" t="s">
        <v>18</v>
      </c>
      <c r="D326" s="59" t="b">
        <v>0</v>
      </c>
      <c r="E326" s="61"/>
      <c r="F326" s="62" t="b">
        <v>0</v>
      </c>
      <c r="G326" s="62"/>
      <c r="H326" s="62" t="b">
        <v>0</v>
      </c>
      <c r="I326" s="62"/>
      <c r="J326" s="62"/>
      <c r="K326" s="62"/>
      <c r="L326" s="62"/>
      <c r="M326" s="62">
        <f t="shared" si="5"/>
        <v>0</v>
      </c>
      <c r="N326" s="62"/>
      <c r="O326" s="62"/>
      <c r="P326" s="62"/>
      <c r="Q326" s="62"/>
    </row>
    <row r="327" spans="1:17" ht="12.75" x14ac:dyDescent="0.2">
      <c r="A327" s="59" t="s">
        <v>831</v>
      </c>
      <c r="B327" s="63" t="s">
        <v>832</v>
      </c>
      <c r="C327" s="61" t="s">
        <v>18</v>
      </c>
      <c r="D327" s="59" t="b">
        <v>0</v>
      </c>
      <c r="E327" s="61"/>
      <c r="F327" s="62" t="b">
        <v>0</v>
      </c>
      <c r="G327" s="62"/>
      <c r="H327" s="62" t="b">
        <v>0</v>
      </c>
      <c r="I327" s="62"/>
      <c r="J327" s="62"/>
      <c r="K327" s="62"/>
      <c r="L327" s="62"/>
      <c r="M327" s="62">
        <f t="shared" si="5"/>
        <v>0</v>
      </c>
      <c r="N327" s="62"/>
      <c r="O327" s="62"/>
      <c r="P327" s="62"/>
      <c r="Q327" s="62"/>
    </row>
    <row r="328" spans="1:17" ht="25.5" x14ac:dyDescent="0.2">
      <c r="A328" s="59" t="s">
        <v>833</v>
      </c>
      <c r="B328" s="60" t="s">
        <v>834</v>
      </c>
      <c r="C328" s="61" t="s">
        <v>53</v>
      </c>
      <c r="D328" s="59" t="b">
        <v>0</v>
      </c>
      <c r="E328" s="61"/>
      <c r="F328" s="62" t="b">
        <v>0</v>
      </c>
      <c r="G328" s="62"/>
      <c r="H328" s="62" t="b">
        <v>0</v>
      </c>
      <c r="I328" s="62"/>
      <c r="J328" s="62"/>
      <c r="K328" s="62"/>
      <c r="L328" s="62"/>
      <c r="M328" s="62">
        <f t="shared" si="5"/>
        <v>0</v>
      </c>
      <c r="N328" s="62"/>
      <c r="O328" s="62"/>
      <c r="P328" s="62"/>
      <c r="Q328" s="62"/>
    </row>
    <row r="329" spans="1:17" ht="25.5" x14ac:dyDescent="0.2">
      <c r="A329" s="59" t="s">
        <v>835</v>
      </c>
      <c r="B329" s="63" t="s">
        <v>836</v>
      </c>
      <c r="C329" s="61" t="s">
        <v>837</v>
      </c>
      <c r="D329" s="59" t="b">
        <v>0</v>
      </c>
      <c r="E329" s="61"/>
      <c r="F329" s="62" t="b">
        <v>0</v>
      </c>
      <c r="G329" s="62"/>
      <c r="H329" s="62" t="b">
        <v>0</v>
      </c>
      <c r="I329" s="62"/>
      <c r="J329" s="62"/>
      <c r="K329" s="62"/>
      <c r="L329" s="62"/>
      <c r="M329" s="62">
        <f t="shared" si="5"/>
        <v>0</v>
      </c>
      <c r="N329" s="62"/>
      <c r="O329" s="62"/>
      <c r="P329" s="62"/>
      <c r="Q329" s="62"/>
    </row>
    <row r="330" spans="1:17" ht="12.75" x14ac:dyDescent="0.2">
      <c r="A330" s="59" t="s">
        <v>838</v>
      </c>
      <c r="B330" s="60" t="s">
        <v>839</v>
      </c>
      <c r="C330" s="61" t="s">
        <v>329</v>
      </c>
      <c r="D330" s="59" t="b">
        <v>0</v>
      </c>
      <c r="E330" s="61"/>
      <c r="F330" s="62" t="b">
        <v>0</v>
      </c>
      <c r="G330" s="62"/>
      <c r="H330" s="62" t="b">
        <v>0</v>
      </c>
      <c r="I330" s="62"/>
      <c r="J330" s="62"/>
      <c r="K330" s="62"/>
      <c r="L330" s="62"/>
      <c r="M330" s="62">
        <f t="shared" si="5"/>
        <v>0</v>
      </c>
      <c r="N330" s="62"/>
      <c r="O330" s="62"/>
      <c r="P330" s="62"/>
      <c r="Q330" s="62"/>
    </row>
    <row r="331" spans="1:17" ht="12.75" x14ac:dyDescent="0.2">
      <c r="A331" s="59" t="s">
        <v>840</v>
      </c>
      <c r="B331" s="63" t="s">
        <v>841</v>
      </c>
      <c r="C331" s="61" t="s">
        <v>105</v>
      </c>
      <c r="D331" s="59" t="b">
        <v>0</v>
      </c>
      <c r="E331" s="61"/>
      <c r="F331" s="62" t="b">
        <v>0</v>
      </c>
      <c r="G331" s="62"/>
      <c r="H331" s="62" t="b">
        <v>0</v>
      </c>
      <c r="I331" s="62"/>
      <c r="J331" s="62"/>
      <c r="K331" s="62"/>
      <c r="L331" s="62"/>
      <c r="M331" s="62">
        <f t="shared" si="5"/>
        <v>0</v>
      </c>
      <c r="N331" s="62"/>
      <c r="O331" s="62"/>
      <c r="P331" s="62"/>
      <c r="Q331" s="62"/>
    </row>
    <row r="332" spans="1:17" ht="12.75" x14ac:dyDescent="0.2">
      <c r="A332" s="59" t="s">
        <v>842</v>
      </c>
      <c r="B332" s="60" t="s">
        <v>843</v>
      </c>
      <c r="C332" s="61" t="s">
        <v>563</v>
      </c>
      <c r="D332" s="59" t="b">
        <v>0</v>
      </c>
      <c r="E332" s="61"/>
      <c r="F332" s="62" t="b">
        <v>0</v>
      </c>
      <c r="G332" s="62"/>
      <c r="H332" s="62" t="b">
        <v>0</v>
      </c>
      <c r="I332" s="62"/>
      <c r="J332" s="62"/>
      <c r="K332" s="62"/>
      <c r="L332" s="62"/>
      <c r="M332" s="62">
        <f t="shared" si="5"/>
        <v>0</v>
      </c>
      <c r="N332" s="62"/>
      <c r="O332" s="62"/>
      <c r="P332" s="62"/>
      <c r="Q332" s="62"/>
    </row>
    <row r="333" spans="1:17" ht="12.75" x14ac:dyDescent="0.2">
      <c r="A333" s="59" t="s">
        <v>844</v>
      </c>
      <c r="B333" s="63" t="s">
        <v>845</v>
      </c>
      <c r="C333" s="61" t="s">
        <v>18</v>
      </c>
      <c r="D333" s="59" t="b">
        <v>0</v>
      </c>
      <c r="E333" s="61"/>
      <c r="F333" s="62" t="b">
        <v>0</v>
      </c>
      <c r="G333" s="62"/>
      <c r="H333" s="62" t="b">
        <v>0</v>
      </c>
      <c r="I333" s="62"/>
      <c r="J333" s="62"/>
      <c r="K333" s="62"/>
      <c r="L333" s="62"/>
      <c r="M333" s="62">
        <f t="shared" si="5"/>
        <v>0</v>
      </c>
      <c r="N333" s="62"/>
      <c r="O333" s="62"/>
      <c r="P333" s="62"/>
      <c r="Q333" s="62"/>
    </row>
    <row r="334" spans="1:17" ht="12.75" x14ac:dyDescent="0.2">
      <c r="A334" s="59" t="s">
        <v>846</v>
      </c>
      <c r="B334" s="60" t="s">
        <v>847</v>
      </c>
      <c r="C334" s="61" t="s">
        <v>30</v>
      </c>
      <c r="D334" s="59" t="b">
        <v>0</v>
      </c>
      <c r="E334" s="61"/>
      <c r="F334" s="62" t="b">
        <v>0</v>
      </c>
      <c r="G334" s="62"/>
      <c r="H334" s="62" t="b">
        <v>0</v>
      </c>
      <c r="I334" s="62"/>
      <c r="J334" s="62"/>
      <c r="K334" s="62"/>
      <c r="L334" s="62"/>
      <c r="M334" s="62">
        <f t="shared" si="5"/>
        <v>0</v>
      </c>
      <c r="N334" s="62"/>
      <c r="O334" s="62"/>
      <c r="P334" s="62"/>
      <c r="Q334" s="62"/>
    </row>
    <row r="335" spans="1:17" ht="25.5" x14ac:dyDescent="0.2">
      <c r="A335" s="59" t="s">
        <v>848</v>
      </c>
      <c r="B335" s="63" t="s">
        <v>849</v>
      </c>
      <c r="C335" s="61" t="s">
        <v>105</v>
      </c>
      <c r="D335" s="59" t="b">
        <v>0</v>
      </c>
      <c r="E335" s="61"/>
      <c r="F335" s="62" t="b">
        <v>0</v>
      </c>
      <c r="G335" s="62"/>
      <c r="H335" s="62" t="b">
        <v>0</v>
      </c>
      <c r="I335" s="62"/>
      <c r="J335" s="62"/>
      <c r="K335" s="62"/>
      <c r="L335" s="62"/>
      <c r="M335" s="62">
        <f t="shared" si="5"/>
        <v>0</v>
      </c>
      <c r="N335" s="62"/>
      <c r="O335" s="62"/>
      <c r="P335" s="62"/>
      <c r="Q335" s="62"/>
    </row>
    <row r="336" spans="1:17" ht="25.5" x14ac:dyDescent="0.2">
      <c r="A336" s="59" t="s">
        <v>850</v>
      </c>
      <c r="B336" s="60" t="s">
        <v>851</v>
      </c>
      <c r="C336" s="61" t="s">
        <v>30</v>
      </c>
      <c r="D336" s="59" t="b">
        <v>0</v>
      </c>
      <c r="E336" s="61"/>
      <c r="F336" s="62" t="b">
        <v>0</v>
      </c>
      <c r="G336" s="62"/>
      <c r="H336" s="62" t="b">
        <v>0</v>
      </c>
      <c r="I336" s="62"/>
      <c r="J336" s="62"/>
      <c r="K336" s="62"/>
      <c r="L336" s="62"/>
      <c r="M336" s="62">
        <f t="shared" si="5"/>
        <v>0</v>
      </c>
      <c r="N336" s="62"/>
      <c r="O336" s="62"/>
      <c r="P336" s="62"/>
      <c r="Q336" s="62"/>
    </row>
    <row r="337" spans="1:17" ht="25.5" x14ac:dyDescent="0.2">
      <c r="A337" s="59" t="s">
        <v>852</v>
      </c>
      <c r="B337" s="63" t="s">
        <v>853</v>
      </c>
      <c r="C337" s="61" t="s">
        <v>409</v>
      </c>
      <c r="D337" s="59" t="b">
        <v>0</v>
      </c>
      <c r="E337" s="61"/>
      <c r="F337" s="62" t="b">
        <v>0</v>
      </c>
      <c r="G337" s="62"/>
      <c r="H337" s="62" t="b">
        <v>0</v>
      </c>
      <c r="I337" s="62"/>
      <c r="J337" s="62"/>
      <c r="K337" s="62"/>
      <c r="L337" s="62"/>
      <c r="M337" s="62">
        <f t="shared" si="5"/>
        <v>0</v>
      </c>
      <c r="N337" s="62"/>
      <c r="O337" s="62"/>
      <c r="P337" s="62"/>
      <c r="Q337" s="62"/>
    </row>
    <row r="338" spans="1:17" ht="12.75" x14ac:dyDescent="0.2">
      <c r="A338" s="59" t="s">
        <v>854</v>
      </c>
      <c r="B338" s="60" t="s">
        <v>855</v>
      </c>
      <c r="C338" s="61" t="s">
        <v>856</v>
      </c>
      <c r="D338" s="59" t="b">
        <v>0</v>
      </c>
      <c r="E338" s="61"/>
      <c r="F338" s="62" t="b">
        <v>0</v>
      </c>
      <c r="G338" s="62"/>
      <c r="H338" s="62" t="b">
        <v>0</v>
      </c>
      <c r="I338" s="62"/>
      <c r="J338" s="62"/>
      <c r="K338" s="62"/>
      <c r="L338" s="62"/>
      <c r="M338" s="62">
        <f t="shared" si="5"/>
        <v>0</v>
      </c>
      <c r="N338" s="62"/>
      <c r="O338" s="62"/>
      <c r="P338" s="62"/>
      <c r="Q338" s="62"/>
    </row>
    <row r="339" spans="1:17" ht="25.5" x14ac:dyDescent="0.2">
      <c r="A339" s="59" t="s">
        <v>857</v>
      </c>
      <c r="B339" s="63" t="s">
        <v>858</v>
      </c>
      <c r="C339" s="61" t="s">
        <v>35</v>
      </c>
      <c r="D339" s="59" t="b">
        <v>0</v>
      </c>
      <c r="E339" s="61"/>
      <c r="F339" s="62" t="b">
        <v>0</v>
      </c>
      <c r="G339" s="62"/>
      <c r="H339" s="62" t="b">
        <v>0</v>
      </c>
      <c r="I339" s="62"/>
      <c r="J339" s="62"/>
      <c r="K339" s="62"/>
      <c r="L339" s="62"/>
      <c r="M339" s="62">
        <f t="shared" si="5"/>
        <v>0</v>
      </c>
      <c r="N339" s="62"/>
      <c r="O339" s="62"/>
      <c r="P339" s="62"/>
      <c r="Q339" s="62"/>
    </row>
    <row r="340" spans="1:17" ht="25.5" x14ac:dyDescent="0.2">
      <c r="A340" s="59" t="s">
        <v>859</v>
      </c>
      <c r="B340" s="60" t="s">
        <v>860</v>
      </c>
      <c r="C340" s="61" t="s">
        <v>53</v>
      </c>
      <c r="D340" s="59" t="b">
        <v>0</v>
      </c>
      <c r="E340" s="61"/>
      <c r="F340" s="62" t="b">
        <v>0</v>
      </c>
      <c r="G340" s="62"/>
      <c r="H340" s="62" t="b">
        <v>0</v>
      </c>
      <c r="I340" s="62"/>
      <c r="J340" s="62"/>
      <c r="K340" s="62"/>
      <c r="L340" s="62"/>
      <c r="M340" s="62">
        <f t="shared" si="5"/>
        <v>0</v>
      </c>
      <c r="N340" s="62"/>
      <c r="O340" s="62"/>
      <c r="P340" s="62"/>
      <c r="Q340" s="62"/>
    </row>
    <row r="341" spans="1:17" ht="25.5" x14ac:dyDescent="0.2">
      <c r="A341" s="59" t="s">
        <v>861</v>
      </c>
      <c r="B341" s="63" t="s">
        <v>862</v>
      </c>
      <c r="C341" s="61" t="s">
        <v>18</v>
      </c>
      <c r="D341" s="59" t="b">
        <v>0</v>
      </c>
      <c r="E341" s="61"/>
      <c r="F341" s="62" t="b">
        <v>0</v>
      </c>
      <c r="G341" s="62"/>
      <c r="H341" s="62" t="b">
        <v>0</v>
      </c>
      <c r="I341" s="62"/>
      <c r="J341" s="62"/>
      <c r="K341" s="62"/>
      <c r="L341" s="62"/>
      <c r="M341" s="62">
        <f t="shared" si="5"/>
        <v>0</v>
      </c>
      <c r="N341" s="62"/>
      <c r="O341" s="62"/>
      <c r="P341" s="62"/>
      <c r="Q341" s="62"/>
    </row>
    <row r="342" spans="1:17" ht="25.5" x14ac:dyDescent="0.2">
      <c r="A342" s="59" t="s">
        <v>863</v>
      </c>
      <c r="B342" s="60" t="s">
        <v>864</v>
      </c>
      <c r="C342" s="61" t="s">
        <v>35</v>
      </c>
      <c r="D342" s="59" t="b">
        <v>0</v>
      </c>
      <c r="E342" s="61"/>
      <c r="F342" s="62" t="b">
        <v>0</v>
      </c>
      <c r="G342" s="62"/>
      <c r="H342" s="62" t="b">
        <v>0</v>
      </c>
      <c r="I342" s="62"/>
      <c r="J342" s="62"/>
      <c r="K342" s="62"/>
      <c r="L342" s="62"/>
      <c r="M342" s="62">
        <f t="shared" si="5"/>
        <v>0</v>
      </c>
      <c r="N342" s="62"/>
      <c r="O342" s="62"/>
      <c r="P342" s="62"/>
      <c r="Q342" s="62"/>
    </row>
    <row r="343" spans="1:17" ht="25.5" x14ac:dyDescent="0.2">
      <c r="A343" s="59" t="s">
        <v>865</v>
      </c>
      <c r="B343" s="63" t="s">
        <v>866</v>
      </c>
      <c r="C343" s="61" t="s">
        <v>30</v>
      </c>
      <c r="D343" s="59" t="b">
        <v>0</v>
      </c>
      <c r="E343" s="61"/>
      <c r="F343" s="62" t="b">
        <v>0</v>
      </c>
      <c r="G343" s="62"/>
      <c r="H343" s="62" t="b">
        <v>0</v>
      </c>
      <c r="I343" s="62"/>
      <c r="J343" s="62"/>
      <c r="K343" s="62"/>
      <c r="L343" s="62"/>
      <c r="M343" s="62">
        <f t="shared" si="5"/>
        <v>0</v>
      </c>
      <c r="N343" s="62"/>
      <c r="O343" s="62"/>
      <c r="P343" s="62"/>
      <c r="Q343" s="62"/>
    </row>
    <row r="344" spans="1:17" ht="25.5" x14ac:dyDescent="0.2">
      <c r="A344" s="59" t="s">
        <v>867</v>
      </c>
      <c r="B344" s="60" t="s">
        <v>868</v>
      </c>
      <c r="C344" s="61" t="s">
        <v>105</v>
      </c>
      <c r="D344" s="59" t="b">
        <v>0</v>
      </c>
      <c r="E344" s="61"/>
      <c r="F344" s="62" t="b">
        <v>0</v>
      </c>
      <c r="G344" s="62"/>
      <c r="H344" s="62" t="b">
        <v>0</v>
      </c>
      <c r="I344" s="62"/>
      <c r="J344" s="62"/>
      <c r="K344" s="62"/>
      <c r="L344" s="62"/>
      <c r="M344" s="62">
        <f t="shared" si="5"/>
        <v>0</v>
      </c>
      <c r="N344" s="62"/>
      <c r="O344" s="62"/>
      <c r="P344" s="62"/>
      <c r="Q344" s="62"/>
    </row>
    <row r="345" spans="1:17" ht="25.5" x14ac:dyDescent="0.2">
      <c r="A345" s="59" t="s">
        <v>869</v>
      </c>
      <c r="B345" s="63" t="s">
        <v>870</v>
      </c>
      <c r="C345" s="61" t="s">
        <v>871</v>
      </c>
      <c r="D345" s="59" t="b">
        <v>0</v>
      </c>
      <c r="E345" s="61"/>
      <c r="F345" s="62" t="b">
        <v>0</v>
      </c>
      <c r="G345" s="62"/>
      <c r="H345" s="62" t="b">
        <v>0</v>
      </c>
      <c r="I345" s="62"/>
      <c r="J345" s="62"/>
      <c r="K345" s="62"/>
      <c r="L345" s="62"/>
      <c r="M345" s="62">
        <f t="shared" si="5"/>
        <v>0</v>
      </c>
      <c r="N345" s="62"/>
      <c r="O345" s="62"/>
      <c r="P345" s="62"/>
      <c r="Q345" s="62"/>
    </row>
    <row r="346" spans="1:17" ht="12.75" x14ac:dyDescent="0.2">
      <c r="A346" s="59" t="s">
        <v>872</v>
      </c>
      <c r="B346" s="60" t="s">
        <v>873</v>
      </c>
      <c r="C346" s="61" t="s">
        <v>53</v>
      </c>
      <c r="D346" s="59" t="b">
        <v>0</v>
      </c>
      <c r="E346" s="61"/>
      <c r="F346" s="62" t="b">
        <v>0</v>
      </c>
      <c r="G346" s="62"/>
      <c r="H346" s="62" t="b">
        <v>0</v>
      </c>
      <c r="I346" s="62"/>
      <c r="J346" s="62"/>
      <c r="K346" s="62"/>
      <c r="L346" s="62"/>
      <c r="M346" s="62">
        <f t="shared" si="5"/>
        <v>0</v>
      </c>
      <c r="N346" s="62"/>
      <c r="O346" s="62"/>
      <c r="P346" s="62"/>
      <c r="Q346" s="62"/>
    </row>
    <row r="347" spans="1:17" ht="12.75" x14ac:dyDescent="0.2">
      <c r="A347" s="59" t="s">
        <v>874</v>
      </c>
      <c r="B347" s="63" t="s">
        <v>875</v>
      </c>
      <c r="C347" s="61" t="s">
        <v>226</v>
      </c>
      <c r="D347" s="59" t="b">
        <v>0</v>
      </c>
      <c r="E347" s="61"/>
      <c r="F347" s="62" t="b">
        <v>0</v>
      </c>
      <c r="G347" s="62"/>
      <c r="H347" s="62" t="b">
        <v>0</v>
      </c>
      <c r="I347" s="62"/>
      <c r="J347" s="62"/>
      <c r="K347" s="62"/>
      <c r="L347" s="62"/>
      <c r="M347" s="62">
        <f t="shared" si="5"/>
        <v>0</v>
      </c>
      <c r="N347" s="62"/>
      <c r="O347" s="62"/>
      <c r="P347" s="62"/>
      <c r="Q347" s="62"/>
    </row>
    <row r="348" spans="1:17" ht="12.75" x14ac:dyDescent="0.2">
      <c r="A348" s="59" t="s">
        <v>876</v>
      </c>
      <c r="B348" s="60" t="s">
        <v>877</v>
      </c>
      <c r="C348" s="61" t="s">
        <v>125</v>
      </c>
      <c r="D348" s="59" t="b">
        <v>0</v>
      </c>
      <c r="E348" s="61"/>
      <c r="F348" s="62" t="b">
        <v>0</v>
      </c>
      <c r="G348" s="62"/>
      <c r="H348" s="62" t="b">
        <v>0</v>
      </c>
      <c r="I348" s="62"/>
      <c r="J348" s="62"/>
      <c r="K348" s="62"/>
      <c r="L348" s="62"/>
      <c r="M348" s="62">
        <f t="shared" si="5"/>
        <v>0</v>
      </c>
      <c r="N348" s="62"/>
      <c r="O348" s="62"/>
      <c r="P348" s="62"/>
      <c r="Q348" s="62"/>
    </row>
    <row r="349" spans="1:17" ht="25.5" x14ac:dyDescent="0.2">
      <c r="A349" s="59" t="s">
        <v>878</v>
      </c>
      <c r="B349" s="63" t="s">
        <v>879</v>
      </c>
      <c r="C349" s="61" t="s">
        <v>30</v>
      </c>
      <c r="D349" s="59" t="b">
        <v>0</v>
      </c>
      <c r="E349" s="61"/>
      <c r="F349" s="62" t="b">
        <v>0</v>
      </c>
      <c r="G349" s="62"/>
      <c r="H349" s="62" t="b">
        <v>0</v>
      </c>
      <c r="I349" s="62"/>
      <c r="J349" s="62"/>
      <c r="K349" s="62"/>
      <c r="L349" s="62"/>
      <c r="M349" s="62">
        <f t="shared" si="5"/>
        <v>0</v>
      </c>
      <c r="N349" s="62"/>
      <c r="O349" s="62"/>
      <c r="P349" s="62"/>
      <c r="Q349" s="62"/>
    </row>
    <row r="350" spans="1:17" ht="12.75" x14ac:dyDescent="0.2">
      <c r="A350" s="59" t="s">
        <v>880</v>
      </c>
      <c r="B350" s="60" t="s">
        <v>881</v>
      </c>
      <c r="C350" s="61" t="s">
        <v>882</v>
      </c>
      <c r="D350" s="59" t="b">
        <v>0</v>
      </c>
      <c r="E350" s="61"/>
      <c r="F350" s="62" t="b">
        <v>0</v>
      </c>
      <c r="G350" s="62"/>
      <c r="H350" s="62" t="b">
        <v>0</v>
      </c>
      <c r="I350" s="62"/>
      <c r="J350" s="62"/>
      <c r="K350" s="62"/>
      <c r="L350" s="62"/>
      <c r="M350" s="62">
        <f t="shared" si="5"/>
        <v>0</v>
      </c>
      <c r="N350" s="62"/>
      <c r="O350" s="62"/>
      <c r="P350" s="62"/>
      <c r="Q350" s="62"/>
    </row>
    <row r="351" spans="1:17" ht="12.75" x14ac:dyDescent="0.2">
      <c r="A351" s="59" t="s">
        <v>883</v>
      </c>
      <c r="B351" s="63" t="s">
        <v>884</v>
      </c>
      <c r="C351" s="61" t="s">
        <v>409</v>
      </c>
      <c r="D351" s="59" t="b">
        <v>0</v>
      </c>
      <c r="E351" s="61"/>
      <c r="F351" s="62" t="b">
        <v>0</v>
      </c>
      <c r="G351" s="62"/>
      <c r="H351" s="62" t="b">
        <v>0</v>
      </c>
      <c r="I351" s="62"/>
      <c r="J351" s="62"/>
      <c r="K351" s="62"/>
      <c r="L351" s="62"/>
      <c r="M351" s="62">
        <f t="shared" si="5"/>
        <v>0</v>
      </c>
      <c r="N351" s="62"/>
      <c r="O351" s="62"/>
      <c r="P351" s="62"/>
      <c r="Q351" s="62"/>
    </row>
    <row r="352" spans="1:17" ht="25.5" x14ac:dyDescent="0.2">
      <c r="A352" s="59" t="s">
        <v>885</v>
      </c>
      <c r="B352" s="60" t="s">
        <v>886</v>
      </c>
      <c r="C352" s="61" t="s">
        <v>18</v>
      </c>
      <c r="D352" s="59" t="b">
        <v>0</v>
      </c>
      <c r="E352" s="61"/>
      <c r="F352" s="62" t="b">
        <v>0</v>
      </c>
      <c r="G352" s="62"/>
      <c r="H352" s="62" t="b">
        <v>0</v>
      </c>
      <c r="I352" s="62"/>
      <c r="J352" s="62"/>
      <c r="K352" s="62"/>
      <c r="L352" s="62"/>
      <c r="M352" s="62">
        <f t="shared" si="5"/>
        <v>0</v>
      </c>
      <c r="N352" s="62"/>
      <c r="O352" s="62"/>
      <c r="P352" s="62"/>
      <c r="Q352" s="62"/>
    </row>
    <row r="353" spans="1:17" ht="25.5" x14ac:dyDescent="0.2">
      <c r="A353" s="59" t="s">
        <v>887</v>
      </c>
      <c r="B353" s="63" t="s">
        <v>888</v>
      </c>
      <c r="C353" s="61" t="s">
        <v>226</v>
      </c>
      <c r="D353" s="59" t="b">
        <v>0</v>
      </c>
      <c r="E353" s="61"/>
      <c r="F353" s="62" t="b">
        <v>0</v>
      </c>
      <c r="G353" s="62"/>
      <c r="H353" s="62" t="b">
        <v>0</v>
      </c>
      <c r="I353" s="62"/>
      <c r="J353" s="62"/>
      <c r="K353" s="62"/>
      <c r="L353" s="62"/>
      <c r="M353" s="62">
        <f t="shared" si="5"/>
        <v>0</v>
      </c>
      <c r="N353" s="62"/>
      <c r="O353" s="62"/>
      <c r="P353" s="62"/>
      <c r="Q353" s="62"/>
    </row>
    <row r="354" spans="1:17" ht="12.75" x14ac:dyDescent="0.2">
      <c r="A354" s="59" t="s">
        <v>889</v>
      </c>
      <c r="B354" s="60" t="s">
        <v>890</v>
      </c>
      <c r="C354" s="61" t="s">
        <v>99</v>
      </c>
      <c r="D354" s="59" t="b">
        <v>0</v>
      </c>
      <c r="E354" s="61"/>
      <c r="F354" s="62" t="b">
        <v>0</v>
      </c>
      <c r="G354" s="62"/>
      <c r="H354" s="62" t="b">
        <v>0</v>
      </c>
      <c r="I354" s="62"/>
      <c r="J354" s="62"/>
      <c r="K354" s="62"/>
      <c r="L354" s="62"/>
      <c r="M354" s="62">
        <f t="shared" si="5"/>
        <v>0</v>
      </c>
      <c r="N354" s="62"/>
      <c r="O354" s="62"/>
      <c r="P354" s="62"/>
      <c r="Q354" s="62"/>
    </row>
    <row r="355" spans="1:17" ht="12.75" x14ac:dyDescent="0.2">
      <c r="A355" s="59" t="s">
        <v>891</v>
      </c>
      <c r="B355" s="63" t="s">
        <v>892</v>
      </c>
      <c r="C355" s="61" t="s">
        <v>893</v>
      </c>
      <c r="D355" s="59" t="b">
        <v>1</v>
      </c>
      <c r="E355" s="61"/>
      <c r="F355" s="64" t="b">
        <v>1</v>
      </c>
      <c r="G355" s="64" t="s">
        <v>894</v>
      </c>
      <c r="H355" s="64" t="b">
        <v>1</v>
      </c>
      <c r="I355" s="62"/>
      <c r="J355" s="62"/>
      <c r="K355" s="62"/>
      <c r="L355" s="62"/>
      <c r="M355" s="62">
        <f t="shared" si="5"/>
        <v>3</v>
      </c>
      <c r="N355" s="62"/>
      <c r="O355" s="62"/>
      <c r="P355" s="62"/>
      <c r="Q355" s="62"/>
    </row>
    <row r="356" spans="1:17" ht="25.5" x14ac:dyDescent="0.2">
      <c r="A356" s="59" t="s">
        <v>895</v>
      </c>
      <c r="B356" s="60" t="s">
        <v>896</v>
      </c>
      <c r="C356" s="61" t="s">
        <v>897</v>
      </c>
      <c r="D356" s="59" t="b">
        <v>0</v>
      </c>
      <c r="E356" s="61"/>
      <c r="F356" s="62" t="b">
        <v>0</v>
      </c>
      <c r="G356" s="62"/>
      <c r="H356" s="62" t="b">
        <v>0</v>
      </c>
      <c r="I356" s="62"/>
      <c r="J356" s="62"/>
      <c r="K356" s="62"/>
      <c r="L356" s="62"/>
      <c r="M356" s="62">
        <f t="shared" si="5"/>
        <v>0</v>
      </c>
      <c r="N356" s="62"/>
      <c r="O356" s="62"/>
      <c r="P356" s="62"/>
      <c r="Q356" s="62"/>
    </row>
    <row r="357" spans="1:17" ht="25.5" x14ac:dyDescent="0.2">
      <c r="A357" s="59" t="s">
        <v>898</v>
      </c>
      <c r="B357" s="63" t="s">
        <v>899</v>
      </c>
      <c r="C357" s="61" t="s">
        <v>105</v>
      </c>
      <c r="D357" s="59" t="b">
        <v>0</v>
      </c>
      <c r="E357" s="61"/>
      <c r="F357" s="62" t="b">
        <v>0</v>
      </c>
      <c r="G357" s="62"/>
      <c r="H357" s="62" t="b">
        <v>0</v>
      </c>
      <c r="I357" s="62"/>
      <c r="J357" s="62"/>
      <c r="K357" s="62"/>
      <c r="L357" s="62"/>
      <c r="M357" s="62">
        <f t="shared" si="5"/>
        <v>0</v>
      </c>
      <c r="N357" s="62"/>
      <c r="O357" s="62"/>
      <c r="P357" s="62"/>
      <c r="Q357" s="62"/>
    </row>
    <row r="358" spans="1:17" ht="12.75" x14ac:dyDescent="0.2">
      <c r="A358" s="59" t="s">
        <v>900</v>
      </c>
      <c r="B358" s="60" t="s">
        <v>901</v>
      </c>
      <c r="C358" s="61" t="s">
        <v>203</v>
      </c>
      <c r="D358" s="59" t="b">
        <v>1</v>
      </c>
      <c r="E358" s="61" t="s">
        <v>902</v>
      </c>
      <c r="F358" s="64" t="b">
        <v>1</v>
      </c>
      <c r="G358" s="64" t="s">
        <v>903</v>
      </c>
      <c r="H358" s="64" t="b">
        <v>1</v>
      </c>
      <c r="I358" s="64" t="s">
        <v>904</v>
      </c>
      <c r="J358" s="62"/>
      <c r="K358" s="62"/>
      <c r="L358" s="62"/>
      <c r="M358" s="62">
        <f t="shared" si="5"/>
        <v>3</v>
      </c>
      <c r="N358" s="62"/>
      <c r="O358" s="62"/>
      <c r="P358" s="62"/>
      <c r="Q358" s="62"/>
    </row>
    <row r="359" spans="1:17" ht="12.75" x14ac:dyDescent="0.2">
      <c r="A359" s="59" t="s">
        <v>905</v>
      </c>
      <c r="B359" s="63" t="s">
        <v>906</v>
      </c>
      <c r="C359" s="61" t="s">
        <v>907</v>
      </c>
      <c r="D359" s="59" t="b">
        <v>1</v>
      </c>
      <c r="E359" s="61"/>
      <c r="F359" s="64" t="b">
        <v>1</v>
      </c>
      <c r="G359" s="64"/>
      <c r="H359" s="64" t="b">
        <v>1</v>
      </c>
      <c r="I359" s="62"/>
      <c r="J359" s="62"/>
      <c r="K359" s="62"/>
      <c r="L359" s="62"/>
      <c r="M359" s="62">
        <f t="shared" si="5"/>
        <v>3</v>
      </c>
      <c r="N359" s="62"/>
      <c r="O359" s="62"/>
      <c r="P359" s="62"/>
      <c r="Q359" s="62"/>
    </row>
    <row r="360" spans="1:17" ht="25.5" x14ac:dyDescent="0.2">
      <c r="A360" s="59" t="s">
        <v>908</v>
      </c>
      <c r="B360" s="60" t="s">
        <v>909</v>
      </c>
      <c r="C360" s="61" t="s">
        <v>53</v>
      </c>
      <c r="D360" s="59" t="b">
        <v>0</v>
      </c>
      <c r="E360" s="61"/>
      <c r="F360" s="62" t="b">
        <v>0</v>
      </c>
      <c r="G360" s="62"/>
      <c r="H360" s="62" t="b">
        <v>0</v>
      </c>
      <c r="I360" s="62"/>
      <c r="J360" s="62"/>
      <c r="K360" s="62"/>
      <c r="L360" s="62"/>
      <c r="M360" s="62">
        <f t="shared" si="5"/>
        <v>0</v>
      </c>
      <c r="N360" s="62"/>
      <c r="O360" s="62"/>
      <c r="P360" s="62"/>
      <c r="Q360" s="62"/>
    </row>
    <row r="361" spans="1:17" ht="12.75" x14ac:dyDescent="0.2">
      <c r="A361" s="59" t="s">
        <v>910</v>
      </c>
      <c r="B361" s="63" t="s">
        <v>911</v>
      </c>
      <c r="C361" s="61" t="s">
        <v>226</v>
      </c>
      <c r="D361" s="59" t="b">
        <v>0</v>
      </c>
      <c r="E361" s="61"/>
      <c r="F361" s="62" t="b">
        <v>0</v>
      </c>
      <c r="G361" s="62"/>
      <c r="H361" s="62" t="b">
        <v>0</v>
      </c>
      <c r="I361" s="62"/>
      <c r="J361" s="62"/>
      <c r="K361" s="62"/>
      <c r="L361" s="62"/>
      <c r="M361" s="62">
        <f t="shared" si="5"/>
        <v>0</v>
      </c>
      <c r="N361" s="62"/>
      <c r="O361" s="62"/>
      <c r="P361" s="62"/>
      <c r="Q361" s="62"/>
    </row>
    <row r="362" spans="1:17" ht="12.75" x14ac:dyDescent="0.2">
      <c r="A362" s="59" t="s">
        <v>912</v>
      </c>
      <c r="B362" s="60" t="s">
        <v>913</v>
      </c>
      <c r="C362" s="61" t="s">
        <v>18</v>
      </c>
      <c r="D362" s="59" t="b">
        <v>0</v>
      </c>
      <c r="E362" s="61"/>
      <c r="F362" s="62" t="b">
        <v>0</v>
      </c>
      <c r="G362" s="62"/>
      <c r="H362" s="62" t="b">
        <v>0</v>
      </c>
      <c r="I362" s="62"/>
      <c r="J362" s="62"/>
      <c r="K362" s="62"/>
      <c r="L362" s="62"/>
      <c r="M362" s="62">
        <f t="shared" si="5"/>
        <v>0</v>
      </c>
      <c r="N362" s="62"/>
      <c r="O362" s="62"/>
      <c r="P362" s="62"/>
      <c r="Q362" s="62"/>
    </row>
    <row r="363" spans="1:17" ht="25.5" x14ac:dyDescent="0.2">
      <c r="A363" s="59" t="s">
        <v>914</v>
      </c>
      <c r="B363" s="63" t="s">
        <v>915</v>
      </c>
      <c r="C363" s="61" t="s">
        <v>35</v>
      </c>
      <c r="D363" s="59" t="b">
        <v>0</v>
      </c>
      <c r="E363" s="61"/>
      <c r="F363" s="62" t="b">
        <v>0</v>
      </c>
      <c r="G363" s="62"/>
      <c r="H363" s="62" t="b">
        <v>0</v>
      </c>
      <c r="I363" s="62"/>
      <c r="J363" s="62"/>
      <c r="K363" s="62"/>
      <c r="L363" s="62"/>
      <c r="M363" s="62">
        <f t="shared" si="5"/>
        <v>0</v>
      </c>
      <c r="N363" s="62"/>
      <c r="O363" s="62"/>
      <c r="P363" s="62"/>
      <c r="Q363" s="62"/>
    </row>
    <row r="364" spans="1:17" ht="25.5" x14ac:dyDescent="0.2">
      <c r="A364" s="59" t="s">
        <v>916</v>
      </c>
      <c r="B364" s="60" t="s">
        <v>917</v>
      </c>
      <c r="C364" s="61" t="s">
        <v>18</v>
      </c>
      <c r="D364" s="59" t="b">
        <v>0</v>
      </c>
      <c r="E364" s="61"/>
      <c r="F364" s="62" t="b">
        <v>0</v>
      </c>
      <c r="G364" s="62"/>
      <c r="H364" s="62" t="b">
        <v>0</v>
      </c>
      <c r="I364" s="62"/>
      <c r="J364" s="62"/>
      <c r="K364" s="62"/>
      <c r="L364" s="62"/>
      <c r="M364" s="62">
        <f t="shared" si="5"/>
        <v>0</v>
      </c>
      <c r="N364" s="62"/>
      <c r="O364" s="62"/>
      <c r="P364" s="62"/>
      <c r="Q364" s="62"/>
    </row>
    <row r="365" spans="1:17" ht="25.5" x14ac:dyDescent="0.2">
      <c r="A365" s="59" t="s">
        <v>918</v>
      </c>
      <c r="B365" s="63" t="s">
        <v>919</v>
      </c>
      <c r="C365" s="61" t="s">
        <v>99</v>
      </c>
      <c r="D365" s="59" t="b">
        <v>0</v>
      </c>
      <c r="E365" s="61"/>
      <c r="F365" s="62" t="b">
        <v>0</v>
      </c>
      <c r="G365" s="62"/>
      <c r="H365" s="62" t="b">
        <v>0</v>
      </c>
      <c r="I365" s="62"/>
      <c r="J365" s="62"/>
      <c r="K365" s="62"/>
      <c r="L365" s="62"/>
      <c r="M365" s="62">
        <f t="shared" si="5"/>
        <v>0</v>
      </c>
      <c r="N365" s="62"/>
      <c r="O365" s="62"/>
      <c r="P365" s="62"/>
      <c r="Q365" s="62"/>
    </row>
    <row r="366" spans="1:17" ht="25.5" x14ac:dyDescent="0.2">
      <c r="A366" s="59" t="s">
        <v>920</v>
      </c>
      <c r="B366" s="60" t="s">
        <v>921</v>
      </c>
      <c r="C366" s="61" t="s">
        <v>18</v>
      </c>
      <c r="D366" s="59" t="b">
        <v>0</v>
      </c>
      <c r="E366" s="61"/>
      <c r="F366" s="62" t="b">
        <v>0</v>
      </c>
      <c r="G366" s="62"/>
      <c r="H366" s="62" t="b">
        <v>0</v>
      </c>
      <c r="I366" s="62"/>
      <c r="J366" s="62"/>
      <c r="K366" s="62"/>
      <c r="L366" s="62"/>
      <c r="M366" s="62">
        <f t="shared" si="5"/>
        <v>0</v>
      </c>
      <c r="N366" s="62"/>
      <c r="O366" s="62"/>
      <c r="P366" s="62"/>
      <c r="Q366" s="62"/>
    </row>
    <row r="367" spans="1:17" ht="38.25" x14ac:dyDescent="0.2">
      <c r="A367" s="59" t="s">
        <v>922</v>
      </c>
      <c r="B367" s="63" t="s">
        <v>923</v>
      </c>
      <c r="C367" s="61" t="s">
        <v>35</v>
      </c>
      <c r="D367" s="59" t="b">
        <v>0</v>
      </c>
      <c r="E367" s="61"/>
      <c r="F367" s="62" t="b">
        <v>0</v>
      </c>
      <c r="G367" s="62"/>
      <c r="H367" s="62" t="b">
        <v>0</v>
      </c>
      <c r="I367" s="62"/>
      <c r="J367" s="62"/>
      <c r="K367" s="62"/>
      <c r="L367" s="62"/>
      <c r="M367" s="62">
        <f t="shared" si="5"/>
        <v>0</v>
      </c>
      <c r="N367" s="62"/>
      <c r="O367" s="62"/>
      <c r="P367" s="62"/>
      <c r="Q367" s="62"/>
    </row>
    <row r="368" spans="1:17" ht="12.75" x14ac:dyDescent="0.2">
      <c r="A368" s="59" t="s">
        <v>924</v>
      </c>
      <c r="B368" s="60" t="s">
        <v>925</v>
      </c>
      <c r="C368" s="61" t="s">
        <v>226</v>
      </c>
      <c r="D368" s="59" t="b">
        <v>0</v>
      </c>
      <c r="E368" s="61"/>
      <c r="F368" s="62" t="b">
        <v>0</v>
      </c>
      <c r="G368" s="62"/>
      <c r="H368" s="62" t="b">
        <v>0</v>
      </c>
      <c r="I368" s="62"/>
      <c r="J368" s="62"/>
      <c r="K368" s="62"/>
      <c r="L368" s="62"/>
      <c r="M368" s="62">
        <f t="shared" si="5"/>
        <v>0</v>
      </c>
      <c r="N368" s="62"/>
      <c r="O368" s="62"/>
      <c r="P368" s="62"/>
      <c r="Q368" s="62"/>
    </row>
    <row r="369" spans="1:17" ht="25.5" x14ac:dyDescent="0.2">
      <c r="A369" s="59" t="s">
        <v>926</v>
      </c>
      <c r="B369" s="63" t="s">
        <v>927</v>
      </c>
      <c r="C369" s="61" t="s">
        <v>928</v>
      </c>
      <c r="D369" s="59" t="b">
        <v>0</v>
      </c>
      <c r="E369" s="61"/>
      <c r="F369" s="62" t="b">
        <v>0</v>
      </c>
      <c r="G369" s="62"/>
      <c r="H369" s="62" t="b">
        <v>0</v>
      </c>
      <c r="I369" s="62"/>
      <c r="J369" s="62"/>
      <c r="K369" s="62"/>
      <c r="L369" s="62"/>
      <c r="M369" s="62">
        <f t="shared" si="5"/>
        <v>0</v>
      </c>
      <c r="N369" s="62"/>
      <c r="O369" s="62"/>
      <c r="P369" s="62"/>
      <c r="Q369" s="62"/>
    </row>
    <row r="370" spans="1:17" ht="25.5" x14ac:dyDescent="0.2">
      <c r="A370" s="59" t="s">
        <v>929</v>
      </c>
      <c r="B370" s="60" t="s">
        <v>930</v>
      </c>
      <c r="C370" s="61" t="s">
        <v>931</v>
      </c>
      <c r="D370" s="59" t="b">
        <v>0</v>
      </c>
      <c r="E370" s="61"/>
      <c r="F370" s="62" t="b">
        <v>0</v>
      </c>
      <c r="G370" s="62"/>
      <c r="H370" s="62" t="b">
        <v>0</v>
      </c>
      <c r="I370" s="62"/>
      <c r="J370" s="62"/>
      <c r="K370" s="62"/>
      <c r="L370" s="62"/>
      <c r="M370" s="62">
        <f t="shared" si="5"/>
        <v>0</v>
      </c>
      <c r="N370" s="62"/>
      <c r="O370" s="62"/>
      <c r="P370" s="62"/>
      <c r="Q370" s="62"/>
    </row>
    <row r="371" spans="1:17" ht="25.5" x14ac:dyDescent="0.2">
      <c r="A371" s="59" t="s">
        <v>932</v>
      </c>
      <c r="B371" s="63" t="s">
        <v>933</v>
      </c>
      <c r="C371" s="61" t="s">
        <v>934</v>
      </c>
      <c r="D371" s="59" t="b">
        <v>0</v>
      </c>
      <c r="E371" s="61"/>
      <c r="F371" s="62" t="b">
        <v>0</v>
      </c>
      <c r="G371" s="62"/>
      <c r="H371" s="62" t="b">
        <v>0</v>
      </c>
      <c r="I371" s="62"/>
      <c r="J371" s="62"/>
      <c r="K371" s="62"/>
      <c r="L371" s="62"/>
      <c r="M371" s="62">
        <f t="shared" si="5"/>
        <v>0</v>
      </c>
      <c r="N371" s="62"/>
      <c r="O371" s="62"/>
      <c r="P371" s="62"/>
      <c r="Q371" s="62"/>
    </row>
    <row r="372" spans="1:17" ht="25.5" x14ac:dyDescent="0.2">
      <c r="A372" s="59" t="s">
        <v>935</v>
      </c>
      <c r="B372" s="60" t="s">
        <v>936</v>
      </c>
      <c r="C372" s="61" t="s">
        <v>937</v>
      </c>
      <c r="D372" s="59" t="b">
        <v>0</v>
      </c>
      <c r="E372" s="61"/>
      <c r="F372" s="62" t="b">
        <v>0</v>
      </c>
      <c r="G372" s="62"/>
      <c r="H372" s="62" t="b">
        <v>0</v>
      </c>
      <c r="I372" s="62"/>
      <c r="J372" s="62"/>
      <c r="K372" s="62"/>
      <c r="L372" s="62"/>
      <c r="M372" s="62">
        <f t="shared" si="5"/>
        <v>0</v>
      </c>
      <c r="N372" s="62"/>
      <c r="O372" s="62"/>
      <c r="P372" s="62"/>
      <c r="Q372" s="62"/>
    </row>
    <row r="373" spans="1:17" ht="12.75" x14ac:dyDescent="0.2">
      <c r="A373" s="59" t="s">
        <v>938</v>
      </c>
      <c r="B373" s="63" t="s">
        <v>939</v>
      </c>
      <c r="C373" s="61" t="s">
        <v>272</v>
      </c>
      <c r="D373" s="59" t="b">
        <v>0</v>
      </c>
      <c r="E373" s="61"/>
      <c r="F373" s="62" t="b">
        <v>0</v>
      </c>
      <c r="G373" s="62"/>
      <c r="H373" s="62" t="b">
        <v>0</v>
      </c>
      <c r="I373" s="62"/>
      <c r="J373" s="62"/>
      <c r="K373" s="62"/>
      <c r="L373" s="62"/>
      <c r="M373" s="62">
        <f t="shared" si="5"/>
        <v>0</v>
      </c>
      <c r="N373" s="62"/>
      <c r="O373" s="62"/>
      <c r="P373" s="62"/>
      <c r="Q373" s="62"/>
    </row>
    <row r="374" spans="1:17" ht="12.75" x14ac:dyDescent="0.2">
      <c r="A374" s="59" t="s">
        <v>940</v>
      </c>
      <c r="B374" s="60" t="s">
        <v>941</v>
      </c>
      <c r="C374" s="61" t="s">
        <v>942</v>
      </c>
      <c r="D374" s="59" t="b">
        <v>0</v>
      </c>
      <c r="E374" s="61"/>
      <c r="F374" s="62" t="b">
        <v>0</v>
      </c>
      <c r="G374" s="62"/>
      <c r="H374" s="62" t="b">
        <v>0</v>
      </c>
      <c r="I374" s="62"/>
      <c r="J374" s="62"/>
      <c r="K374" s="62"/>
      <c r="L374" s="62"/>
      <c r="M374" s="62">
        <f t="shared" si="5"/>
        <v>0</v>
      </c>
      <c r="N374" s="62"/>
      <c r="O374" s="62"/>
      <c r="P374" s="62"/>
      <c r="Q374" s="62"/>
    </row>
    <row r="375" spans="1:17" ht="25.5" x14ac:dyDescent="0.2">
      <c r="A375" s="59" t="s">
        <v>943</v>
      </c>
      <c r="B375" s="63" t="s">
        <v>944</v>
      </c>
      <c r="C375" s="61" t="s">
        <v>945</v>
      </c>
      <c r="D375" s="59" t="b">
        <v>0</v>
      </c>
      <c r="E375" s="61"/>
      <c r="F375" s="62" t="b">
        <v>0</v>
      </c>
      <c r="G375" s="62"/>
      <c r="H375" s="62" t="b">
        <v>0</v>
      </c>
      <c r="I375" s="62"/>
      <c r="J375" s="62"/>
      <c r="K375" s="62"/>
      <c r="L375" s="62"/>
      <c r="M375" s="62">
        <f t="shared" si="5"/>
        <v>0</v>
      </c>
      <c r="N375" s="62"/>
      <c r="O375" s="62"/>
      <c r="P375" s="62"/>
      <c r="Q375" s="62"/>
    </row>
    <row r="376" spans="1:17" ht="12.75" x14ac:dyDescent="0.2">
      <c r="A376" s="59" t="s">
        <v>946</v>
      </c>
      <c r="B376" s="60" t="s">
        <v>947</v>
      </c>
      <c r="C376" s="61" t="s">
        <v>948</v>
      </c>
      <c r="D376" s="59" t="b">
        <v>1</v>
      </c>
      <c r="E376" s="61" t="s">
        <v>949</v>
      </c>
      <c r="F376" s="64" t="b">
        <v>1</v>
      </c>
      <c r="G376" s="64" t="s">
        <v>950</v>
      </c>
      <c r="H376" s="64" t="b">
        <v>1</v>
      </c>
      <c r="I376" s="64" t="s">
        <v>951</v>
      </c>
      <c r="J376" s="62"/>
      <c r="K376" s="62"/>
      <c r="L376" s="62"/>
      <c r="M376" s="62">
        <f t="shared" si="5"/>
        <v>3</v>
      </c>
      <c r="N376" s="62"/>
      <c r="O376" s="62"/>
      <c r="P376" s="62"/>
      <c r="Q376" s="62"/>
    </row>
    <row r="377" spans="1:17" ht="12.75" x14ac:dyDescent="0.2">
      <c r="A377" s="67" t="s">
        <v>952</v>
      </c>
      <c r="B377" s="63" t="s">
        <v>953</v>
      </c>
      <c r="C377" s="61" t="s">
        <v>167</v>
      </c>
      <c r="D377" s="59" t="b">
        <v>0</v>
      </c>
      <c r="E377" s="61"/>
      <c r="F377" s="62" t="b">
        <v>0</v>
      </c>
      <c r="G377" s="62"/>
      <c r="H377" s="62" t="b">
        <v>0</v>
      </c>
      <c r="I377" s="62"/>
      <c r="J377" s="62"/>
      <c r="K377" s="62"/>
      <c r="L377" s="62"/>
      <c r="M377" s="62">
        <f t="shared" si="5"/>
        <v>0</v>
      </c>
      <c r="N377" s="62"/>
      <c r="O377" s="62"/>
      <c r="P377" s="62"/>
      <c r="Q377" s="62"/>
    </row>
    <row r="378" spans="1:17" ht="25.5" x14ac:dyDescent="0.2">
      <c r="A378" s="59" t="s">
        <v>954</v>
      </c>
      <c r="B378" s="60" t="s">
        <v>955</v>
      </c>
      <c r="C378" s="61" t="s">
        <v>771</v>
      </c>
      <c r="D378" s="59" t="b">
        <v>0</v>
      </c>
      <c r="E378" s="61"/>
      <c r="F378" s="62" t="b">
        <v>0</v>
      </c>
      <c r="G378" s="62"/>
      <c r="H378" s="62" t="b">
        <v>0</v>
      </c>
      <c r="I378" s="62"/>
      <c r="J378" s="62"/>
      <c r="K378" s="62"/>
      <c r="L378" s="62"/>
      <c r="M378" s="62">
        <f t="shared" si="5"/>
        <v>0</v>
      </c>
      <c r="N378" s="62"/>
      <c r="O378" s="62"/>
      <c r="P378" s="62"/>
      <c r="Q378" s="62"/>
    </row>
    <row r="379" spans="1:17" ht="12.75" x14ac:dyDescent="0.2">
      <c r="A379" s="59" t="s">
        <v>956</v>
      </c>
      <c r="B379" s="63" t="s">
        <v>957</v>
      </c>
      <c r="C379" s="61" t="s">
        <v>91</v>
      </c>
      <c r="D379" s="59" t="b">
        <v>0</v>
      </c>
      <c r="E379" s="61"/>
      <c r="F379" s="62" t="b">
        <v>0</v>
      </c>
      <c r="G379" s="62"/>
      <c r="H379" s="62" t="b">
        <v>0</v>
      </c>
      <c r="I379" s="62"/>
      <c r="J379" s="62"/>
      <c r="K379" s="62"/>
      <c r="L379" s="62"/>
      <c r="M379" s="62">
        <f t="shared" si="5"/>
        <v>0</v>
      </c>
      <c r="N379" s="62"/>
      <c r="O379" s="62"/>
      <c r="P379" s="62"/>
      <c r="Q379" s="62"/>
    </row>
    <row r="380" spans="1:17" ht="25.5" x14ac:dyDescent="0.2">
      <c r="A380" s="59" t="s">
        <v>958</v>
      </c>
      <c r="B380" s="60" t="s">
        <v>959</v>
      </c>
      <c r="C380" s="61" t="s">
        <v>272</v>
      </c>
      <c r="D380" s="59" t="b">
        <v>0</v>
      </c>
      <c r="E380" s="61"/>
      <c r="F380" s="62" t="b">
        <v>0</v>
      </c>
      <c r="G380" s="62"/>
      <c r="H380" s="62" t="b">
        <v>0</v>
      </c>
      <c r="I380" s="62"/>
      <c r="J380" s="62"/>
      <c r="K380" s="62"/>
      <c r="L380" s="62"/>
      <c r="M380" s="62">
        <f t="shared" si="5"/>
        <v>0</v>
      </c>
      <c r="N380" s="62"/>
      <c r="O380" s="62"/>
      <c r="P380" s="62"/>
      <c r="Q380" s="62"/>
    </row>
    <row r="381" spans="1:17" ht="12.75" x14ac:dyDescent="0.2">
      <c r="A381" s="59" t="s">
        <v>960</v>
      </c>
      <c r="B381" s="63" t="s">
        <v>961</v>
      </c>
      <c r="C381" s="61" t="s">
        <v>945</v>
      </c>
      <c r="D381" s="59" t="b">
        <v>0</v>
      </c>
      <c r="E381" s="61"/>
      <c r="F381" s="62" t="b">
        <v>0</v>
      </c>
      <c r="G381" s="62"/>
      <c r="H381" s="62" t="b">
        <v>0</v>
      </c>
      <c r="I381" s="62"/>
      <c r="J381" s="62"/>
      <c r="K381" s="62"/>
      <c r="L381" s="62"/>
      <c r="M381" s="62">
        <f t="shared" si="5"/>
        <v>0</v>
      </c>
      <c r="N381" s="62"/>
      <c r="O381" s="62"/>
      <c r="P381" s="62"/>
      <c r="Q381" s="62"/>
    </row>
    <row r="382" spans="1:17" ht="25.5" x14ac:dyDescent="0.2">
      <c r="A382" s="59" t="s">
        <v>962</v>
      </c>
      <c r="B382" s="60" t="s">
        <v>963</v>
      </c>
      <c r="C382" s="61" t="s">
        <v>91</v>
      </c>
      <c r="D382" s="59" t="b">
        <v>0</v>
      </c>
      <c r="E382" s="61"/>
      <c r="F382" s="62" t="b">
        <v>0</v>
      </c>
      <c r="G382" s="62"/>
      <c r="H382" s="62" t="b">
        <v>0</v>
      </c>
      <c r="I382" s="62"/>
      <c r="J382" s="62"/>
      <c r="K382" s="62"/>
      <c r="L382" s="62"/>
      <c r="M382" s="62">
        <f t="shared" si="5"/>
        <v>0</v>
      </c>
      <c r="N382" s="62"/>
      <c r="O382" s="62"/>
      <c r="P382" s="62"/>
      <c r="Q382" s="62"/>
    </row>
    <row r="383" spans="1:17" ht="25.5" x14ac:dyDescent="0.2">
      <c r="A383" s="59" t="s">
        <v>964</v>
      </c>
      <c r="B383" s="63" t="s">
        <v>965</v>
      </c>
      <c r="C383" s="61" t="s">
        <v>99</v>
      </c>
      <c r="D383" s="59" t="b">
        <v>0</v>
      </c>
      <c r="E383" s="61"/>
      <c r="F383" s="62" t="b">
        <v>0</v>
      </c>
      <c r="G383" s="62"/>
      <c r="H383" s="62" t="b">
        <v>0</v>
      </c>
      <c r="I383" s="62"/>
      <c r="J383" s="62"/>
      <c r="K383" s="62"/>
      <c r="L383" s="62"/>
      <c r="M383" s="62">
        <f t="shared" si="5"/>
        <v>0</v>
      </c>
      <c r="N383" s="62"/>
      <c r="O383" s="62"/>
      <c r="P383" s="62"/>
      <c r="Q383" s="62"/>
    </row>
    <row r="384" spans="1:17" ht="25.5" x14ac:dyDescent="0.2">
      <c r="A384" s="59" t="s">
        <v>966</v>
      </c>
      <c r="B384" s="60" t="s">
        <v>967</v>
      </c>
      <c r="C384" s="61" t="s">
        <v>138</v>
      </c>
      <c r="D384" s="59" t="b">
        <v>0</v>
      </c>
      <c r="E384" s="61"/>
      <c r="F384" s="62" t="b">
        <v>0</v>
      </c>
      <c r="G384" s="62"/>
      <c r="H384" s="62" t="b">
        <v>0</v>
      </c>
      <c r="I384" s="62"/>
      <c r="J384" s="62"/>
      <c r="K384" s="62"/>
      <c r="L384" s="62"/>
      <c r="M384" s="62">
        <f t="shared" si="5"/>
        <v>0</v>
      </c>
      <c r="N384" s="62"/>
      <c r="O384" s="62"/>
      <c r="P384" s="62"/>
      <c r="Q384" s="62"/>
    </row>
    <row r="385" spans="1:17" ht="12.75" x14ac:dyDescent="0.2">
      <c r="A385" s="59" t="s">
        <v>968</v>
      </c>
      <c r="B385" s="63" t="s">
        <v>969</v>
      </c>
      <c r="C385" s="61" t="s">
        <v>525</v>
      </c>
      <c r="D385" s="59" t="b">
        <v>0</v>
      </c>
      <c r="E385" s="61"/>
      <c r="F385" s="62" t="b">
        <v>0</v>
      </c>
      <c r="G385" s="62"/>
      <c r="H385" s="62" t="b">
        <v>0</v>
      </c>
      <c r="I385" s="62"/>
      <c r="J385" s="62"/>
      <c r="K385" s="62"/>
      <c r="L385" s="62"/>
      <c r="M385" s="62">
        <f t="shared" si="5"/>
        <v>0</v>
      </c>
      <c r="N385" s="62"/>
      <c r="O385" s="62"/>
      <c r="P385" s="62"/>
      <c r="Q385" s="62"/>
    </row>
    <row r="386" spans="1:17" ht="12.75" x14ac:dyDescent="0.2">
      <c r="A386" s="59" t="s">
        <v>970</v>
      </c>
      <c r="B386" s="60" t="s">
        <v>971</v>
      </c>
      <c r="C386" s="61" t="s">
        <v>272</v>
      </c>
      <c r="D386" s="59" t="b">
        <v>0</v>
      </c>
      <c r="E386" s="61"/>
      <c r="F386" s="62" t="b">
        <v>0</v>
      </c>
      <c r="G386" s="62"/>
      <c r="H386" s="62" t="b">
        <v>0</v>
      </c>
      <c r="I386" s="62"/>
      <c r="J386" s="62"/>
      <c r="K386" s="62"/>
      <c r="L386" s="62"/>
      <c r="M386" s="62">
        <f t="shared" si="5"/>
        <v>0</v>
      </c>
      <c r="N386" s="62"/>
      <c r="O386" s="62"/>
      <c r="P386" s="62"/>
      <c r="Q386" s="62"/>
    </row>
    <row r="387" spans="1:17" ht="12.75" x14ac:dyDescent="0.2">
      <c r="A387" s="59" t="s">
        <v>972</v>
      </c>
      <c r="B387" s="63" t="s">
        <v>973</v>
      </c>
      <c r="C387" s="61" t="s">
        <v>356</v>
      </c>
      <c r="D387" s="59" t="b">
        <v>0</v>
      </c>
      <c r="E387" s="61"/>
      <c r="F387" s="62" t="b">
        <v>0</v>
      </c>
      <c r="G387" s="62"/>
      <c r="H387" s="62" t="b">
        <v>0</v>
      </c>
      <c r="I387" s="62"/>
      <c r="J387" s="62"/>
      <c r="K387" s="62"/>
      <c r="L387" s="62"/>
      <c r="M387" s="62">
        <f t="shared" ref="M387:M450" si="6">$D387 + $H387 + $F387</f>
        <v>0</v>
      </c>
      <c r="N387" s="62"/>
      <c r="O387" s="62"/>
      <c r="P387" s="62"/>
      <c r="Q387" s="62"/>
    </row>
    <row r="388" spans="1:17" ht="25.5" x14ac:dyDescent="0.2">
      <c r="A388" s="59" t="s">
        <v>974</v>
      </c>
      <c r="B388" s="60" t="s">
        <v>975</v>
      </c>
      <c r="C388" s="61" t="s">
        <v>627</v>
      </c>
      <c r="D388" s="59" t="b">
        <v>0</v>
      </c>
      <c r="E388" s="61"/>
      <c r="F388" s="62" t="b">
        <v>0</v>
      </c>
      <c r="G388" s="62"/>
      <c r="H388" s="62" t="b">
        <v>0</v>
      </c>
      <c r="I388" s="62"/>
      <c r="J388" s="62"/>
      <c r="K388" s="62"/>
      <c r="L388" s="62"/>
      <c r="M388" s="62">
        <f t="shared" si="6"/>
        <v>0</v>
      </c>
      <c r="N388" s="62"/>
      <c r="O388" s="62"/>
      <c r="P388" s="62"/>
      <c r="Q388" s="62"/>
    </row>
    <row r="389" spans="1:17" ht="25.5" x14ac:dyDescent="0.2">
      <c r="A389" s="59" t="s">
        <v>976</v>
      </c>
      <c r="B389" s="63" t="s">
        <v>977</v>
      </c>
      <c r="C389" s="61" t="s">
        <v>978</v>
      </c>
      <c r="D389" s="59" t="b">
        <v>0</v>
      </c>
      <c r="E389" s="61"/>
      <c r="F389" s="62" t="b">
        <v>0</v>
      </c>
      <c r="G389" s="62"/>
      <c r="H389" s="62" t="b">
        <v>0</v>
      </c>
      <c r="I389" s="62"/>
      <c r="J389" s="62"/>
      <c r="K389" s="62"/>
      <c r="L389" s="62"/>
      <c r="M389" s="62">
        <f t="shared" si="6"/>
        <v>0</v>
      </c>
      <c r="N389" s="62"/>
      <c r="O389" s="62"/>
      <c r="P389" s="62"/>
      <c r="Q389" s="62"/>
    </row>
    <row r="390" spans="1:17" ht="25.5" x14ac:dyDescent="0.2">
      <c r="A390" s="59" t="s">
        <v>979</v>
      </c>
      <c r="B390" s="60" t="s">
        <v>980</v>
      </c>
      <c r="C390" s="61" t="s">
        <v>981</v>
      </c>
      <c r="D390" s="59" t="b">
        <v>0</v>
      </c>
      <c r="E390" s="61"/>
      <c r="F390" s="62" t="b">
        <v>0</v>
      </c>
      <c r="G390" s="62"/>
      <c r="H390" s="62" t="b">
        <v>0</v>
      </c>
      <c r="I390" s="62"/>
      <c r="J390" s="62"/>
      <c r="K390" s="62"/>
      <c r="L390" s="62"/>
      <c r="M390" s="62">
        <f t="shared" si="6"/>
        <v>0</v>
      </c>
      <c r="N390" s="62"/>
      <c r="O390" s="62"/>
      <c r="P390" s="62"/>
      <c r="Q390" s="62"/>
    </row>
    <row r="391" spans="1:17" ht="25.5" x14ac:dyDescent="0.2">
      <c r="A391" s="59" t="s">
        <v>982</v>
      </c>
      <c r="B391" s="63" t="s">
        <v>983</v>
      </c>
      <c r="C391" s="61" t="s">
        <v>984</v>
      </c>
      <c r="D391" s="59" t="b">
        <v>1</v>
      </c>
      <c r="E391" s="61"/>
      <c r="F391" s="64" t="b">
        <v>1</v>
      </c>
      <c r="G391" s="64" t="s">
        <v>985</v>
      </c>
      <c r="H391" s="64" t="b">
        <v>1</v>
      </c>
      <c r="I391" s="62"/>
      <c r="J391" s="62"/>
      <c r="K391" s="62"/>
      <c r="L391" s="62"/>
      <c r="M391" s="62">
        <f t="shared" si="6"/>
        <v>3</v>
      </c>
      <c r="N391" s="62"/>
      <c r="O391" s="62"/>
      <c r="P391" s="62"/>
      <c r="Q391" s="62"/>
    </row>
    <row r="392" spans="1:17" ht="12.75" x14ac:dyDescent="0.2">
      <c r="A392" s="59" t="s">
        <v>986</v>
      </c>
      <c r="B392" s="60" t="s">
        <v>987</v>
      </c>
      <c r="C392" s="61" t="s">
        <v>945</v>
      </c>
      <c r="D392" s="59" t="b">
        <v>0</v>
      </c>
      <c r="E392" s="61"/>
      <c r="F392" s="62" t="b">
        <v>0</v>
      </c>
      <c r="G392" s="62"/>
      <c r="H392" s="62" t="b">
        <v>0</v>
      </c>
      <c r="I392" s="62"/>
      <c r="J392" s="62"/>
      <c r="K392" s="62"/>
      <c r="L392" s="62"/>
      <c r="M392" s="62">
        <f t="shared" si="6"/>
        <v>0</v>
      </c>
      <c r="N392" s="62"/>
      <c r="O392" s="62"/>
      <c r="P392" s="62"/>
      <c r="Q392" s="62"/>
    </row>
    <row r="393" spans="1:17" ht="12.75" x14ac:dyDescent="0.2">
      <c r="A393" s="59" t="s">
        <v>988</v>
      </c>
      <c r="B393" s="63" t="s">
        <v>989</v>
      </c>
      <c r="C393" s="61" t="s">
        <v>402</v>
      </c>
      <c r="D393" s="59" t="b">
        <v>0</v>
      </c>
      <c r="E393" s="61"/>
      <c r="F393" s="62" t="b">
        <v>0</v>
      </c>
      <c r="G393" s="62"/>
      <c r="H393" s="62" t="b">
        <v>0</v>
      </c>
      <c r="I393" s="62"/>
      <c r="J393" s="62"/>
      <c r="K393" s="62"/>
      <c r="L393" s="62"/>
      <c r="M393" s="62">
        <f t="shared" si="6"/>
        <v>0</v>
      </c>
      <c r="N393" s="62"/>
      <c r="O393" s="62"/>
      <c r="P393" s="62"/>
      <c r="Q393" s="62"/>
    </row>
    <row r="394" spans="1:17" ht="25.5" x14ac:dyDescent="0.2">
      <c r="A394" s="59" t="s">
        <v>990</v>
      </c>
      <c r="B394" s="60" t="s">
        <v>991</v>
      </c>
      <c r="C394" s="61" t="s">
        <v>627</v>
      </c>
      <c r="D394" s="59" t="b">
        <v>1</v>
      </c>
      <c r="E394" s="61" t="s">
        <v>155</v>
      </c>
      <c r="F394" s="64" t="b">
        <v>1</v>
      </c>
      <c r="G394" s="64" t="s">
        <v>992</v>
      </c>
      <c r="H394" s="64" t="b">
        <v>1</v>
      </c>
      <c r="I394" s="62"/>
      <c r="J394" s="62"/>
      <c r="K394" s="62"/>
      <c r="L394" s="62"/>
      <c r="M394" s="62">
        <f t="shared" si="6"/>
        <v>3</v>
      </c>
      <c r="N394" s="62"/>
      <c r="O394" s="62"/>
      <c r="P394" s="62"/>
      <c r="Q394" s="62"/>
    </row>
    <row r="395" spans="1:17" ht="25.5" x14ac:dyDescent="0.2">
      <c r="A395" s="59" t="s">
        <v>993</v>
      </c>
      <c r="B395" s="63" t="s">
        <v>994</v>
      </c>
      <c r="C395" s="61" t="s">
        <v>91</v>
      </c>
      <c r="D395" s="59" t="b">
        <v>0</v>
      </c>
      <c r="E395" s="61"/>
      <c r="F395" s="62" t="b">
        <v>0</v>
      </c>
      <c r="G395" s="62"/>
      <c r="H395" s="62" t="b">
        <v>0</v>
      </c>
      <c r="I395" s="62"/>
      <c r="J395" s="62"/>
      <c r="K395" s="62"/>
      <c r="L395" s="62"/>
      <c r="M395" s="62">
        <f t="shared" si="6"/>
        <v>0</v>
      </c>
      <c r="N395" s="62"/>
      <c r="O395" s="62"/>
      <c r="P395" s="62"/>
      <c r="Q395" s="62"/>
    </row>
    <row r="396" spans="1:17" ht="12.75" x14ac:dyDescent="0.2">
      <c r="A396" s="59" t="s">
        <v>995</v>
      </c>
      <c r="B396" s="60" t="s">
        <v>996</v>
      </c>
      <c r="C396" s="61" t="s">
        <v>525</v>
      </c>
      <c r="D396" s="59" t="b">
        <v>0</v>
      </c>
      <c r="E396" s="61"/>
      <c r="F396" s="62" t="b">
        <v>0</v>
      </c>
      <c r="G396" s="62"/>
      <c r="H396" s="62" t="b">
        <v>0</v>
      </c>
      <c r="I396" s="62"/>
      <c r="J396" s="62"/>
      <c r="K396" s="62"/>
      <c r="L396" s="62"/>
      <c r="M396" s="62">
        <f t="shared" si="6"/>
        <v>0</v>
      </c>
      <c r="N396" s="62"/>
      <c r="O396" s="62"/>
      <c r="P396" s="62"/>
      <c r="Q396" s="62"/>
    </row>
    <row r="397" spans="1:17" ht="25.5" x14ac:dyDescent="0.2">
      <c r="A397" s="59" t="s">
        <v>997</v>
      </c>
      <c r="B397" s="63" t="s">
        <v>998</v>
      </c>
      <c r="C397" s="61" t="s">
        <v>999</v>
      </c>
      <c r="D397" s="59" t="b">
        <v>0</v>
      </c>
      <c r="E397" s="61"/>
      <c r="F397" s="62" t="b">
        <v>0</v>
      </c>
      <c r="G397" s="62"/>
      <c r="H397" s="62" t="b">
        <v>0</v>
      </c>
      <c r="I397" s="62"/>
      <c r="J397" s="62"/>
      <c r="K397" s="62"/>
      <c r="L397" s="62"/>
      <c r="M397" s="62">
        <f t="shared" si="6"/>
        <v>0</v>
      </c>
      <c r="N397" s="62"/>
      <c r="O397" s="62"/>
      <c r="P397" s="62"/>
      <c r="Q397" s="62"/>
    </row>
    <row r="398" spans="1:17" ht="12.75" x14ac:dyDescent="0.2">
      <c r="A398" s="59" t="s">
        <v>1000</v>
      </c>
      <c r="B398" s="60" t="s">
        <v>1001</v>
      </c>
      <c r="C398" s="61" t="s">
        <v>138</v>
      </c>
      <c r="D398" s="59" t="b">
        <v>0</v>
      </c>
      <c r="E398" s="61"/>
      <c r="F398" s="62" t="b">
        <v>0</v>
      </c>
      <c r="G398" s="62"/>
      <c r="H398" s="62" t="b">
        <v>0</v>
      </c>
      <c r="I398" s="62"/>
      <c r="J398" s="62"/>
      <c r="K398" s="62"/>
      <c r="L398" s="62"/>
      <c r="M398" s="62">
        <f t="shared" si="6"/>
        <v>0</v>
      </c>
      <c r="N398" s="62"/>
      <c r="O398" s="62"/>
      <c r="P398" s="62"/>
      <c r="Q398" s="62"/>
    </row>
    <row r="399" spans="1:17" ht="12.75" x14ac:dyDescent="0.2">
      <c r="A399" s="59" t="s">
        <v>1002</v>
      </c>
      <c r="B399" s="63" t="s">
        <v>1003</v>
      </c>
      <c r="C399" s="61" t="s">
        <v>226</v>
      </c>
      <c r="D399" s="59" t="b">
        <v>0</v>
      </c>
      <c r="E399" s="61"/>
      <c r="F399" s="62" t="b">
        <v>0</v>
      </c>
      <c r="G399" s="62"/>
      <c r="H399" s="62" t="b">
        <v>0</v>
      </c>
      <c r="I399" s="62"/>
      <c r="J399" s="62"/>
      <c r="K399" s="62"/>
      <c r="L399" s="62"/>
      <c r="M399" s="62">
        <f t="shared" si="6"/>
        <v>0</v>
      </c>
      <c r="N399" s="62"/>
      <c r="O399" s="62"/>
      <c r="P399" s="62"/>
      <c r="Q399" s="62"/>
    </row>
    <row r="400" spans="1:17" ht="25.5" x14ac:dyDescent="0.2">
      <c r="A400" s="59" t="s">
        <v>1004</v>
      </c>
      <c r="B400" s="60" t="s">
        <v>1005</v>
      </c>
      <c r="C400" s="61" t="s">
        <v>723</v>
      </c>
      <c r="D400" s="59" t="b">
        <v>0</v>
      </c>
      <c r="E400" s="61"/>
      <c r="F400" s="62" t="b">
        <v>0</v>
      </c>
      <c r="G400" s="62"/>
      <c r="H400" s="62" t="b">
        <v>0</v>
      </c>
      <c r="I400" s="62"/>
      <c r="J400" s="62"/>
      <c r="K400" s="62"/>
      <c r="L400" s="62"/>
      <c r="M400" s="62">
        <f t="shared" si="6"/>
        <v>0</v>
      </c>
      <c r="N400" s="62"/>
      <c r="O400" s="62"/>
      <c r="P400" s="62"/>
      <c r="Q400" s="62"/>
    </row>
    <row r="401" spans="1:17" ht="25.5" x14ac:dyDescent="0.2">
      <c r="A401" s="59" t="s">
        <v>1006</v>
      </c>
      <c r="B401" s="63" t="s">
        <v>1007</v>
      </c>
      <c r="C401" s="61" t="s">
        <v>154</v>
      </c>
      <c r="D401" s="59" t="b">
        <v>0</v>
      </c>
      <c r="E401" s="61" t="s">
        <v>1008</v>
      </c>
      <c r="F401" s="62" t="b">
        <v>0</v>
      </c>
      <c r="G401" s="62"/>
      <c r="H401" s="62" t="b">
        <v>0</v>
      </c>
      <c r="I401" s="62"/>
      <c r="J401" s="62"/>
      <c r="K401" s="62"/>
      <c r="L401" s="62"/>
      <c r="M401" s="62">
        <f t="shared" si="6"/>
        <v>0</v>
      </c>
      <c r="N401" s="62"/>
      <c r="O401" s="62"/>
      <c r="P401" s="62"/>
      <c r="Q401" s="62"/>
    </row>
    <row r="402" spans="1:17" ht="15.75" customHeight="1" x14ac:dyDescent="0.2">
      <c r="A402" s="58" t="s">
        <v>1009</v>
      </c>
      <c r="B402" s="10" t="s">
        <v>1010</v>
      </c>
      <c r="C402" s="32" t="s">
        <v>1011</v>
      </c>
      <c r="D402" s="58" t="b">
        <v>0</v>
      </c>
      <c r="F402" s="64" t="b">
        <v>0</v>
      </c>
      <c r="H402" s="64" t="b">
        <v>0</v>
      </c>
      <c r="M402" s="62">
        <f t="shared" si="6"/>
        <v>0</v>
      </c>
    </row>
    <row r="403" spans="1:17" ht="15.75" customHeight="1" x14ac:dyDescent="0.2">
      <c r="A403" s="58" t="s">
        <v>1012</v>
      </c>
      <c r="B403" s="10" t="s">
        <v>1013</v>
      </c>
      <c r="C403" s="32" t="s">
        <v>540</v>
      </c>
      <c r="D403" s="58" t="b">
        <v>0</v>
      </c>
      <c r="F403" s="64" t="b">
        <v>0</v>
      </c>
      <c r="H403" s="64" t="b">
        <v>0</v>
      </c>
      <c r="M403" s="62">
        <f t="shared" si="6"/>
        <v>0</v>
      </c>
    </row>
    <row r="404" spans="1:17" ht="15.75" customHeight="1" x14ac:dyDescent="0.2">
      <c r="A404" s="58" t="s">
        <v>1014</v>
      </c>
      <c r="B404" s="10" t="s">
        <v>1015</v>
      </c>
      <c r="C404" s="32" t="s">
        <v>540</v>
      </c>
      <c r="D404" s="58" t="b">
        <v>0</v>
      </c>
      <c r="F404" s="64" t="b">
        <v>0</v>
      </c>
      <c r="H404" s="64" t="b">
        <v>0</v>
      </c>
      <c r="M404" s="62">
        <f t="shared" si="6"/>
        <v>0</v>
      </c>
    </row>
    <row r="405" spans="1:17" ht="15.75" customHeight="1" x14ac:dyDescent="0.2">
      <c r="A405" s="58" t="s">
        <v>1016</v>
      </c>
      <c r="B405" s="10" t="s">
        <v>1017</v>
      </c>
      <c r="C405" s="32" t="s">
        <v>91</v>
      </c>
      <c r="D405" s="58" t="b">
        <v>0</v>
      </c>
      <c r="F405" s="64" t="b">
        <v>0</v>
      </c>
      <c r="H405" s="64" t="b">
        <v>0</v>
      </c>
      <c r="M405" s="62">
        <f t="shared" si="6"/>
        <v>0</v>
      </c>
    </row>
    <row r="406" spans="1:17" ht="15.75" customHeight="1" x14ac:dyDescent="0.2">
      <c r="A406" s="58" t="s">
        <v>1018</v>
      </c>
      <c r="B406" s="10" t="s">
        <v>1019</v>
      </c>
      <c r="C406" s="32" t="s">
        <v>83</v>
      </c>
      <c r="D406" s="58" t="b">
        <v>0</v>
      </c>
      <c r="F406" s="64" t="b">
        <v>0</v>
      </c>
      <c r="H406" s="64" t="b">
        <v>0</v>
      </c>
      <c r="M406" s="62">
        <f t="shared" si="6"/>
        <v>0</v>
      </c>
    </row>
    <row r="407" spans="1:17" ht="15.75" customHeight="1" x14ac:dyDescent="0.2">
      <c r="A407" s="58" t="s">
        <v>1020</v>
      </c>
      <c r="B407" s="10" t="s">
        <v>1021</v>
      </c>
      <c r="C407" s="32" t="s">
        <v>154</v>
      </c>
      <c r="D407" s="58" t="b">
        <v>0</v>
      </c>
      <c r="F407" s="64" t="b">
        <v>0</v>
      </c>
      <c r="H407" s="64" t="b">
        <v>0</v>
      </c>
      <c r="M407" s="62">
        <f t="shared" si="6"/>
        <v>0</v>
      </c>
    </row>
    <row r="408" spans="1:17" ht="15.75" customHeight="1" x14ac:dyDescent="0.2">
      <c r="A408" s="58" t="s">
        <v>1022</v>
      </c>
      <c r="B408" s="10" t="s">
        <v>1023</v>
      </c>
      <c r="C408" s="32" t="s">
        <v>1024</v>
      </c>
      <c r="D408" s="58" t="b">
        <v>1</v>
      </c>
      <c r="F408" s="12" t="b">
        <v>0</v>
      </c>
      <c r="G408" s="16" t="s">
        <v>1025</v>
      </c>
      <c r="H408" s="12" t="b">
        <v>0</v>
      </c>
      <c r="I408" s="32" t="s">
        <v>1026</v>
      </c>
      <c r="M408" s="62">
        <f t="shared" si="6"/>
        <v>1</v>
      </c>
    </row>
    <row r="409" spans="1:17" ht="15.75" customHeight="1" x14ac:dyDescent="0.2">
      <c r="A409" s="58" t="s">
        <v>1027</v>
      </c>
      <c r="B409" s="10" t="s">
        <v>1028</v>
      </c>
      <c r="C409" s="32" t="s">
        <v>91</v>
      </c>
      <c r="D409" s="58" t="b">
        <v>0</v>
      </c>
      <c r="F409" s="32" t="b">
        <v>0</v>
      </c>
      <c r="H409" s="32" t="b">
        <v>0</v>
      </c>
      <c r="M409" s="62">
        <f t="shared" si="6"/>
        <v>0</v>
      </c>
    </row>
    <row r="410" spans="1:17" ht="15.75" customHeight="1" x14ac:dyDescent="0.2">
      <c r="A410" s="58" t="s">
        <v>1029</v>
      </c>
      <c r="B410" s="10" t="s">
        <v>1030</v>
      </c>
      <c r="C410" s="32" t="s">
        <v>1031</v>
      </c>
      <c r="D410" s="58" t="b">
        <v>0</v>
      </c>
      <c r="F410" s="32" t="b">
        <v>0</v>
      </c>
      <c r="H410" s="32" t="b">
        <v>0</v>
      </c>
      <c r="M410" s="62">
        <f t="shared" si="6"/>
        <v>0</v>
      </c>
    </row>
    <row r="411" spans="1:17" ht="15.75" customHeight="1" x14ac:dyDescent="0.2">
      <c r="A411" s="58" t="s">
        <v>1032</v>
      </c>
      <c r="B411" s="10" t="s">
        <v>1033</v>
      </c>
      <c r="C411" s="32" t="s">
        <v>1034</v>
      </c>
      <c r="D411" s="58" t="b">
        <v>0</v>
      </c>
      <c r="F411" s="32" t="b">
        <v>0</v>
      </c>
      <c r="H411" s="32" t="b">
        <v>0</v>
      </c>
      <c r="M411" s="62">
        <f t="shared" si="6"/>
        <v>0</v>
      </c>
    </row>
    <row r="412" spans="1:17" ht="15.75" customHeight="1" x14ac:dyDescent="0.2">
      <c r="A412" s="58" t="s">
        <v>1035</v>
      </c>
      <c r="B412" s="10" t="s">
        <v>1036</v>
      </c>
      <c r="C412" s="32" t="s">
        <v>272</v>
      </c>
      <c r="D412" s="58" t="b">
        <v>0</v>
      </c>
      <c r="F412" s="32" t="b">
        <v>0</v>
      </c>
      <c r="H412" s="32" t="b">
        <v>0</v>
      </c>
      <c r="M412" s="62">
        <f t="shared" si="6"/>
        <v>0</v>
      </c>
    </row>
    <row r="413" spans="1:17" ht="15.75" customHeight="1" x14ac:dyDescent="0.2">
      <c r="A413" s="58" t="s">
        <v>1037</v>
      </c>
      <c r="B413" s="10" t="s">
        <v>1038</v>
      </c>
      <c r="C413" s="32" t="s">
        <v>18</v>
      </c>
      <c r="D413" s="58" t="b">
        <v>0</v>
      </c>
      <c r="F413" s="32" t="b">
        <v>0</v>
      </c>
      <c r="H413" s="32" t="b">
        <v>0</v>
      </c>
      <c r="M413" s="62">
        <f t="shared" si="6"/>
        <v>0</v>
      </c>
    </row>
    <row r="414" spans="1:17" ht="15.75" customHeight="1" x14ac:dyDescent="0.2">
      <c r="A414" s="58" t="s">
        <v>1039</v>
      </c>
      <c r="B414" s="10" t="s">
        <v>1040</v>
      </c>
      <c r="C414" s="32" t="s">
        <v>1041</v>
      </c>
      <c r="D414" s="58" t="b">
        <v>0</v>
      </c>
      <c r="F414" s="32" t="b">
        <v>0</v>
      </c>
      <c r="H414" s="32" t="b">
        <v>0</v>
      </c>
      <c r="M414" s="62">
        <f t="shared" si="6"/>
        <v>0</v>
      </c>
    </row>
    <row r="415" spans="1:17" ht="15.75" customHeight="1" x14ac:dyDescent="0.2">
      <c r="A415" s="58" t="s">
        <v>1042</v>
      </c>
      <c r="B415" s="10" t="s">
        <v>1043</v>
      </c>
      <c r="C415" s="32" t="s">
        <v>229</v>
      </c>
      <c r="D415" s="58" t="b">
        <v>0</v>
      </c>
      <c r="F415" s="32" t="b">
        <v>0</v>
      </c>
      <c r="H415" s="32" t="b">
        <v>0</v>
      </c>
      <c r="M415" s="62">
        <f t="shared" si="6"/>
        <v>0</v>
      </c>
    </row>
    <row r="416" spans="1:17" ht="15.75" customHeight="1" x14ac:dyDescent="0.2">
      <c r="A416" s="58" t="s">
        <v>1044</v>
      </c>
      <c r="B416" s="10" t="s">
        <v>1045</v>
      </c>
      <c r="C416" s="32" t="s">
        <v>259</v>
      </c>
      <c r="D416" s="58" t="b">
        <v>0</v>
      </c>
      <c r="F416" s="32" t="b">
        <v>0</v>
      </c>
      <c r="H416" s="32" t="b">
        <v>0</v>
      </c>
      <c r="M416" s="62">
        <f t="shared" si="6"/>
        <v>0</v>
      </c>
    </row>
    <row r="417" spans="1:13" ht="15.75" customHeight="1" x14ac:dyDescent="0.2">
      <c r="A417" s="58" t="s">
        <v>1046</v>
      </c>
      <c r="B417" s="10" t="s">
        <v>1047</v>
      </c>
      <c r="C417" s="32" t="s">
        <v>192</v>
      </c>
      <c r="D417" s="58" t="b">
        <v>0</v>
      </c>
      <c r="F417" s="32" t="b">
        <v>0</v>
      </c>
      <c r="H417" s="32" t="b">
        <v>0</v>
      </c>
      <c r="M417" s="62">
        <f t="shared" si="6"/>
        <v>0</v>
      </c>
    </row>
    <row r="418" spans="1:13" ht="15.75" customHeight="1" x14ac:dyDescent="0.2">
      <c r="A418" s="58" t="s">
        <v>1048</v>
      </c>
      <c r="B418" s="10" t="s">
        <v>1049</v>
      </c>
      <c r="C418" s="32" t="s">
        <v>229</v>
      </c>
      <c r="D418" s="58" t="b">
        <v>0</v>
      </c>
      <c r="F418" s="32" t="b">
        <v>0</v>
      </c>
      <c r="H418" s="32" t="b">
        <v>0</v>
      </c>
      <c r="M418" s="62">
        <f t="shared" si="6"/>
        <v>0</v>
      </c>
    </row>
    <row r="419" spans="1:13" ht="15.75" customHeight="1" x14ac:dyDescent="0.2">
      <c r="A419" s="58" t="s">
        <v>1050</v>
      </c>
      <c r="B419" s="10" t="s">
        <v>1051</v>
      </c>
      <c r="C419" s="32" t="s">
        <v>981</v>
      </c>
      <c r="D419" s="58" t="b">
        <v>0</v>
      </c>
      <c r="F419" s="32" t="b">
        <v>0</v>
      </c>
      <c r="H419" s="32" t="b">
        <v>0</v>
      </c>
      <c r="M419" s="62">
        <f t="shared" si="6"/>
        <v>0</v>
      </c>
    </row>
    <row r="420" spans="1:13" ht="15.75" customHeight="1" x14ac:dyDescent="0.2">
      <c r="A420" s="58" t="s">
        <v>1052</v>
      </c>
      <c r="B420" s="10" t="s">
        <v>1053</v>
      </c>
      <c r="C420" s="32" t="s">
        <v>229</v>
      </c>
      <c r="D420" s="58" t="b">
        <v>1</v>
      </c>
      <c r="F420" s="12" t="b">
        <v>0</v>
      </c>
      <c r="G420" s="16" t="s">
        <v>1054</v>
      </c>
      <c r="H420" s="12" t="b">
        <v>0</v>
      </c>
      <c r="I420" s="32" t="s">
        <v>32</v>
      </c>
      <c r="M420" s="62">
        <f t="shared" si="6"/>
        <v>1</v>
      </c>
    </row>
    <row r="421" spans="1:13" ht="15.75" customHeight="1" x14ac:dyDescent="0.2">
      <c r="A421" s="58" t="s">
        <v>1055</v>
      </c>
      <c r="B421" s="10" t="s">
        <v>1056</v>
      </c>
      <c r="C421" s="32" t="s">
        <v>1057</v>
      </c>
      <c r="D421" s="58" t="b">
        <v>1</v>
      </c>
      <c r="F421" s="12" t="b">
        <v>0</v>
      </c>
      <c r="G421" s="16" t="s">
        <v>1058</v>
      </c>
      <c r="H421" s="12" t="b">
        <v>0</v>
      </c>
      <c r="I421" s="32" t="s">
        <v>1059</v>
      </c>
      <c r="M421" s="62">
        <f t="shared" si="6"/>
        <v>1</v>
      </c>
    </row>
    <row r="422" spans="1:13" ht="15.75" customHeight="1" x14ac:dyDescent="0.2">
      <c r="A422" s="58" t="s">
        <v>1060</v>
      </c>
      <c r="B422" s="10" t="s">
        <v>1061</v>
      </c>
      <c r="C422" s="32" t="s">
        <v>91</v>
      </c>
      <c r="D422" s="58" t="b">
        <v>0</v>
      </c>
      <c r="F422" s="32" t="b">
        <v>0</v>
      </c>
      <c r="H422" s="32" t="b">
        <v>0</v>
      </c>
      <c r="M422" s="62">
        <f t="shared" si="6"/>
        <v>0</v>
      </c>
    </row>
    <row r="423" spans="1:13" ht="15.75" customHeight="1" x14ac:dyDescent="0.2">
      <c r="A423" s="58" t="s">
        <v>1062</v>
      </c>
      <c r="B423" s="10" t="s">
        <v>1063</v>
      </c>
      <c r="C423" s="32" t="s">
        <v>35</v>
      </c>
      <c r="D423" s="58" t="b">
        <v>0</v>
      </c>
      <c r="F423" s="32" t="b">
        <v>0</v>
      </c>
      <c r="H423" s="32" t="b">
        <v>0</v>
      </c>
      <c r="M423" s="62">
        <f t="shared" si="6"/>
        <v>0</v>
      </c>
    </row>
    <row r="424" spans="1:13" ht="15.75" customHeight="1" x14ac:dyDescent="0.2">
      <c r="A424" s="58" t="s">
        <v>1064</v>
      </c>
      <c r="B424" s="10" t="s">
        <v>1065</v>
      </c>
      <c r="C424" s="32" t="s">
        <v>18</v>
      </c>
      <c r="D424" s="58" t="b">
        <v>1</v>
      </c>
      <c r="F424" s="12" t="b">
        <v>0</v>
      </c>
      <c r="G424" s="16" t="s">
        <v>1066</v>
      </c>
      <c r="H424" s="12" t="b">
        <v>0</v>
      </c>
      <c r="I424" s="32" t="s">
        <v>1067</v>
      </c>
      <c r="M424" s="62">
        <f t="shared" si="6"/>
        <v>1</v>
      </c>
    </row>
    <row r="425" spans="1:13" ht="15.75" customHeight="1" x14ac:dyDescent="0.2">
      <c r="A425" s="58" t="s">
        <v>1068</v>
      </c>
      <c r="B425" s="10" t="s">
        <v>1069</v>
      </c>
      <c r="C425" s="32" t="s">
        <v>91</v>
      </c>
      <c r="D425" s="58" t="b">
        <v>0</v>
      </c>
      <c r="F425" s="32" t="b">
        <v>0</v>
      </c>
      <c r="H425" s="32" t="b">
        <v>0</v>
      </c>
      <c r="M425" s="62">
        <f t="shared" si="6"/>
        <v>0</v>
      </c>
    </row>
    <row r="426" spans="1:13" ht="15.75" customHeight="1" x14ac:dyDescent="0.2">
      <c r="A426" s="58" t="s">
        <v>1070</v>
      </c>
      <c r="B426" s="10" t="s">
        <v>1071</v>
      </c>
      <c r="C426" s="32" t="s">
        <v>1072</v>
      </c>
      <c r="D426" s="58" t="b">
        <v>1</v>
      </c>
      <c r="F426" s="12" t="b">
        <v>0</v>
      </c>
      <c r="G426" s="16" t="s">
        <v>1073</v>
      </c>
      <c r="H426" s="12" t="b">
        <v>0</v>
      </c>
      <c r="I426" s="32" t="s">
        <v>1074</v>
      </c>
      <c r="M426" s="62">
        <f t="shared" si="6"/>
        <v>1</v>
      </c>
    </row>
    <row r="427" spans="1:13" ht="15.75" customHeight="1" x14ac:dyDescent="0.2">
      <c r="A427" s="58" t="s">
        <v>1075</v>
      </c>
      <c r="B427" s="10" t="s">
        <v>1076</v>
      </c>
      <c r="C427" s="32" t="s">
        <v>91</v>
      </c>
      <c r="D427" s="58" t="b">
        <v>0</v>
      </c>
      <c r="F427" s="32" t="b">
        <v>0</v>
      </c>
      <c r="H427" s="32" t="b">
        <v>0</v>
      </c>
      <c r="M427" s="62">
        <f t="shared" si="6"/>
        <v>0</v>
      </c>
    </row>
    <row r="428" spans="1:13" ht="15.75" customHeight="1" x14ac:dyDescent="0.2">
      <c r="A428" s="58" t="s">
        <v>1077</v>
      </c>
      <c r="B428" s="10" t="s">
        <v>1078</v>
      </c>
      <c r="C428" s="32" t="s">
        <v>30</v>
      </c>
      <c r="D428" s="58" t="b">
        <v>0</v>
      </c>
      <c r="F428" s="32" t="b">
        <v>0</v>
      </c>
      <c r="H428" s="32" t="b">
        <v>0</v>
      </c>
      <c r="M428" s="62">
        <f t="shared" si="6"/>
        <v>0</v>
      </c>
    </row>
    <row r="429" spans="1:13" ht="15.75" customHeight="1" x14ac:dyDescent="0.2">
      <c r="A429" s="58" t="s">
        <v>1079</v>
      </c>
      <c r="B429" s="10" t="s">
        <v>1080</v>
      </c>
      <c r="C429" s="32" t="s">
        <v>192</v>
      </c>
      <c r="D429" s="58" t="b">
        <v>1</v>
      </c>
      <c r="F429" s="12" t="b">
        <v>0</v>
      </c>
      <c r="G429" s="16" t="s">
        <v>1081</v>
      </c>
      <c r="H429" s="12" t="b">
        <v>0</v>
      </c>
      <c r="I429" s="32" t="s">
        <v>1082</v>
      </c>
      <c r="M429" s="62">
        <f t="shared" si="6"/>
        <v>1</v>
      </c>
    </row>
    <row r="430" spans="1:13" ht="15.75" customHeight="1" x14ac:dyDescent="0.2">
      <c r="A430" s="58" t="s">
        <v>1083</v>
      </c>
      <c r="B430" s="10" t="s">
        <v>1084</v>
      </c>
      <c r="C430" s="32" t="s">
        <v>226</v>
      </c>
      <c r="D430" s="58" t="b">
        <v>0</v>
      </c>
      <c r="F430" s="32" t="b">
        <v>0</v>
      </c>
      <c r="H430" s="32" t="b">
        <v>0</v>
      </c>
      <c r="M430" s="62">
        <f t="shared" si="6"/>
        <v>0</v>
      </c>
    </row>
    <row r="431" spans="1:13" ht="15.75" customHeight="1" x14ac:dyDescent="0.2">
      <c r="A431" s="58" t="s">
        <v>1085</v>
      </c>
      <c r="B431" s="10" t="s">
        <v>1086</v>
      </c>
      <c r="C431" s="32" t="s">
        <v>18</v>
      </c>
      <c r="D431" s="58" t="b">
        <v>0</v>
      </c>
      <c r="F431" s="32" t="b">
        <v>0</v>
      </c>
      <c r="H431" s="32" t="b">
        <v>0</v>
      </c>
      <c r="M431" s="62">
        <f t="shared" si="6"/>
        <v>0</v>
      </c>
    </row>
    <row r="432" spans="1:13" ht="15.75" customHeight="1" x14ac:dyDescent="0.2">
      <c r="A432" s="58" t="s">
        <v>1087</v>
      </c>
      <c r="B432" s="10" t="s">
        <v>1088</v>
      </c>
      <c r="C432" s="32" t="s">
        <v>18</v>
      </c>
      <c r="D432" s="58" t="b">
        <v>0</v>
      </c>
      <c r="F432" s="32" t="b">
        <v>0</v>
      </c>
      <c r="H432" s="32" t="b">
        <v>0</v>
      </c>
      <c r="M432" s="62">
        <f t="shared" si="6"/>
        <v>0</v>
      </c>
    </row>
    <row r="433" spans="1:13" ht="15.75" customHeight="1" x14ac:dyDescent="0.2">
      <c r="A433" s="58" t="s">
        <v>1089</v>
      </c>
      <c r="B433" s="10" t="s">
        <v>1090</v>
      </c>
      <c r="C433" s="32" t="s">
        <v>226</v>
      </c>
      <c r="D433" s="58" t="b">
        <v>0</v>
      </c>
      <c r="F433" s="32" t="b">
        <v>0</v>
      </c>
      <c r="H433" s="32" t="b">
        <v>0</v>
      </c>
      <c r="M433" s="62">
        <f t="shared" si="6"/>
        <v>0</v>
      </c>
    </row>
    <row r="434" spans="1:13" ht="15.75" customHeight="1" x14ac:dyDescent="0.2">
      <c r="A434" s="58" t="s">
        <v>1091</v>
      </c>
      <c r="B434" s="10" t="s">
        <v>1092</v>
      </c>
      <c r="C434" s="32" t="s">
        <v>18</v>
      </c>
      <c r="D434" s="58" t="b">
        <v>0</v>
      </c>
      <c r="F434" s="32" t="b">
        <v>0</v>
      </c>
      <c r="H434" s="32" t="b">
        <v>0</v>
      </c>
      <c r="M434" s="62">
        <f t="shared" si="6"/>
        <v>0</v>
      </c>
    </row>
    <row r="435" spans="1:13" ht="15.75" customHeight="1" x14ac:dyDescent="0.2">
      <c r="A435" s="58" t="s">
        <v>1093</v>
      </c>
      <c r="B435" s="10" t="s">
        <v>1094</v>
      </c>
      <c r="C435" s="32" t="s">
        <v>18</v>
      </c>
      <c r="D435" s="58" t="b">
        <v>1</v>
      </c>
      <c r="F435" s="12" t="b">
        <v>0</v>
      </c>
      <c r="G435" s="16" t="s">
        <v>1095</v>
      </c>
      <c r="H435" s="12" t="b">
        <v>0</v>
      </c>
      <c r="I435" s="32" t="s">
        <v>1096</v>
      </c>
      <c r="M435" s="62">
        <f t="shared" si="6"/>
        <v>1</v>
      </c>
    </row>
    <row r="436" spans="1:13" ht="15.75" customHeight="1" x14ac:dyDescent="0.2">
      <c r="A436" s="58" t="s">
        <v>1097</v>
      </c>
      <c r="B436" s="10" t="s">
        <v>1098</v>
      </c>
      <c r="C436" s="32" t="s">
        <v>18</v>
      </c>
      <c r="D436" s="58" t="b">
        <v>0</v>
      </c>
      <c r="F436" s="32" t="b">
        <v>0</v>
      </c>
      <c r="H436" s="32" t="b">
        <v>0</v>
      </c>
      <c r="M436" s="62">
        <f t="shared" si="6"/>
        <v>0</v>
      </c>
    </row>
    <row r="437" spans="1:13" ht="15.75" customHeight="1" x14ac:dyDescent="0.2">
      <c r="A437" s="58" t="s">
        <v>1099</v>
      </c>
      <c r="B437" s="10" t="s">
        <v>1100</v>
      </c>
      <c r="C437" s="32" t="s">
        <v>30</v>
      </c>
      <c r="D437" s="58" t="b">
        <v>0</v>
      </c>
      <c r="F437" s="32" t="b">
        <v>0</v>
      </c>
      <c r="H437" s="32" t="b">
        <v>0</v>
      </c>
      <c r="M437" s="62">
        <f t="shared" si="6"/>
        <v>0</v>
      </c>
    </row>
    <row r="438" spans="1:13" ht="15.75" customHeight="1" x14ac:dyDescent="0.2">
      <c r="A438" s="58" t="s">
        <v>1101</v>
      </c>
      <c r="B438" s="10" t="s">
        <v>1102</v>
      </c>
      <c r="C438" s="32" t="s">
        <v>30</v>
      </c>
      <c r="D438" s="58" t="b">
        <v>0</v>
      </c>
      <c r="F438" s="32" t="b">
        <v>0</v>
      </c>
      <c r="H438" s="32" t="b">
        <v>0</v>
      </c>
      <c r="M438" s="62">
        <f t="shared" si="6"/>
        <v>0</v>
      </c>
    </row>
    <row r="439" spans="1:13" ht="15.75" customHeight="1" x14ac:dyDescent="0.2">
      <c r="A439" s="58" t="s">
        <v>1103</v>
      </c>
      <c r="B439" s="10" t="s">
        <v>1104</v>
      </c>
      <c r="C439" s="32" t="s">
        <v>18</v>
      </c>
      <c r="D439" s="58" t="b">
        <v>0</v>
      </c>
      <c r="F439" s="32" t="b">
        <v>0</v>
      </c>
      <c r="H439" s="32" t="b">
        <v>0</v>
      </c>
      <c r="M439" s="62">
        <f t="shared" si="6"/>
        <v>0</v>
      </c>
    </row>
    <row r="440" spans="1:13" ht="15.75" customHeight="1" x14ac:dyDescent="0.2">
      <c r="A440" s="58" t="s">
        <v>1105</v>
      </c>
      <c r="B440" s="10" t="s">
        <v>1106</v>
      </c>
      <c r="C440" s="32" t="s">
        <v>226</v>
      </c>
      <c r="D440" s="58" t="b">
        <v>0</v>
      </c>
      <c r="F440" s="32" t="b">
        <v>0</v>
      </c>
      <c r="H440" s="32" t="b">
        <v>0</v>
      </c>
      <c r="M440" s="62">
        <f t="shared" si="6"/>
        <v>0</v>
      </c>
    </row>
    <row r="441" spans="1:13" ht="15.75" customHeight="1" x14ac:dyDescent="0.2">
      <c r="A441" s="58" t="s">
        <v>1107</v>
      </c>
      <c r="B441" s="10" t="s">
        <v>1108</v>
      </c>
      <c r="C441" s="32" t="s">
        <v>272</v>
      </c>
      <c r="D441" s="58" t="b">
        <v>1</v>
      </c>
      <c r="F441" s="12" t="b">
        <v>0</v>
      </c>
      <c r="G441" s="16" t="s">
        <v>1109</v>
      </c>
      <c r="H441" s="12" t="b">
        <v>0</v>
      </c>
      <c r="I441" s="32" t="s">
        <v>75</v>
      </c>
      <c r="M441" s="62">
        <f t="shared" si="6"/>
        <v>1</v>
      </c>
    </row>
    <row r="442" spans="1:13" ht="15.75" customHeight="1" x14ac:dyDescent="0.2">
      <c r="A442" s="58" t="s">
        <v>1110</v>
      </c>
      <c r="B442" s="10" t="s">
        <v>1111</v>
      </c>
      <c r="C442" s="32" t="s">
        <v>981</v>
      </c>
      <c r="D442" s="58" t="b">
        <v>1</v>
      </c>
      <c r="F442" s="12" t="b">
        <v>0</v>
      </c>
      <c r="G442" s="16" t="s">
        <v>1112</v>
      </c>
      <c r="H442" s="12" t="b">
        <v>0</v>
      </c>
      <c r="I442" s="32" t="s">
        <v>1113</v>
      </c>
      <c r="M442" s="62">
        <f t="shared" si="6"/>
        <v>1</v>
      </c>
    </row>
    <row r="443" spans="1:13" ht="15.75" customHeight="1" x14ac:dyDescent="0.2">
      <c r="A443" s="58" t="s">
        <v>1114</v>
      </c>
      <c r="B443" s="10" t="s">
        <v>1115</v>
      </c>
      <c r="C443" s="32" t="s">
        <v>18</v>
      </c>
      <c r="D443" s="58" t="b">
        <v>0</v>
      </c>
      <c r="F443" s="32" t="b">
        <v>0</v>
      </c>
      <c r="H443" s="32" t="b">
        <v>0</v>
      </c>
      <c r="M443" s="62">
        <f t="shared" si="6"/>
        <v>0</v>
      </c>
    </row>
    <row r="444" spans="1:13" ht="15.75" customHeight="1" x14ac:dyDescent="0.2">
      <c r="A444" s="58" t="s">
        <v>1116</v>
      </c>
      <c r="B444" s="10" t="s">
        <v>1117</v>
      </c>
      <c r="C444" s="32" t="s">
        <v>18</v>
      </c>
      <c r="D444" s="58" t="b">
        <v>0</v>
      </c>
      <c r="F444" s="32" t="b">
        <v>0</v>
      </c>
      <c r="H444" s="32" t="b">
        <v>0</v>
      </c>
      <c r="M444" s="62">
        <f t="shared" si="6"/>
        <v>0</v>
      </c>
    </row>
    <row r="445" spans="1:13" ht="15.75" customHeight="1" x14ac:dyDescent="0.2">
      <c r="A445" s="58" t="s">
        <v>1118</v>
      </c>
      <c r="B445" s="10" t="s">
        <v>1119</v>
      </c>
      <c r="C445" s="32" t="s">
        <v>1120</v>
      </c>
      <c r="D445" s="58" t="b">
        <v>1</v>
      </c>
      <c r="F445" s="12" t="b">
        <v>0</v>
      </c>
      <c r="G445" s="16" t="s">
        <v>1121</v>
      </c>
      <c r="H445" s="12" t="b">
        <v>0</v>
      </c>
      <c r="I445" s="32" t="s">
        <v>1122</v>
      </c>
      <c r="M445" s="62">
        <f t="shared" si="6"/>
        <v>1</v>
      </c>
    </row>
    <row r="446" spans="1:13" ht="15.75" customHeight="1" x14ac:dyDescent="0.2">
      <c r="A446" s="58" t="s">
        <v>1123</v>
      </c>
      <c r="B446" s="10" t="s">
        <v>1124</v>
      </c>
      <c r="C446" s="32" t="s">
        <v>173</v>
      </c>
      <c r="D446" s="58" t="b">
        <v>0</v>
      </c>
      <c r="F446" s="32" t="b">
        <v>0</v>
      </c>
      <c r="H446" s="32" t="b">
        <v>0</v>
      </c>
      <c r="M446" s="62">
        <f t="shared" si="6"/>
        <v>0</v>
      </c>
    </row>
    <row r="447" spans="1:13" ht="15.75" customHeight="1" x14ac:dyDescent="0.2">
      <c r="A447" s="58" t="s">
        <v>1125</v>
      </c>
      <c r="B447" s="10" t="s">
        <v>1126</v>
      </c>
      <c r="C447" s="32" t="s">
        <v>226</v>
      </c>
      <c r="D447" s="58" t="b">
        <v>0</v>
      </c>
      <c r="F447" s="32" t="b">
        <v>0</v>
      </c>
      <c r="H447" s="32" t="b">
        <v>0</v>
      </c>
      <c r="M447" s="62">
        <f t="shared" si="6"/>
        <v>0</v>
      </c>
    </row>
    <row r="448" spans="1:13" ht="15.75" customHeight="1" x14ac:dyDescent="0.2">
      <c r="A448" s="58" t="s">
        <v>1127</v>
      </c>
      <c r="B448" s="10" t="s">
        <v>1128</v>
      </c>
      <c r="C448" s="32" t="s">
        <v>1129</v>
      </c>
      <c r="D448" s="58" t="b">
        <v>1</v>
      </c>
      <c r="F448" s="12" t="b">
        <v>0</v>
      </c>
      <c r="G448" s="16" t="s">
        <v>1130</v>
      </c>
      <c r="H448" s="32" t="b">
        <v>0</v>
      </c>
      <c r="I448" s="32" t="s">
        <v>1131</v>
      </c>
      <c r="M448" s="62">
        <f t="shared" si="6"/>
        <v>1</v>
      </c>
    </row>
    <row r="449" spans="1:13" ht="15.75" customHeight="1" x14ac:dyDescent="0.2">
      <c r="A449" s="58" t="s">
        <v>1132</v>
      </c>
      <c r="B449" s="10" t="s">
        <v>1133</v>
      </c>
      <c r="C449" s="32" t="s">
        <v>173</v>
      </c>
      <c r="D449" s="58" t="b">
        <v>0</v>
      </c>
      <c r="F449" s="32" t="b">
        <v>0</v>
      </c>
      <c r="H449" s="32" t="b">
        <v>0</v>
      </c>
      <c r="M449" s="62">
        <f t="shared" si="6"/>
        <v>0</v>
      </c>
    </row>
    <row r="450" spans="1:13" ht="15.75" customHeight="1" x14ac:dyDescent="0.2">
      <c r="A450" s="58" t="s">
        <v>1134</v>
      </c>
      <c r="B450" s="10" t="s">
        <v>1135</v>
      </c>
      <c r="C450" s="32" t="s">
        <v>18</v>
      </c>
      <c r="D450" s="58" t="b">
        <v>1</v>
      </c>
      <c r="F450" s="12" t="b">
        <v>0</v>
      </c>
      <c r="G450" s="16" t="s">
        <v>1136</v>
      </c>
      <c r="H450" s="12" t="b">
        <v>0</v>
      </c>
      <c r="I450" s="32" t="s">
        <v>32</v>
      </c>
      <c r="M450" s="62">
        <f t="shared" si="6"/>
        <v>1</v>
      </c>
    </row>
    <row r="451" spans="1:13" ht="15.75" customHeight="1" x14ac:dyDescent="0.2">
      <c r="A451" s="13" t="s">
        <v>1137</v>
      </c>
      <c r="B451" s="14" t="s">
        <v>1138</v>
      </c>
      <c r="C451" s="26" t="s">
        <v>226</v>
      </c>
      <c r="D451" s="13" t="b">
        <v>0</v>
      </c>
      <c r="E451" s="7"/>
      <c r="F451" s="7" t="b">
        <v>0</v>
      </c>
      <c r="G451" s="7"/>
      <c r="H451" s="7" t="b">
        <v>0</v>
      </c>
      <c r="I451" s="7"/>
      <c r="J451" s="7"/>
      <c r="K451" s="7"/>
      <c r="L451" s="7"/>
      <c r="M451" s="62">
        <f t="shared" ref="M451:M514" si="7">$D451 + $H451 + $F451</f>
        <v>0</v>
      </c>
    </row>
    <row r="452" spans="1:13" ht="15.75" customHeight="1" x14ac:dyDescent="0.2">
      <c r="A452" s="58" t="s">
        <v>1139</v>
      </c>
      <c r="B452" s="10" t="s">
        <v>1140</v>
      </c>
      <c r="C452" s="32" t="s">
        <v>30</v>
      </c>
      <c r="D452" s="58" t="b">
        <v>0</v>
      </c>
      <c r="F452" s="32" t="b">
        <v>0</v>
      </c>
      <c r="H452" s="32" t="b">
        <v>0</v>
      </c>
      <c r="M452" s="62">
        <f t="shared" si="7"/>
        <v>0</v>
      </c>
    </row>
    <row r="453" spans="1:13" ht="15.75" customHeight="1" x14ac:dyDescent="0.2">
      <c r="A453" s="58" t="s">
        <v>1141</v>
      </c>
      <c r="B453" s="10" t="s">
        <v>1142</v>
      </c>
      <c r="C453" s="32" t="s">
        <v>723</v>
      </c>
      <c r="D453" s="58" t="b">
        <v>0</v>
      </c>
      <c r="F453" s="32" t="b">
        <v>0</v>
      </c>
      <c r="H453" s="32" t="b">
        <v>0</v>
      </c>
      <c r="M453" s="62">
        <f t="shared" si="7"/>
        <v>0</v>
      </c>
    </row>
    <row r="454" spans="1:13" ht="15.75" customHeight="1" x14ac:dyDescent="0.2">
      <c r="A454" s="58" t="s">
        <v>1143</v>
      </c>
      <c r="B454" s="10" t="s">
        <v>1144</v>
      </c>
      <c r="C454" s="32" t="s">
        <v>226</v>
      </c>
      <c r="D454" s="58" t="b">
        <v>0</v>
      </c>
      <c r="F454" s="32" t="b">
        <v>0</v>
      </c>
      <c r="H454" s="32" t="b">
        <v>0</v>
      </c>
      <c r="M454" s="62">
        <f t="shared" si="7"/>
        <v>0</v>
      </c>
    </row>
    <row r="455" spans="1:13" ht="15.75" customHeight="1" x14ac:dyDescent="0.2">
      <c r="A455" s="58" t="s">
        <v>1145</v>
      </c>
      <c r="B455" s="10" t="s">
        <v>1146</v>
      </c>
      <c r="C455" s="32" t="s">
        <v>226</v>
      </c>
      <c r="D455" s="58" t="b">
        <v>0</v>
      </c>
      <c r="F455" s="32" t="b">
        <v>0</v>
      </c>
      <c r="H455" s="32" t="b">
        <v>0</v>
      </c>
      <c r="M455" s="62">
        <f t="shared" si="7"/>
        <v>0</v>
      </c>
    </row>
    <row r="456" spans="1:13" ht="15.75" customHeight="1" x14ac:dyDescent="0.2">
      <c r="A456" s="58" t="s">
        <v>1147</v>
      </c>
      <c r="B456" s="10" t="s">
        <v>1148</v>
      </c>
      <c r="C456" s="32" t="s">
        <v>1149</v>
      </c>
      <c r="D456" s="58" t="b">
        <v>1</v>
      </c>
      <c r="F456" s="12" t="b">
        <v>0</v>
      </c>
      <c r="G456" s="16" t="s">
        <v>1151</v>
      </c>
      <c r="H456" s="32" t="b">
        <v>1</v>
      </c>
      <c r="I456" s="32" t="s">
        <v>1152</v>
      </c>
      <c r="M456" s="62">
        <f t="shared" si="7"/>
        <v>2</v>
      </c>
    </row>
    <row r="457" spans="1:13" ht="15.75" customHeight="1" x14ac:dyDescent="0.2">
      <c r="A457" s="58" t="s">
        <v>1153</v>
      </c>
      <c r="B457" s="10" t="s">
        <v>1154</v>
      </c>
      <c r="C457" s="32" t="s">
        <v>1155</v>
      </c>
      <c r="D457" s="58" t="b">
        <v>0</v>
      </c>
      <c r="F457" s="32" t="b">
        <v>0</v>
      </c>
      <c r="H457" s="32" t="b">
        <v>0</v>
      </c>
      <c r="M457" s="62">
        <f t="shared" si="7"/>
        <v>0</v>
      </c>
    </row>
    <row r="458" spans="1:13" ht="15.75" customHeight="1" x14ac:dyDescent="0.2">
      <c r="A458" s="58" t="s">
        <v>1156</v>
      </c>
      <c r="B458" s="10" t="s">
        <v>1157</v>
      </c>
      <c r="C458" s="32" t="s">
        <v>229</v>
      </c>
      <c r="D458" s="58" t="b">
        <v>0</v>
      </c>
      <c r="F458" s="32" t="b">
        <v>0</v>
      </c>
      <c r="H458" s="32" t="b">
        <v>0</v>
      </c>
      <c r="M458" s="62">
        <f t="shared" si="7"/>
        <v>0</v>
      </c>
    </row>
    <row r="459" spans="1:13" ht="15.75" customHeight="1" x14ac:dyDescent="0.2">
      <c r="A459" s="58" t="s">
        <v>1158</v>
      </c>
      <c r="B459" s="10" t="s">
        <v>1159</v>
      </c>
      <c r="C459" s="32" t="s">
        <v>978</v>
      </c>
      <c r="D459" s="58" t="b">
        <v>0</v>
      </c>
      <c r="F459" s="32" t="b">
        <v>0</v>
      </c>
      <c r="H459" s="32" t="b">
        <v>0</v>
      </c>
      <c r="M459" s="62">
        <f t="shared" si="7"/>
        <v>0</v>
      </c>
    </row>
    <row r="460" spans="1:13" ht="15.75" customHeight="1" x14ac:dyDescent="0.2">
      <c r="A460" s="58" t="s">
        <v>1160</v>
      </c>
      <c r="B460" s="10" t="s">
        <v>1161</v>
      </c>
      <c r="C460" s="32" t="s">
        <v>738</v>
      </c>
      <c r="D460" s="58" t="b">
        <v>1</v>
      </c>
      <c r="F460" s="32" t="b">
        <v>1</v>
      </c>
      <c r="G460" s="16" t="s">
        <v>1163</v>
      </c>
      <c r="H460" s="12" t="b">
        <v>0</v>
      </c>
      <c r="I460" s="32" t="s">
        <v>1164</v>
      </c>
      <c r="M460" s="62">
        <f t="shared" si="7"/>
        <v>2</v>
      </c>
    </row>
    <row r="461" spans="1:13" ht="15.75" customHeight="1" x14ac:dyDescent="0.2">
      <c r="A461" s="58" t="s">
        <v>1165</v>
      </c>
      <c r="B461" s="10" t="s">
        <v>1166</v>
      </c>
      <c r="C461" s="32" t="s">
        <v>162</v>
      </c>
      <c r="D461" s="58" t="b">
        <v>0</v>
      </c>
      <c r="F461" s="32" t="b">
        <v>0</v>
      </c>
      <c r="H461" s="32" t="b">
        <v>0</v>
      </c>
      <c r="M461" s="62">
        <f t="shared" si="7"/>
        <v>0</v>
      </c>
    </row>
    <row r="462" spans="1:13" ht="15.75" customHeight="1" x14ac:dyDescent="0.2">
      <c r="A462" s="58" t="s">
        <v>1167</v>
      </c>
      <c r="B462" s="10" t="s">
        <v>1168</v>
      </c>
      <c r="C462" s="32" t="s">
        <v>203</v>
      </c>
      <c r="D462" s="58" t="b">
        <v>0</v>
      </c>
      <c r="F462" s="32" t="b">
        <v>0</v>
      </c>
      <c r="H462" s="32" t="b">
        <v>0</v>
      </c>
      <c r="M462" s="62">
        <f t="shared" si="7"/>
        <v>0</v>
      </c>
    </row>
    <row r="463" spans="1:13" ht="15.75" customHeight="1" x14ac:dyDescent="0.2">
      <c r="A463" s="58" t="s">
        <v>1169</v>
      </c>
      <c r="B463" s="10" t="s">
        <v>1170</v>
      </c>
      <c r="C463" s="32" t="s">
        <v>1171</v>
      </c>
      <c r="D463" s="58" t="b">
        <v>0</v>
      </c>
      <c r="F463" s="32" t="b">
        <v>0</v>
      </c>
      <c r="H463" s="32" t="b">
        <v>0</v>
      </c>
      <c r="M463" s="62">
        <f t="shared" si="7"/>
        <v>0</v>
      </c>
    </row>
    <row r="464" spans="1:13" ht="15.75" customHeight="1" x14ac:dyDescent="0.2">
      <c r="A464" s="58" t="s">
        <v>1172</v>
      </c>
      <c r="B464" s="10" t="s">
        <v>1173</v>
      </c>
      <c r="C464" s="32" t="s">
        <v>162</v>
      </c>
      <c r="D464" s="58" t="b">
        <v>1</v>
      </c>
      <c r="F464" s="12" t="b">
        <v>0</v>
      </c>
      <c r="G464" s="16" t="s">
        <v>1175</v>
      </c>
      <c r="H464" s="32" t="b">
        <v>1</v>
      </c>
      <c r="I464" s="32" t="s">
        <v>1176</v>
      </c>
      <c r="M464" s="62">
        <f t="shared" si="7"/>
        <v>2</v>
      </c>
    </row>
    <row r="465" spans="1:13" ht="15.75" customHeight="1" x14ac:dyDescent="0.2">
      <c r="A465" s="58" t="s">
        <v>1177</v>
      </c>
      <c r="B465" s="10" t="s">
        <v>1178</v>
      </c>
      <c r="C465" s="32" t="s">
        <v>180</v>
      </c>
      <c r="D465" s="58" t="b">
        <v>0</v>
      </c>
      <c r="F465" s="32" t="b">
        <v>0</v>
      </c>
      <c r="H465" s="32" t="b">
        <v>0</v>
      </c>
      <c r="M465" s="62">
        <f t="shared" si="7"/>
        <v>0</v>
      </c>
    </row>
    <row r="466" spans="1:13" ht="15.75" customHeight="1" x14ac:dyDescent="0.2">
      <c r="A466" s="58" t="s">
        <v>1179</v>
      </c>
      <c r="B466" s="10" t="s">
        <v>1180</v>
      </c>
      <c r="C466" s="32" t="s">
        <v>203</v>
      </c>
      <c r="D466" s="58" t="b">
        <v>0</v>
      </c>
      <c r="F466" s="32" t="b">
        <v>0</v>
      </c>
      <c r="H466" s="32" t="b">
        <v>0</v>
      </c>
      <c r="M466" s="62">
        <f t="shared" si="7"/>
        <v>0</v>
      </c>
    </row>
    <row r="467" spans="1:13" ht="15.75" customHeight="1" x14ac:dyDescent="0.2">
      <c r="A467" s="58" t="s">
        <v>1181</v>
      </c>
      <c r="B467" s="10" t="s">
        <v>1182</v>
      </c>
      <c r="C467" s="32" t="s">
        <v>777</v>
      </c>
      <c r="D467" s="58" t="b">
        <v>0</v>
      </c>
      <c r="F467" s="32" t="b">
        <v>0</v>
      </c>
      <c r="H467" s="32" t="b">
        <v>0</v>
      </c>
      <c r="M467" s="62">
        <f t="shared" si="7"/>
        <v>0</v>
      </c>
    </row>
    <row r="468" spans="1:13" ht="15.75" customHeight="1" x14ac:dyDescent="0.2">
      <c r="A468" s="58" t="s">
        <v>1183</v>
      </c>
      <c r="B468" s="10" t="s">
        <v>1184</v>
      </c>
      <c r="C468" s="32" t="s">
        <v>226</v>
      </c>
      <c r="D468" s="58" t="b">
        <v>0</v>
      </c>
      <c r="F468" s="32" t="b">
        <v>0</v>
      </c>
      <c r="H468" s="32" t="b">
        <v>0</v>
      </c>
      <c r="M468" s="62">
        <f t="shared" si="7"/>
        <v>0</v>
      </c>
    </row>
    <row r="469" spans="1:13" ht="15.75" customHeight="1" x14ac:dyDescent="0.2">
      <c r="A469" s="58" t="s">
        <v>1185</v>
      </c>
      <c r="B469" s="10" t="s">
        <v>1186</v>
      </c>
      <c r="C469" s="32" t="s">
        <v>173</v>
      </c>
      <c r="D469" s="58" t="b">
        <v>0</v>
      </c>
      <c r="F469" s="32" t="b">
        <v>0</v>
      </c>
      <c r="H469" s="32" t="b">
        <v>0</v>
      </c>
      <c r="M469" s="62">
        <f t="shared" si="7"/>
        <v>0</v>
      </c>
    </row>
    <row r="470" spans="1:13" ht="15.75" customHeight="1" x14ac:dyDescent="0.2">
      <c r="A470" s="58" t="s">
        <v>1187</v>
      </c>
      <c r="B470" s="10" t="s">
        <v>1188</v>
      </c>
      <c r="C470" s="32" t="s">
        <v>203</v>
      </c>
      <c r="D470" s="58" t="b">
        <v>0</v>
      </c>
      <c r="F470" s="32" t="b">
        <v>0</v>
      </c>
      <c r="H470" s="32" t="b">
        <v>0</v>
      </c>
      <c r="M470" s="62">
        <f t="shared" si="7"/>
        <v>0</v>
      </c>
    </row>
    <row r="471" spans="1:13" ht="15.75" customHeight="1" x14ac:dyDescent="0.2">
      <c r="A471" s="58" t="s">
        <v>1189</v>
      </c>
      <c r="B471" s="10" t="s">
        <v>1190</v>
      </c>
      <c r="C471" s="32" t="s">
        <v>192</v>
      </c>
      <c r="D471" s="58" t="b">
        <v>0</v>
      </c>
      <c r="F471" s="32" t="b">
        <v>0</v>
      </c>
      <c r="H471" s="32" t="b">
        <v>0</v>
      </c>
      <c r="M471" s="62">
        <f t="shared" si="7"/>
        <v>0</v>
      </c>
    </row>
    <row r="472" spans="1:13" ht="15.75" customHeight="1" x14ac:dyDescent="0.2">
      <c r="A472" s="58" t="s">
        <v>1191</v>
      </c>
      <c r="B472" s="10" t="s">
        <v>1192</v>
      </c>
      <c r="C472" s="32" t="s">
        <v>777</v>
      </c>
      <c r="D472" s="58" t="b">
        <v>1</v>
      </c>
      <c r="F472" s="12" t="b">
        <v>0</v>
      </c>
      <c r="G472" s="16" t="s">
        <v>1194</v>
      </c>
      <c r="H472" s="32" t="b">
        <v>1</v>
      </c>
      <c r="I472" s="32" t="s">
        <v>1195</v>
      </c>
      <c r="M472" s="62">
        <f t="shared" si="7"/>
        <v>2</v>
      </c>
    </row>
    <row r="473" spans="1:13" ht="15.75" customHeight="1" x14ac:dyDescent="0.2">
      <c r="A473" s="58" t="s">
        <v>1196</v>
      </c>
      <c r="B473" s="10" t="s">
        <v>1197</v>
      </c>
      <c r="C473" s="32" t="s">
        <v>162</v>
      </c>
      <c r="D473" s="58" t="b">
        <v>0</v>
      </c>
      <c r="F473" s="32" t="b">
        <v>0</v>
      </c>
      <c r="H473" s="32" t="b">
        <v>0</v>
      </c>
      <c r="M473" s="62">
        <f t="shared" si="7"/>
        <v>0</v>
      </c>
    </row>
    <row r="474" spans="1:13" ht="15.75" customHeight="1" x14ac:dyDescent="0.2">
      <c r="A474" s="58" t="s">
        <v>1198</v>
      </c>
      <c r="B474" s="10" t="s">
        <v>1199</v>
      </c>
      <c r="C474" s="32" t="s">
        <v>180</v>
      </c>
      <c r="D474" s="58" t="b">
        <v>0</v>
      </c>
      <c r="F474" s="32" t="b">
        <v>0</v>
      </c>
      <c r="H474" s="32" t="b">
        <v>0</v>
      </c>
      <c r="M474" s="62">
        <f t="shared" si="7"/>
        <v>0</v>
      </c>
    </row>
    <row r="475" spans="1:13" ht="15.75" customHeight="1" x14ac:dyDescent="0.2">
      <c r="A475" s="58" t="s">
        <v>1200</v>
      </c>
      <c r="B475" s="10" t="s">
        <v>1201</v>
      </c>
      <c r="C475" s="32" t="s">
        <v>203</v>
      </c>
      <c r="D475" s="58" t="b">
        <v>0</v>
      </c>
      <c r="F475" s="32" t="b">
        <v>0</v>
      </c>
      <c r="H475" s="32" t="b">
        <v>0</v>
      </c>
      <c r="M475" s="62">
        <f t="shared" si="7"/>
        <v>0</v>
      </c>
    </row>
    <row r="476" spans="1:13" ht="15.75" customHeight="1" x14ac:dyDescent="0.2">
      <c r="A476" s="58" t="s">
        <v>1202</v>
      </c>
      <c r="B476" s="10" t="s">
        <v>1203</v>
      </c>
      <c r="C476" s="32" t="s">
        <v>226</v>
      </c>
      <c r="D476" s="58" t="b">
        <v>0</v>
      </c>
      <c r="F476" s="32" t="b">
        <v>0</v>
      </c>
      <c r="H476" s="32" t="b">
        <v>0</v>
      </c>
      <c r="M476" s="62">
        <f t="shared" si="7"/>
        <v>0</v>
      </c>
    </row>
    <row r="477" spans="1:13" ht="15.75" customHeight="1" x14ac:dyDescent="0.2">
      <c r="A477" s="58" t="s">
        <v>1204</v>
      </c>
      <c r="B477" s="10" t="s">
        <v>1205</v>
      </c>
      <c r="C477" s="32" t="s">
        <v>91</v>
      </c>
      <c r="D477" s="58" t="b">
        <v>1</v>
      </c>
      <c r="F477" s="12" t="b">
        <v>0</v>
      </c>
      <c r="G477" s="16" t="s">
        <v>1207</v>
      </c>
      <c r="H477" s="32" t="b">
        <v>1</v>
      </c>
      <c r="I477" s="32" t="s">
        <v>1208</v>
      </c>
      <c r="M477" s="62">
        <f t="shared" si="7"/>
        <v>2</v>
      </c>
    </row>
    <row r="478" spans="1:13" ht="15.75" customHeight="1" x14ac:dyDescent="0.2">
      <c r="A478" s="58" t="s">
        <v>1209</v>
      </c>
      <c r="B478" s="10" t="s">
        <v>1210</v>
      </c>
      <c r="C478" s="32" t="s">
        <v>180</v>
      </c>
      <c r="D478" s="58" t="b">
        <v>0</v>
      </c>
      <c r="F478" s="32" t="b">
        <v>0</v>
      </c>
      <c r="H478" s="32" t="b">
        <v>0</v>
      </c>
      <c r="M478" s="62">
        <f t="shared" si="7"/>
        <v>0</v>
      </c>
    </row>
    <row r="479" spans="1:13" ht="15.75" customHeight="1" x14ac:dyDescent="0.2">
      <c r="A479" s="15" t="s">
        <v>1211</v>
      </c>
      <c r="B479" s="10" t="s">
        <v>1212</v>
      </c>
      <c r="C479" s="32" t="s">
        <v>162</v>
      </c>
      <c r="D479" s="58" t="b">
        <v>0</v>
      </c>
      <c r="F479" s="32" t="b">
        <v>0</v>
      </c>
      <c r="H479" s="32" t="b">
        <v>0</v>
      </c>
      <c r="M479" s="62">
        <f t="shared" si="7"/>
        <v>0</v>
      </c>
    </row>
    <row r="480" spans="1:13" ht="15.75" customHeight="1" x14ac:dyDescent="0.2">
      <c r="A480" s="58" t="s">
        <v>1213</v>
      </c>
      <c r="B480" s="10" t="s">
        <v>1214</v>
      </c>
      <c r="C480" s="32" t="s">
        <v>1215</v>
      </c>
      <c r="D480" s="58" t="b">
        <v>0</v>
      </c>
      <c r="F480" s="32" t="b">
        <v>0</v>
      </c>
      <c r="H480" s="32" t="b">
        <v>0</v>
      </c>
      <c r="M480" s="62">
        <f t="shared" si="7"/>
        <v>0</v>
      </c>
    </row>
    <row r="481" spans="1:13" ht="15.75" customHeight="1" x14ac:dyDescent="0.2">
      <c r="A481" s="58" t="s">
        <v>1216</v>
      </c>
      <c r="B481" s="10" t="s">
        <v>1217</v>
      </c>
      <c r="C481" s="32" t="s">
        <v>18</v>
      </c>
      <c r="D481" s="58" t="b">
        <v>1</v>
      </c>
      <c r="F481" s="32" t="b">
        <v>1</v>
      </c>
      <c r="G481" s="16" t="s">
        <v>1218</v>
      </c>
      <c r="H481" s="32" t="b">
        <v>1</v>
      </c>
      <c r="I481" s="32" t="s">
        <v>1219</v>
      </c>
      <c r="M481" s="62">
        <f t="shared" si="7"/>
        <v>3</v>
      </c>
    </row>
    <row r="482" spans="1:13" ht="15.75" customHeight="1" x14ac:dyDescent="0.2">
      <c r="A482" s="58" t="s">
        <v>1220</v>
      </c>
      <c r="B482" s="10" t="s">
        <v>1221</v>
      </c>
      <c r="C482" s="32" t="s">
        <v>203</v>
      </c>
      <c r="D482" s="58" t="b">
        <v>0</v>
      </c>
      <c r="F482" s="32" t="b">
        <v>0</v>
      </c>
      <c r="H482" s="32" t="b">
        <v>0</v>
      </c>
      <c r="M482" s="62">
        <f t="shared" si="7"/>
        <v>0</v>
      </c>
    </row>
    <row r="483" spans="1:13" ht="15.75" customHeight="1" x14ac:dyDescent="0.2">
      <c r="A483" s="58" t="s">
        <v>1222</v>
      </c>
      <c r="B483" s="10" t="s">
        <v>1223</v>
      </c>
      <c r="C483" s="32" t="s">
        <v>217</v>
      </c>
      <c r="D483" s="58" t="b">
        <v>0</v>
      </c>
      <c r="F483" s="32" t="b">
        <v>0</v>
      </c>
      <c r="H483" s="32" t="b">
        <v>0</v>
      </c>
      <c r="M483" s="62">
        <f t="shared" si="7"/>
        <v>0</v>
      </c>
    </row>
    <row r="484" spans="1:13" ht="15.75" customHeight="1" x14ac:dyDescent="0.2">
      <c r="A484" s="58" t="s">
        <v>1224</v>
      </c>
      <c r="B484" s="10" t="s">
        <v>1225</v>
      </c>
      <c r="C484" s="32" t="s">
        <v>173</v>
      </c>
      <c r="D484" s="58" t="b">
        <v>1</v>
      </c>
      <c r="F484" s="32" t="b">
        <v>1</v>
      </c>
      <c r="G484" s="16" t="s">
        <v>1226</v>
      </c>
      <c r="H484" s="32" t="b">
        <v>1</v>
      </c>
      <c r="I484" s="32" t="s">
        <v>1227</v>
      </c>
      <c r="M484" s="62">
        <f t="shared" si="7"/>
        <v>3</v>
      </c>
    </row>
    <row r="485" spans="1:13" ht="15.75" customHeight="1" x14ac:dyDescent="0.2">
      <c r="A485" s="58" t="s">
        <v>1228</v>
      </c>
      <c r="B485" s="10" t="s">
        <v>1229</v>
      </c>
      <c r="C485" s="32" t="s">
        <v>907</v>
      </c>
      <c r="D485" s="58" t="b">
        <v>0</v>
      </c>
      <c r="F485" s="32" t="b">
        <v>0</v>
      </c>
      <c r="H485" s="32" t="b">
        <v>0</v>
      </c>
      <c r="M485" s="62">
        <f t="shared" si="7"/>
        <v>0</v>
      </c>
    </row>
    <row r="486" spans="1:13" ht="15.75" customHeight="1" x14ac:dyDescent="0.2">
      <c r="A486" s="58" t="s">
        <v>1230</v>
      </c>
      <c r="B486" s="10" t="s">
        <v>1231</v>
      </c>
      <c r="C486" s="32" t="s">
        <v>162</v>
      </c>
      <c r="D486" s="58" t="b">
        <v>0</v>
      </c>
      <c r="F486" s="32" t="b">
        <v>0</v>
      </c>
      <c r="H486" s="32" t="b">
        <v>0</v>
      </c>
      <c r="M486" s="62">
        <f t="shared" si="7"/>
        <v>0</v>
      </c>
    </row>
    <row r="487" spans="1:13" ht="15.75" customHeight="1" x14ac:dyDescent="0.2">
      <c r="A487" s="58" t="s">
        <v>1232</v>
      </c>
      <c r="B487" s="10" t="s">
        <v>1233</v>
      </c>
      <c r="C487" s="32" t="s">
        <v>1234</v>
      </c>
      <c r="D487" s="58" t="b">
        <v>0</v>
      </c>
      <c r="F487" s="32" t="b">
        <v>0</v>
      </c>
      <c r="H487" s="32" t="b">
        <v>0</v>
      </c>
      <c r="M487" s="62">
        <f t="shared" si="7"/>
        <v>0</v>
      </c>
    </row>
    <row r="488" spans="1:13" ht="15.75" customHeight="1" x14ac:dyDescent="0.2">
      <c r="A488" s="58" t="s">
        <v>1235</v>
      </c>
      <c r="B488" s="10" t="s">
        <v>1236</v>
      </c>
      <c r="C488" s="32" t="s">
        <v>30</v>
      </c>
      <c r="D488" s="58" t="b">
        <v>1</v>
      </c>
      <c r="F488" s="32" t="b">
        <v>1</v>
      </c>
      <c r="G488" s="16" t="s">
        <v>1237</v>
      </c>
      <c r="H488" s="32" t="b">
        <v>1</v>
      </c>
      <c r="I488" s="32" t="s">
        <v>1238</v>
      </c>
      <c r="M488" s="62">
        <f t="shared" si="7"/>
        <v>3</v>
      </c>
    </row>
    <row r="489" spans="1:13" ht="15.75" customHeight="1" x14ac:dyDescent="0.2">
      <c r="A489" s="58" t="s">
        <v>1239</v>
      </c>
      <c r="B489" s="10" t="s">
        <v>1240</v>
      </c>
      <c r="C489" s="32" t="s">
        <v>162</v>
      </c>
      <c r="D489" s="58" t="b">
        <v>0</v>
      </c>
      <c r="F489" s="32" t="b">
        <v>0</v>
      </c>
      <c r="H489" s="32" t="b">
        <v>0</v>
      </c>
      <c r="M489" s="62">
        <f t="shared" si="7"/>
        <v>0</v>
      </c>
    </row>
    <row r="490" spans="1:13" ht="15.75" customHeight="1" x14ac:dyDescent="0.2">
      <c r="A490" s="58" t="s">
        <v>1241</v>
      </c>
      <c r="B490" s="10" t="s">
        <v>1242</v>
      </c>
      <c r="C490" s="32" t="s">
        <v>192</v>
      </c>
      <c r="D490" s="58" t="b">
        <v>0</v>
      </c>
      <c r="F490" s="32" t="b">
        <v>0</v>
      </c>
      <c r="H490" s="32" t="b">
        <v>0</v>
      </c>
      <c r="M490" s="62">
        <f t="shared" si="7"/>
        <v>0</v>
      </c>
    </row>
    <row r="491" spans="1:13" ht="15.75" customHeight="1" x14ac:dyDescent="0.2">
      <c r="A491" s="58" t="s">
        <v>1243</v>
      </c>
      <c r="B491" s="10" t="s">
        <v>1244</v>
      </c>
      <c r="C491" s="32" t="s">
        <v>180</v>
      </c>
      <c r="D491" s="58" t="b">
        <v>0</v>
      </c>
      <c r="F491" s="32" t="b">
        <v>0</v>
      </c>
      <c r="H491" s="32" t="b">
        <v>0</v>
      </c>
      <c r="M491" s="62">
        <f t="shared" si="7"/>
        <v>0</v>
      </c>
    </row>
    <row r="492" spans="1:13" ht="15.75" customHeight="1" x14ac:dyDescent="0.2">
      <c r="A492" s="58" t="s">
        <v>1245</v>
      </c>
      <c r="B492" s="10" t="s">
        <v>1246</v>
      </c>
      <c r="C492" s="32" t="s">
        <v>162</v>
      </c>
      <c r="D492" s="58" t="b">
        <v>0</v>
      </c>
      <c r="F492" s="32" t="b">
        <v>0</v>
      </c>
      <c r="H492" s="32" t="b">
        <v>0</v>
      </c>
      <c r="M492" s="62">
        <f t="shared" si="7"/>
        <v>0</v>
      </c>
    </row>
    <row r="493" spans="1:13" ht="15.75" customHeight="1" x14ac:dyDescent="0.2">
      <c r="A493" s="58" t="s">
        <v>1247</v>
      </c>
      <c r="B493" s="10" t="s">
        <v>1248</v>
      </c>
      <c r="C493" s="32" t="s">
        <v>192</v>
      </c>
      <c r="D493" s="58" t="b">
        <v>0</v>
      </c>
      <c r="F493" s="32" t="b">
        <v>0</v>
      </c>
      <c r="H493" s="32" t="b">
        <v>0</v>
      </c>
      <c r="M493" s="62">
        <f t="shared" si="7"/>
        <v>0</v>
      </c>
    </row>
    <row r="494" spans="1:13" ht="15.75" customHeight="1" x14ac:dyDescent="0.2">
      <c r="A494" s="58" t="s">
        <v>1249</v>
      </c>
      <c r="B494" s="10" t="s">
        <v>1250</v>
      </c>
      <c r="C494" s="32" t="s">
        <v>192</v>
      </c>
      <c r="D494" s="58" t="b">
        <v>0</v>
      </c>
      <c r="F494" s="32" t="b">
        <v>0</v>
      </c>
      <c r="H494" s="32" t="b">
        <v>0</v>
      </c>
      <c r="M494" s="62">
        <f t="shared" si="7"/>
        <v>0</v>
      </c>
    </row>
    <row r="495" spans="1:13" ht="15.75" customHeight="1" x14ac:dyDescent="0.2">
      <c r="A495" s="58" t="s">
        <v>1251</v>
      </c>
      <c r="B495" s="10" t="s">
        <v>1252</v>
      </c>
      <c r="C495" s="32" t="s">
        <v>192</v>
      </c>
      <c r="D495" s="58" t="b">
        <v>0</v>
      </c>
      <c r="F495" s="32" t="b">
        <v>0</v>
      </c>
      <c r="H495" s="32" t="b">
        <v>0</v>
      </c>
      <c r="M495" s="62">
        <f t="shared" si="7"/>
        <v>0</v>
      </c>
    </row>
    <row r="496" spans="1:13" ht="15.75" customHeight="1" x14ac:dyDescent="0.2">
      <c r="A496" s="58" t="s">
        <v>1253</v>
      </c>
      <c r="B496" s="10" t="s">
        <v>1254</v>
      </c>
      <c r="C496" s="32" t="s">
        <v>167</v>
      </c>
      <c r="D496" s="58" t="b">
        <v>0</v>
      </c>
      <c r="F496" s="32" t="b">
        <v>0</v>
      </c>
      <c r="H496" s="32" t="b">
        <v>0</v>
      </c>
      <c r="M496" s="62">
        <f t="shared" si="7"/>
        <v>0</v>
      </c>
    </row>
    <row r="497" spans="1:13" ht="15.75" customHeight="1" x14ac:dyDescent="0.2">
      <c r="A497" s="58" t="s">
        <v>1255</v>
      </c>
      <c r="B497" s="10" t="s">
        <v>1256</v>
      </c>
      <c r="C497" s="32" t="s">
        <v>229</v>
      </c>
      <c r="D497" s="58" t="b">
        <v>0</v>
      </c>
      <c r="F497" s="32" t="b">
        <v>0</v>
      </c>
      <c r="H497" s="32" t="b">
        <v>0</v>
      </c>
      <c r="M497" s="62">
        <f t="shared" si="7"/>
        <v>0</v>
      </c>
    </row>
    <row r="498" spans="1:13" ht="15.75" customHeight="1" x14ac:dyDescent="0.2">
      <c r="A498" s="58" t="s">
        <v>1257</v>
      </c>
      <c r="B498" s="10" t="s">
        <v>1258</v>
      </c>
      <c r="C498" s="32" t="s">
        <v>192</v>
      </c>
      <c r="D498" s="58" t="b">
        <v>0</v>
      </c>
      <c r="F498" s="32" t="b">
        <v>0</v>
      </c>
      <c r="H498" s="32" t="b">
        <v>0</v>
      </c>
      <c r="M498" s="62">
        <f t="shared" si="7"/>
        <v>0</v>
      </c>
    </row>
    <row r="499" spans="1:13" ht="15.75" customHeight="1" x14ac:dyDescent="0.2">
      <c r="A499" s="58" t="s">
        <v>1259</v>
      </c>
      <c r="B499" s="10" t="s">
        <v>1260</v>
      </c>
      <c r="C499" s="32" t="s">
        <v>180</v>
      </c>
      <c r="D499" s="58" t="b">
        <v>0</v>
      </c>
      <c r="F499" s="32" t="b">
        <v>0</v>
      </c>
      <c r="H499" s="32" t="b">
        <v>0</v>
      </c>
      <c r="M499" s="62">
        <f t="shared" si="7"/>
        <v>0</v>
      </c>
    </row>
    <row r="500" spans="1:13" ht="15.75" customHeight="1" x14ac:dyDescent="0.2">
      <c r="A500" s="58" t="s">
        <v>1261</v>
      </c>
      <c r="B500" s="10" t="s">
        <v>1262</v>
      </c>
      <c r="C500" s="32" t="s">
        <v>162</v>
      </c>
      <c r="D500" s="58" t="b">
        <v>0</v>
      </c>
      <c r="F500" s="32" t="b">
        <v>0</v>
      </c>
      <c r="H500" s="32" t="b">
        <v>0</v>
      </c>
      <c r="M500" s="62">
        <f t="shared" si="7"/>
        <v>0</v>
      </c>
    </row>
    <row r="501" spans="1:13" ht="15.75" customHeight="1" x14ac:dyDescent="0.2">
      <c r="A501" s="13" t="s">
        <v>1263</v>
      </c>
      <c r="B501" s="14" t="s">
        <v>1264</v>
      </c>
      <c r="C501" s="26" t="s">
        <v>893</v>
      </c>
      <c r="D501" s="13" t="b">
        <v>0</v>
      </c>
      <c r="E501" s="7"/>
      <c r="F501" s="7" t="b">
        <v>0</v>
      </c>
      <c r="G501" s="7"/>
      <c r="H501" s="7" t="b">
        <v>0</v>
      </c>
      <c r="I501" s="7"/>
      <c r="J501" s="7"/>
      <c r="K501" s="7"/>
      <c r="L501" s="7"/>
      <c r="M501" s="62">
        <f t="shared" si="7"/>
        <v>0</v>
      </c>
    </row>
    <row r="502" spans="1:13" ht="15.75" customHeight="1" x14ac:dyDescent="0.2">
      <c r="A502" s="58" t="s">
        <v>1265</v>
      </c>
      <c r="B502" s="10" t="s">
        <v>1266</v>
      </c>
      <c r="C502" s="32" t="s">
        <v>293</v>
      </c>
      <c r="D502" s="58" t="b">
        <v>0</v>
      </c>
      <c r="F502" s="32" t="b">
        <v>0</v>
      </c>
      <c r="H502" s="32" t="b">
        <v>0</v>
      </c>
      <c r="M502" s="62">
        <f t="shared" si="7"/>
        <v>0</v>
      </c>
    </row>
    <row r="503" spans="1:13" ht="15.75" customHeight="1" x14ac:dyDescent="0.2">
      <c r="A503" s="58" t="s">
        <v>1267</v>
      </c>
      <c r="B503" s="10" t="s">
        <v>1268</v>
      </c>
      <c r="C503" s="32" t="s">
        <v>162</v>
      </c>
      <c r="D503" s="58" t="b">
        <v>0</v>
      </c>
      <c r="F503" s="32" t="b">
        <v>0</v>
      </c>
      <c r="H503" s="32" t="b">
        <v>0</v>
      </c>
      <c r="M503" s="62">
        <f t="shared" si="7"/>
        <v>0</v>
      </c>
    </row>
    <row r="504" spans="1:13" ht="15.75" customHeight="1" x14ac:dyDescent="0.2">
      <c r="A504" s="58" t="s">
        <v>1269</v>
      </c>
      <c r="B504" s="10" t="s">
        <v>1270</v>
      </c>
      <c r="C504" s="32" t="s">
        <v>162</v>
      </c>
      <c r="D504" s="58" t="b">
        <v>0</v>
      </c>
      <c r="F504" s="32" t="b">
        <v>0</v>
      </c>
      <c r="H504" s="32" t="b">
        <v>0</v>
      </c>
      <c r="M504" s="62">
        <f t="shared" si="7"/>
        <v>0</v>
      </c>
    </row>
    <row r="505" spans="1:13" ht="15.75" customHeight="1" x14ac:dyDescent="0.2">
      <c r="A505" s="58" t="s">
        <v>1271</v>
      </c>
      <c r="B505" s="10" t="s">
        <v>1272</v>
      </c>
      <c r="C505" s="32" t="s">
        <v>1129</v>
      </c>
      <c r="D505" s="58" t="b">
        <v>0</v>
      </c>
      <c r="F505" s="32" t="b">
        <v>0</v>
      </c>
      <c r="H505" s="32" t="b">
        <v>0</v>
      </c>
      <c r="M505" s="62">
        <f t="shared" si="7"/>
        <v>0</v>
      </c>
    </row>
    <row r="506" spans="1:13" ht="15.75" customHeight="1" x14ac:dyDescent="0.2">
      <c r="A506" s="58" t="s">
        <v>1273</v>
      </c>
      <c r="B506" s="10" t="s">
        <v>1274</v>
      </c>
      <c r="C506" s="32" t="s">
        <v>173</v>
      </c>
      <c r="D506" s="58" t="b">
        <v>1</v>
      </c>
      <c r="F506" s="32" t="b">
        <v>1</v>
      </c>
      <c r="G506" s="16"/>
      <c r="H506" s="32" t="b">
        <v>1</v>
      </c>
      <c r="I506" s="32" t="s">
        <v>24</v>
      </c>
      <c r="M506" s="62">
        <f t="shared" si="7"/>
        <v>3</v>
      </c>
    </row>
    <row r="507" spans="1:13" ht="15.75" customHeight="1" x14ac:dyDescent="0.2">
      <c r="A507" s="58" t="s">
        <v>1275</v>
      </c>
      <c r="B507" s="10" t="s">
        <v>1276</v>
      </c>
      <c r="C507" s="32" t="s">
        <v>180</v>
      </c>
      <c r="D507" s="58" t="b">
        <v>0</v>
      </c>
      <c r="F507" s="32" t="b">
        <v>0</v>
      </c>
      <c r="H507" s="32" t="b">
        <v>0</v>
      </c>
      <c r="M507" s="62">
        <f t="shared" si="7"/>
        <v>0</v>
      </c>
    </row>
    <row r="508" spans="1:13" ht="15.75" customHeight="1" x14ac:dyDescent="0.2">
      <c r="A508" s="58" t="s">
        <v>1277</v>
      </c>
      <c r="B508" s="10" t="s">
        <v>1278</v>
      </c>
      <c r="C508" s="32" t="s">
        <v>259</v>
      </c>
      <c r="D508" s="58" t="b">
        <v>0</v>
      </c>
      <c r="F508" s="32" t="b">
        <v>0</v>
      </c>
      <c r="H508" s="32" t="b">
        <v>0</v>
      </c>
      <c r="M508" s="62">
        <f t="shared" si="7"/>
        <v>0</v>
      </c>
    </row>
    <row r="509" spans="1:13" ht="15.75" customHeight="1" x14ac:dyDescent="0.2">
      <c r="A509" s="58" t="s">
        <v>1279</v>
      </c>
      <c r="B509" s="10" t="s">
        <v>1280</v>
      </c>
      <c r="C509" s="32" t="s">
        <v>203</v>
      </c>
      <c r="D509" s="58" t="b">
        <v>0</v>
      </c>
      <c r="F509" s="32" t="b">
        <v>0</v>
      </c>
      <c r="H509" s="32" t="b">
        <v>0</v>
      </c>
      <c r="M509" s="62">
        <f t="shared" si="7"/>
        <v>0</v>
      </c>
    </row>
    <row r="510" spans="1:13" ht="15.75" customHeight="1" x14ac:dyDescent="0.2">
      <c r="A510" s="58" t="s">
        <v>1281</v>
      </c>
      <c r="B510" s="10" t="s">
        <v>1282</v>
      </c>
      <c r="C510" s="32" t="s">
        <v>777</v>
      </c>
      <c r="D510" s="58" t="b">
        <v>0</v>
      </c>
      <c r="F510" s="32" t="b">
        <v>0</v>
      </c>
      <c r="H510" s="32" t="b">
        <v>0</v>
      </c>
      <c r="M510" s="62">
        <f t="shared" si="7"/>
        <v>0</v>
      </c>
    </row>
    <row r="511" spans="1:13" ht="15.75" customHeight="1" x14ac:dyDescent="0.2">
      <c r="A511" s="58" t="s">
        <v>1283</v>
      </c>
      <c r="B511" s="10" t="s">
        <v>1284</v>
      </c>
      <c r="C511" s="32" t="s">
        <v>203</v>
      </c>
      <c r="D511" s="58" t="b">
        <v>0</v>
      </c>
      <c r="F511" s="32" t="b">
        <v>0</v>
      </c>
      <c r="H511" s="32" t="b">
        <v>0</v>
      </c>
      <c r="M511" s="62">
        <f t="shared" si="7"/>
        <v>0</v>
      </c>
    </row>
    <row r="512" spans="1:13" ht="15.75" customHeight="1" x14ac:dyDescent="0.2">
      <c r="A512" s="58" t="s">
        <v>1285</v>
      </c>
      <c r="B512" s="10" t="s">
        <v>1286</v>
      </c>
      <c r="C512" s="32" t="s">
        <v>30</v>
      </c>
      <c r="D512" s="58" t="b">
        <v>1</v>
      </c>
      <c r="F512" s="32" t="b">
        <v>1</v>
      </c>
      <c r="G512" s="16" t="s">
        <v>1287</v>
      </c>
      <c r="H512" s="32" t="b">
        <v>1</v>
      </c>
      <c r="I512" s="32" t="s">
        <v>128</v>
      </c>
      <c r="M512" s="62">
        <f t="shared" si="7"/>
        <v>3</v>
      </c>
    </row>
    <row r="513" spans="1:13" ht="15.75" customHeight="1" x14ac:dyDescent="0.2">
      <c r="A513" s="58" t="s">
        <v>1288</v>
      </c>
      <c r="B513" s="10" t="s">
        <v>1289</v>
      </c>
      <c r="C513" s="32" t="s">
        <v>18</v>
      </c>
      <c r="D513" s="58" t="b">
        <v>1</v>
      </c>
      <c r="F513" s="32" t="b">
        <v>1</v>
      </c>
      <c r="G513" s="16"/>
      <c r="H513" s="32" t="b">
        <v>1</v>
      </c>
      <c r="M513" s="62">
        <f t="shared" si="7"/>
        <v>3</v>
      </c>
    </row>
    <row r="514" spans="1:13" ht="15.75" customHeight="1" x14ac:dyDescent="0.2">
      <c r="A514" s="58" t="s">
        <v>1290</v>
      </c>
      <c r="B514" s="10" t="s">
        <v>1291</v>
      </c>
      <c r="C514" s="32" t="s">
        <v>180</v>
      </c>
      <c r="D514" s="58" t="b">
        <v>0</v>
      </c>
      <c r="F514" s="32" t="b">
        <v>0</v>
      </c>
      <c r="H514" s="32" t="b">
        <v>0</v>
      </c>
      <c r="M514" s="62">
        <f t="shared" si="7"/>
        <v>0</v>
      </c>
    </row>
    <row r="515" spans="1:13" ht="15.75" customHeight="1" x14ac:dyDescent="0.2">
      <c r="A515" s="58" t="s">
        <v>1292</v>
      </c>
      <c r="B515" s="10" t="s">
        <v>1293</v>
      </c>
      <c r="C515" s="32" t="s">
        <v>162</v>
      </c>
      <c r="D515" s="58" t="b">
        <v>0</v>
      </c>
      <c r="F515" s="32" t="b">
        <v>0</v>
      </c>
      <c r="H515" s="32" t="b">
        <v>0</v>
      </c>
      <c r="M515" s="62">
        <f t="shared" ref="M515:M578" si="8">$D515 + $H515 + $F515</f>
        <v>0</v>
      </c>
    </row>
    <row r="516" spans="1:13" ht="15.75" customHeight="1" x14ac:dyDescent="0.2">
      <c r="A516" s="58" t="s">
        <v>1294</v>
      </c>
      <c r="B516" s="10" t="s">
        <v>1295</v>
      </c>
      <c r="C516" s="32" t="s">
        <v>978</v>
      </c>
      <c r="D516" s="58" t="b">
        <v>0</v>
      </c>
      <c r="F516" s="32" t="b">
        <v>0</v>
      </c>
      <c r="H516" s="32" t="b">
        <v>0</v>
      </c>
      <c r="M516" s="62">
        <f t="shared" si="8"/>
        <v>0</v>
      </c>
    </row>
    <row r="517" spans="1:13" ht="15.75" customHeight="1" x14ac:dyDescent="0.2">
      <c r="A517" s="58" t="s">
        <v>1296</v>
      </c>
      <c r="B517" s="10" t="s">
        <v>1297</v>
      </c>
      <c r="C517" s="32" t="s">
        <v>192</v>
      </c>
      <c r="D517" s="58" t="b">
        <v>0</v>
      </c>
      <c r="F517" s="32" t="b">
        <v>0</v>
      </c>
      <c r="H517" s="32" t="b">
        <v>0</v>
      </c>
      <c r="M517" s="62">
        <f t="shared" si="8"/>
        <v>0</v>
      </c>
    </row>
    <row r="518" spans="1:13" ht="15.75" customHeight="1" x14ac:dyDescent="0.2">
      <c r="A518" s="58" t="s">
        <v>1298</v>
      </c>
      <c r="B518" s="10" t="s">
        <v>1299</v>
      </c>
      <c r="C518" s="32" t="s">
        <v>203</v>
      </c>
      <c r="D518" s="58" t="b">
        <v>1</v>
      </c>
      <c r="F518" s="32" t="b">
        <v>1</v>
      </c>
      <c r="G518" s="16" t="s">
        <v>1300</v>
      </c>
      <c r="H518" s="32" t="b">
        <v>1</v>
      </c>
      <c r="M518" s="62">
        <f t="shared" si="8"/>
        <v>3</v>
      </c>
    </row>
    <row r="519" spans="1:13" ht="15.75" customHeight="1" x14ac:dyDescent="0.2">
      <c r="A519" s="58" t="s">
        <v>1301</v>
      </c>
      <c r="B519" s="10" t="s">
        <v>1302</v>
      </c>
      <c r="C519" s="32" t="s">
        <v>192</v>
      </c>
      <c r="D519" s="58" t="b">
        <v>0</v>
      </c>
      <c r="F519" s="32" t="b">
        <v>0</v>
      </c>
      <c r="H519" s="32" t="b">
        <v>0</v>
      </c>
      <c r="M519" s="62">
        <f t="shared" si="8"/>
        <v>0</v>
      </c>
    </row>
    <row r="520" spans="1:13" ht="15.75" customHeight="1" x14ac:dyDescent="0.2">
      <c r="A520" s="58" t="s">
        <v>1303</v>
      </c>
      <c r="B520" s="10" t="s">
        <v>1304</v>
      </c>
      <c r="C520" s="32" t="s">
        <v>203</v>
      </c>
      <c r="D520" s="58" t="b">
        <v>0</v>
      </c>
      <c r="F520" s="32" t="b">
        <v>0</v>
      </c>
      <c r="H520" s="32" t="b">
        <v>0</v>
      </c>
      <c r="M520" s="62">
        <f t="shared" si="8"/>
        <v>0</v>
      </c>
    </row>
    <row r="521" spans="1:13" ht="15.75" customHeight="1" x14ac:dyDescent="0.2">
      <c r="A521" s="58" t="s">
        <v>1305</v>
      </c>
      <c r="B521" s="10" t="s">
        <v>1306</v>
      </c>
      <c r="C521" s="32" t="s">
        <v>203</v>
      </c>
      <c r="D521" s="58" t="b">
        <v>0</v>
      </c>
      <c r="F521" s="32" t="b">
        <v>0</v>
      </c>
      <c r="H521" s="32" t="b">
        <v>0</v>
      </c>
      <c r="M521" s="62">
        <f t="shared" si="8"/>
        <v>0</v>
      </c>
    </row>
    <row r="522" spans="1:13" ht="15.75" customHeight="1" x14ac:dyDescent="0.2">
      <c r="A522" s="58" t="s">
        <v>1307</v>
      </c>
      <c r="B522" s="10" t="s">
        <v>1308</v>
      </c>
      <c r="C522" s="32" t="s">
        <v>777</v>
      </c>
      <c r="D522" s="58" t="b">
        <v>0</v>
      </c>
      <c r="F522" s="32" t="b">
        <v>0</v>
      </c>
      <c r="H522" s="32" t="b">
        <v>0</v>
      </c>
      <c r="M522" s="62">
        <f t="shared" si="8"/>
        <v>0</v>
      </c>
    </row>
    <row r="523" spans="1:13" ht="15.75" customHeight="1" x14ac:dyDescent="0.2">
      <c r="A523" s="58" t="s">
        <v>1309</v>
      </c>
      <c r="B523" s="10" t="s">
        <v>1310</v>
      </c>
      <c r="C523" s="32" t="s">
        <v>180</v>
      </c>
      <c r="D523" s="58" t="b">
        <v>0</v>
      </c>
      <c r="F523" s="32" t="b">
        <v>0</v>
      </c>
      <c r="H523" s="32" t="b">
        <v>0</v>
      </c>
      <c r="M523" s="62">
        <f t="shared" si="8"/>
        <v>0</v>
      </c>
    </row>
    <row r="524" spans="1:13" ht="15.75" customHeight="1" x14ac:dyDescent="0.2">
      <c r="A524" s="58" t="s">
        <v>1311</v>
      </c>
      <c r="B524" s="10" t="s">
        <v>1312</v>
      </c>
      <c r="C524" s="32" t="s">
        <v>167</v>
      </c>
      <c r="D524" s="58" t="b">
        <v>0</v>
      </c>
      <c r="F524" s="32" t="b">
        <v>0</v>
      </c>
      <c r="H524" s="32" t="b">
        <v>0</v>
      </c>
      <c r="M524" s="62">
        <f t="shared" si="8"/>
        <v>0</v>
      </c>
    </row>
    <row r="525" spans="1:13" ht="15.75" customHeight="1" x14ac:dyDescent="0.2">
      <c r="A525" s="58" t="s">
        <v>1313</v>
      </c>
      <c r="B525" s="10" t="s">
        <v>1314</v>
      </c>
      <c r="C525" s="32" t="s">
        <v>203</v>
      </c>
      <c r="D525" s="58" t="b">
        <v>0</v>
      </c>
      <c r="F525" s="32" t="b">
        <v>0</v>
      </c>
      <c r="H525" s="32" t="b">
        <v>0</v>
      </c>
      <c r="M525" s="62">
        <f t="shared" si="8"/>
        <v>0</v>
      </c>
    </row>
    <row r="526" spans="1:13" ht="15.75" customHeight="1" x14ac:dyDescent="0.2">
      <c r="A526" s="58" t="s">
        <v>1315</v>
      </c>
      <c r="B526" s="10" t="s">
        <v>1316</v>
      </c>
      <c r="C526" s="32" t="s">
        <v>180</v>
      </c>
      <c r="D526" s="58" t="b">
        <v>0</v>
      </c>
      <c r="F526" s="32" t="b">
        <v>0</v>
      </c>
      <c r="H526" s="32" t="b">
        <v>0</v>
      </c>
      <c r="M526" s="62">
        <f t="shared" si="8"/>
        <v>0</v>
      </c>
    </row>
    <row r="527" spans="1:13" ht="15.75" customHeight="1" x14ac:dyDescent="0.2">
      <c r="A527" s="58" t="s">
        <v>1317</v>
      </c>
      <c r="B527" s="10" t="s">
        <v>1318</v>
      </c>
      <c r="C527" s="32" t="s">
        <v>226</v>
      </c>
      <c r="D527" s="58" t="b">
        <v>0</v>
      </c>
      <c r="F527" s="32" t="b">
        <v>0</v>
      </c>
      <c r="H527" s="32" t="b">
        <v>0</v>
      </c>
      <c r="M527" s="62">
        <f t="shared" si="8"/>
        <v>0</v>
      </c>
    </row>
    <row r="528" spans="1:13" ht="15.75" customHeight="1" x14ac:dyDescent="0.2">
      <c r="A528" s="58" t="s">
        <v>1319</v>
      </c>
      <c r="B528" s="10" t="s">
        <v>1320</v>
      </c>
      <c r="C528" s="32" t="s">
        <v>30</v>
      </c>
      <c r="D528" s="58" t="b">
        <v>0</v>
      </c>
      <c r="F528" s="32" t="b">
        <v>0</v>
      </c>
      <c r="H528" s="32" t="b">
        <v>0</v>
      </c>
      <c r="M528" s="62">
        <f t="shared" si="8"/>
        <v>0</v>
      </c>
    </row>
    <row r="529" spans="1:13" ht="15.75" customHeight="1" x14ac:dyDescent="0.2">
      <c r="A529" s="58" t="s">
        <v>1321</v>
      </c>
      <c r="B529" s="10" t="s">
        <v>1322</v>
      </c>
      <c r="C529" s="32" t="s">
        <v>30</v>
      </c>
      <c r="D529" s="58" t="b">
        <v>0</v>
      </c>
      <c r="F529" s="32" t="b">
        <v>0</v>
      </c>
      <c r="H529" s="32" t="b">
        <v>0</v>
      </c>
      <c r="M529" s="62">
        <f t="shared" si="8"/>
        <v>0</v>
      </c>
    </row>
    <row r="530" spans="1:13" ht="15.75" customHeight="1" x14ac:dyDescent="0.2">
      <c r="A530" s="58" t="s">
        <v>1323</v>
      </c>
      <c r="B530" s="10" t="s">
        <v>1324</v>
      </c>
      <c r="C530" s="32" t="s">
        <v>30</v>
      </c>
      <c r="D530" s="58" t="b">
        <v>0</v>
      </c>
      <c r="F530" s="32" t="b">
        <v>0</v>
      </c>
      <c r="H530" s="32" t="b">
        <v>0</v>
      </c>
      <c r="M530" s="62">
        <f t="shared" si="8"/>
        <v>0</v>
      </c>
    </row>
    <row r="531" spans="1:13" ht="15.75" customHeight="1" x14ac:dyDescent="0.2">
      <c r="A531" s="58" t="s">
        <v>1325</v>
      </c>
      <c r="B531" s="10" t="s">
        <v>1326</v>
      </c>
      <c r="C531" s="32" t="s">
        <v>173</v>
      </c>
      <c r="D531" s="58" t="b">
        <v>0</v>
      </c>
      <c r="F531" s="32" t="b">
        <v>0</v>
      </c>
      <c r="H531" s="32" t="b">
        <v>0</v>
      </c>
      <c r="M531" s="62">
        <f t="shared" si="8"/>
        <v>0</v>
      </c>
    </row>
    <row r="532" spans="1:13" ht="15.75" customHeight="1" x14ac:dyDescent="0.2">
      <c r="A532" s="58" t="s">
        <v>1327</v>
      </c>
      <c r="B532" s="10" t="s">
        <v>1328</v>
      </c>
      <c r="C532" s="32" t="s">
        <v>18</v>
      </c>
      <c r="D532" s="58" t="b">
        <v>0</v>
      </c>
      <c r="F532" s="32" t="b">
        <v>0</v>
      </c>
      <c r="H532" s="32" t="b">
        <v>0</v>
      </c>
      <c r="M532" s="62">
        <f t="shared" si="8"/>
        <v>0</v>
      </c>
    </row>
    <row r="533" spans="1:13" ht="15.75" customHeight="1" x14ac:dyDescent="0.2">
      <c r="A533" s="58" t="s">
        <v>1329</v>
      </c>
      <c r="B533" s="10" t="s">
        <v>1330</v>
      </c>
      <c r="C533" s="32" t="s">
        <v>18</v>
      </c>
      <c r="D533" s="58" t="b">
        <v>0</v>
      </c>
      <c r="F533" s="32" t="b">
        <v>0</v>
      </c>
      <c r="H533" s="32" t="b">
        <v>0</v>
      </c>
      <c r="M533" s="62">
        <f t="shared" si="8"/>
        <v>0</v>
      </c>
    </row>
    <row r="534" spans="1:13" ht="15.75" customHeight="1" x14ac:dyDescent="0.2">
      <c r="A534" s="58" t="s">
        <v>1331</v>
      </c>
      <c r="B534" s="10" t="s">
        <v>1332</v>
      </c>
      <c r="C534" s="32" t="s">
        <v>1333</v>
      </c>
      <c r="D534" s="58" t="b">
        <v>0</v>
      </c>
      <c r="F534" s="32" t="b">
        <v>0</v>
      </c>
      <c r="H534" s="32" t="b">
        <v>0</v>
      </c>
      <c r="M534" s="62">
        <f t="shared" si="8"/>
        <v>0</v>
      </c>
    </row>
    <row r="535" spans="1:13" ht="15.75" customHeight="1" x14ac:dyDescent="0.2">
      <c r="A535" s="58" t="s">
        <v>1334</v>
      </c>
      <c r="B535" s="10" t="s">
        <v>1335</v>
      </c>
      <c r="C535" s="32" t="s">
        <v>226</v>
      </c>
      <c r="D535" s="58" t="b">
        <v>0</v>
      </c>
      <c r="F535" s="32" t="b">
        <v>0</v>
      </c>
      <c r="H535" s="32" t="b">
        <v>0</v>
      </c>
      <c r="M535" s="62">
        <f t="shared" si="8"/>
        <v>0</v>
      </c>
    </row>
    <row r="536" spans="1:13" ht="15.75" customHeight="1" x14ac:dyDescent="0.2">
      <c r="A536" s="58" t="s">
        <v>1336</v>
      </c>
      <c r="B536" s="10" t="s">
        <v>1337</v>
      </c>
      <c r="C536" s="32" t="s">
        <v>1338</v>
      </c>
      <c r="D536" s="58" t="b">
        <v>0</v>
      </c>
      <c r="F536" s="32" t="b">
        <v>0</v>
      </c>
      <c r="H536" s="32" t="b">
        <v>0</v>
      </c>
      <c r="M536" s="62">
        <f t="shared" si="8"/>
        <v>0</v>
      </c>
    </row>
    <row r="537" spans="1:13" ht="15.75" customHeight="1" x14ac:dyDescent="0.2">
      <c r="A537" s="58" t="s">
        <v>1339</v>
      </c>
      <c r="B537" s="10" t="s">
        <v>1340</v>
      </c>
      <c r="C537" s="32" t="s">
        <v>173</v>
      </c>
      <c r="D537" s="58" t="b">
        <v>0</v>
      </c>
      <c r="F537" s="32" t="b">
        <v>0</v>
      </c>
      <c r="H537" s="32" t="b">
        <v>0</v>
      </c>
      <c r="M537" s="62">
        <f t="shared" si="8"/>
        <v>0</v>
      </c>
    </row>
    <row r="538" spans="1:13" ht="15.75" customHeight="1" x14ac:dyDescent="0.2">
      <c r="A538" s="58" t="s">
        <v>1341</v>
      </c>
      <c r="B538" s="10" t="s">
        <v>1342</v>
      </c>
      <c r="C538" s="32" t="s">
        <v>18</v>
      </c>
      <c r="D538" s="58" t="b">
        <v>0</v>
      </c>
      <c r="F538" s="32" t="b">
        <v>0</v>
      </c>
      <c r="H538" s="32" t="b">
        <v>0</v>
      </c>
      <c r="M538" s="62">
        <f t="shared" si="8"/>
        <v>0</v>
      </c>
    </row>
    <row r="539" spans="1:13" ht="15.75" customHeight="1" x14ac:dyDescent="0.2">
      <c r="A539" s="58" t="s">
        <v>1343</v>
      </c>
      <c r="B539" s="10" t="s">
        <v>1344</v>
      </c>
      <c r="C539" s="32" t="s">
        <v>167</v>
      </c>
      <c r="D539" s="58" t="b">
        <v>0</v>
      </c>
      <c r="F539" s="32" t="b">
        <v>0</v>
      </c>
      <c r="H539" s="32" t="b">
        <v>0</v>
      </c>
      <c r="M539" s="62">
        <f t="shared" si="8"/>
        <v>0</v>
      </c>
    </row>
    <row r="540" spans="1:13" ht="15.75" customHeight="1" x14ac:dyDescent="0.2">
      <c r="A540" s="58" t="s">
        <v>1345</v>
      </c>
      <c r="B540" s="10" t="s">
        <v>1346</v>
      </c>
      <c r="C540" s="32" t="s">
        <v>1347</v>
      </c>
      <c r="D540" s="58" t="b">
        <v>0</v>
      </c>
      <c r="F540" s="32" t="b">
        <v>0</v>
      </c>
      <c r="H540" s="32" t="b">
        <v>0</v>
      </c>
      <c r="M540" s="62">
        <f t="shared" si="8"/>
        <v>0</v>
      </c>
    </row>
    <row r="541" spans="1:13" ht="15.75" customHeight="1" x14ac:dyDescent="0.2">
      <c r="A541" s="58" t="s">
        <v>1348</v>
      </c>
      <c r="B541" s="10" t="s">
        <v>1349</v>
      </c>
      <c r="C541" s="32" t="s">
        <v>226</v>
      </c>
      <c r="D541" s="58" t="b">
        <v>0</v>
      </c>
      <c r="F541" s="32" t="b">
        <v>0</v>
      </c>
      <c r="H541" s="32" t="b">
        <v>0</v>
      </c>
      <c r="M541" s="62">
        <f t="shared" si="8"/>
        <v>0</v>
      </c>
    </row>
    <row r="542" spans="1:13" ht="15.75" customHeight="1" x14ac:dyDescent="0.2">
      <c r="A542" s="58" t="s">
        <v>1350</v>
      </c>
      <c r="B542" s="10" t="s">
        <v>1351</v>
      </c>
      <c r="C542" s="32" t="s">
        <v>18</v>
      </c>
      <c r="D542" s="58" t="b">
        <v>0</v>
      </c>
      <c r="F542" s="32" t="b">
        <v>0</v>
      </c>
      <c r="H542" s="32" t="b">
        <v>0</v>
      </c>
      <c r="M542" s="62">
        <f t="shared" si="8"/>
        <v>0</v>
      </c>
    </row>
    <row r="543" spans="1:13" ht="15.75" customHeight="1" x14ac:dyDescent="0.2">
      <c r="A543" s="58" t="s">
        <v>1352</v>
      </c>
      <c r="B543" s="10" t="s">
        <v>1353</v>
      </c>
      <c r="C543" s="32" t="s">
        <v>35</v>
      </c>
      <c r="D543" s="58" t="b">
        <v>0</v>
      </c>
      <c r="F543" s="32" t="b">
        <v>0</v>
      </c>
      <c r="H543" s="32" t="b">
        <v>0</v>
      </c>
      <c r="M543" s="62">
        <f t="shared" si="8"/>
        <v>0</v>
      </c>
    </row>
    <row r="544" spans="1:13" ht="15.75" customHeight="1" x14ac:dyDescent="0.2">
      <c r="A544" s="58" t="s">
        <v>1354</v>
      </c>
      <c r="B544" s="10" t="s">
        <v>1355</v>
      </c>
      <c r="C544" s="32" t="s">
        <v>18</v>
      </c>
      <c r="D544" s="58" t="b">
        <v>0</v>
      </c>
      <c r="F544" s="32" t="b">
        <v>0</v>
      </c>
      <c r="H544" s="32" t="b">
        <v>0</v>
      </c>
      <c r="M544" s="62">
        <f t="shared" si="8"/>
        <v>0</v>
      </c>
    </row>
    <row r="545" spans="1:13" ht="15.75" customHeight="1" x14ac:dyDescent="0.2">
      <c r="A545" s="58" t="s">
        <v>1356</v>
      </c>
      <c r="B545" s="10" t="s">
        <v>1357</v>
      </c>
      <c r="C545" s="32" t="s">
        <v>226</v>
      </c>
      <c r="D545" s="58" t="b">
        <v>0</v>
      </c>
      <c r="F545" s="32" t="b">
        <v>0</v>
      </c>
      <c r="H545" s="32" t="b">
        <v>0</v>
      </c>
      <c r="M545" s="62">
        <f t="shared" si="8"/>
        <v>0</v>
      </c>
    </row>
    <row r="546" spans="1:13" ht="15.75" customHeight="1" x14ac:dyDescent="0.2">
      <c r="A546" s="58" t="s">
        <v>1358</v>
      </c>
      <c r="B546" s="10" t="s">
        <v>1359</v>
      </c>
      <c r="C546" s="32" t="s">
        <v>226</v>
      </c>
      <c r="D546" s="58" t="b">
        <v>0</v>
      </c>
      <c r="F546" s="32" t="b">
        <v>0</v>
      </c>
      <c r="H546" s="32" t="b">
        <v>0</v>
      </c>
      <c r="M546" s="62">
        <f t="shared" si="8"/>
        <v>0</v>
      </c>
    </row>
    <row r="547" spans="1:13" ht="15.75" customHeight="1" x14ac:dyDescent="0.2">
      <c r="A547" s="58" t="s">
        <v>1134</v>
      </c>
      <c r="B547" s="10" t="s">
        <v>1360</v>
      </c>
      <c r="C547" s="32" t="s">
        <v>192</v>
      </c>
      <c r="D547" s="58" t="b">
        <v>1</v>
      </c>
      <c r="F547" s="32" t="b">
        <v>1</v>
      </c>
      <c r="G547" s="16"/>
      <c r="H547" s="32" t="b">
        <v>1</v>
      </c>
      <c r="M547" s="62">
        <f t="shared" si="8"/>
        <v>3</v>
      </c>
    </row>
    <row r="548" spans="1:13" ht="15.75" customHeight="1" x14ac:dyDescent="0.2">
      <c r="A548" s="58" t="s">
        <v>1361</v>
      </c>
      <c r="B548" s="10" t="s">
        <v>1362</v>
      </c>
      <c r="C548" s="32" t="s">
        <v>226</v>
      </c>
      <c r="D548" s="58" t="b">
        <v>0</v>
      </c>
      <c r="F548" s="32" t="b">
        <v>0</v>
      </c>
      <c r="H548" s="32" t="b">
        <v>0</v>
      </c>
      <c r="M548" s="62">
        <f t="shared" si="8"/>
        <v>0</v>
      </c>
    </row>
    <row r="549" spans="1:13" ht="15.75" customHeight="1" x14ac:dyDescent="0.2">
      <c r="A549" s="58" t="s">
        <v>1363</v>
      </c>
      <c r="B549" s="10" t="s">
        <v>1364</v>
      </c>
      <c r="C549" s="32" t="s">
        <v>173</v>
      </c>
      <c r="D549" s="58" t="b">
        <v>0</v>
      </c>
      <c r="F549" s="32" t="b">
        <v>0</v>
      </c>
      <c r="H549" s="32" t="b">
        <v>0</v>
      </c>
      <c r="M549" s="62">
        <f t="shared" si="8"/>
        <v>0</v>
      </c>
    </row>
    <row r="550" spans="1:13" ht="15.75" customHeight="1" x14ac:dyDescent="0.2">
      <c r="A550" s="58" t="s">
        <v>1365</v>
      </c>
      <c r="B550" s="10" t="s">
        <v>1366</v>
      </c>
      <c r="C550" s="32" t="s">
        <v>30</v>
      </c>
      <c r="D550" s="58" t="b">
        <v>0</v>
      </c>
      <c r="F550" s="32" t="b">
        <v>0</v>
      </c>
      <c r="H550" s="32" t="b">
        <v>0</v>
      </c>
      <c r="M550" s="62">
        <f t="shared" si="8"/>
        <v>0</v>
      </c>
    </row>
    <row r="551" spans="1:13" ht="15.75" customHeight="1" x14ac:dyDescent="0.2">
      <c r="A551" s="58" t="s">
        <v>1367</v>
      </c>
      <c r="B551" s="10" t="s">
        <v>1368</v>
      </c>
      <c r="C551" s="32" t="s">
        <v>1333</v>
      </c>
      <c r="D551" s="58" t="b">
        <v>0</v>
      </c>
      <c r="F551" s="32" t="b">
        <v>0</v>
      </c>
      <c r="H551" s="32" t="b">
        <v>0</v>
      </c>
      <c r="M551" s="62">
        <f t="shared" si="8"/>
        <v>0</v>
      </c>
    </row>
    <row r="552" spans="1:13" ht="15.75" customHeight="1" x14ac:dyDescent="0.2">
      <c r="A552" s="58" t="s">
        <v>1369</v>
      </c>
      <c r="B552" s="10" t="s">
        <v>1370</v>
      </c>
      <c r="C552" s="32" t="s">
        <v>1371</v>
      </c>
      <c r="D552" s="58" t="b">
        <v>0</v>
      </c>
      <c r="F552" s="32" t="b">
        <v>0</v>
      </c>
      <c r="H552" s="32" t="b">
        <v>0</v>
      </c>
      <c r="M552" s="62">
        <f t="shared" si="8"/>
        <v>0</v>
      </c>
    </row>
    <row r="553" spans="1:13" ht="15.75" customHeight="1" x14ac:dyDescent="0.2">
      <c r="A553" s="58" t="s">
        <v>1372</v>
      </c>
      <c r="B553" s="10" t="s">
        <v>1373</v>
      </c>
      <c r="C553" s="32" t="s">
        <v>777</v>
      </c>
      <c r="D553" s="58" t="b">
        <v>1</v>
      </c>
      <c r="F553" s="32" t="b">
        <v>1</v>
      </c>
      <c r="G553" s="16"/>
      <c r="H553" s="32" t="b">
        <v>1</v>
      </c>
      <c r="M553" s="62">
        <f t="shared" si="8"/>
        <v>3</v>
      </c>
    </row>
    <row r="554" spans="1:13" ht="15.75" customHeight="1" x14ac:dyDescent="0.2">
      <c r="A554" s="58" t="s">
        <v>1374</v>
      </c>
      <c r="B554" s="10" t="s">
        <v>1375</v>
      </c>
      <c r="C554" s="32" t="s">
        <v>18</v>
      </c>
      <c r="D554" s="58" t="b">
        <v>0</v>
      </c>
      <c r="F554" s="32" t="b">
        <v>0</v>
      </c>
      <c r="H554" s="32" t="b">
        <v>0</v>
      </c>
      <c r="M554" s="62">
        <f t="shared" si="8"/>
        <v>0</v>
      </c>
    </row>
    <row r="555" spans="1:13" ht="15.75" customHeight="1" x14ac:dyDescent="0.2">
      <c r="A555" s="58" t="s">
        <v>1376</v>
      </c>
      <c r="B555" s="10" t="s">
        <v>1377</v>
      </c>
      <c r="C555" s="32" t="s">
        <v>30</v>
      </c>
      <c r="D555" s="58" t="b">
        <v>0</v>
      </c>
      <c r="F555" s="32" t="b">
        <v>0</v>
      </c>
      <c r="H555" s="32" t="b">
        <v>0</v>
      </c>
      <c r="M555" s="62">
        <f t="shared" si="8"/>
        <v>0</v>
      </c>
    </row>
    <row r="556" spans="1:13" ht="15.75" customHeight="1" x14ac:dyDescent="0.2">
      <c r="A556" s="58" t="s">
        <v>1378</v>
      </c>
      <c r="B556" s="10" t="s">
        <v>1379</v>
      </c>
      <c r="C556" s="32" t="s">
        <v>226</v>
      </c>
      <c r="D556" s="58" t="b">
        <v>0</v>
      </c>
      <c r="F556" s="32" t="b">
        <v>0</v>
      </c>
      <c r="H556" s="32" t="b">
        <v>0</v>
      </c>
      <c r="M556" s="62">
        <f t="shared" si="8"/>
        <v>0</v>
      </c>
    </row>
    <row r="557" spans="1:13" ht="15.75" customHeight="1" x14ac:dyDescent="0.2">
      <c r="A557" s="58" t="s">
        <v>1380</v>
      </c>
      <c r="B557" s="10" t="s">
        <v>1381</v>
      </c>
      <c r="C557" s="32" t="s">
        <v>63</v>
      </c>
      <c r="D557" s="58" t="b">
        <v>0</v>
      </c>
      <c r="F557" s="32" t="b">
        <v>0</v>
      </c>
      <c r="H557" s="32" t="b">
        <v>0</v>
      </c>
      <c r="M557" s="62">
        <f t="shared" si="8"/>
        <v>0</v>
      </c>
    </row>
    <row r="558" spans="1:13" ht="15.75" customHeight="1" x14ac:dyDescent="0.2">
      <c r="A558" s="58" t="s">
        <v>1382</v>
      </c>
      <c r="B558" s="10" t="s">
        <v>1383</v>
      </c>
      <c r="C558" s="32" t="s">
        <v>30</v>
      </c>
      <c r="D558" s="58" t="b">
        <v>0</v>
      </c>
      <c r="F558" s="32" t="b">
        <v>0</v>
      </c>
      <c r="H558" s="32" t="b">
        <v>0</v>
      </c>
      <c r="M558" s="62">
        <f t="shared" si="8"/>
        <v>0</v>
      </c>
    </row>
    <row r="559" spans="1:13" ht="15.75" customHeight="1" x14ac:dyDescent="0.2">
      <c r="A559" s="58" t="s">
        <v>1384</v>
      </c>
      <c r="B559" s="10" t="s">
        <v>1385</v>
      </c>
      <c r="C559" s="32" t="s">
        <v>723</v>
      </c>
      <c r="D559" s="58" t="b">
        <v>0</v>
      </c>
      <c r="F559" s="32" t="b">
        <v>0</v>
      </c>
      <c r="H559" s="32" t="b">
        <v>0</v>
      </c>
      <c r="M559" s="62">
        <f t="shared" si="8"/>
        <v>0</v>
      </c>
    </row>
    <row r="560" spans="1:13" ht="15.75" customHeight="1" x14ac:dyDescent="0.2">
      <c r="A560" s="58" t="s">
        <v>1386</v>
      </c>
      <c r="B560" s="10" t="s">
        <v>1387</v>
      </c>
      <c r="C560" s="32" t="s">
        <v>18</v>
      </c>
      <c r="D560" s="58" t="b">
        <v>0</v>
      </c>
      <c r="F560" s="32" t="b">
        <v>0</v>
      </c>
      <c r="H560" s="32" t="b">
        <v>0</v>
      </c>
      <c r="M560" s="62">
        <f t="shared" si="8"/>
        <v>0</v>
      </c>
    </row>
    <row r="561" spans="1:13" ht="15.75" customHeight="1" x14ac:dyDescent="0.2">
      <c r="A561" s="58" t="s">
        <v>1388</v>
      </c>
      <c r="B561" s="10" t="s">
        <v>1389</v>
      </c>
      <c r="C561" s="32" t="s">
        <v>226</v>
      </c>
      <c r="D561" s="58" t="b">
        <v>0</v>
      </c>
      <c r="F561" s="32" t="b">
        <v>0</v>
      </c>
      <c r="H561" s="32" t="b">
        <v>0</v>
      </c>
      <c r="M561" s="62">
        <f t="shared" si="8"/>
        <v>0</v>
      </c>
    </row>
    <row r="562" spans="1:13" ht="15.75" customHeight="1" x14ac:dyDescent="0.2">
      <c r="A562" s="58" t="s">
        <v>1390</v>
      </c>
      <c r="B562" s="10" t="s">
        <v>1391</v>
      </c>
      <c r="C562" s="32" t="s">
        <v>226</v>
      </c>
      <c r="D562" s="58" t="b">
        <v>0</v>
      </c>
      <c r="F562" s="32" t="b">
        <v>0</v>
      </c>
      <c r="H562" s="32" t="b">
        <v>0</v>
      </c>
      <c r="M562" s="62">
        <f t="shared" si="8"/>
        <v>0</v>
      </c>
    </row>
    <row r="563" spans="1:13" ht="15.75" customHeight="1" x14ac:dyDescent="0.2">
      <c r="A563" s="58" t="s">
        <v>1392</v>
      </c>
      <c r="B563" s="10" t="s">
        <v>1393</v>
      </c>
      <c r="C563" s="32" t="s">
        <v>18</v>
      </c>
      <c r="D563" s="58" t="b">
        <v>0</v>
      </c>
      <c r="F563" s="32" t="b">
        <v>0</v>
      </c>
      <c r="H563" s="32" t="b">
        <v>0</v>
      </c>
      <c r="M563" s="62">
        <f t="shared" si="8"/>
        <v>0</v>
      </c>
    </row>
    <row r="564" spans="1:13" ht="15.75" customHeight="1" x14ac:dyDescent="0.2">
      <c r="A564" s="58" t="s">
        <v>1394</v>
      </c>
      <c r="B564" s="10" t="s">
        <v>1395</v>
      </c>
      <c r="C564" s="32" t="s">
        <v>226</v>
      </c>
      <c r="D564" s="58" t="b">
        <v>0</v>
      </c>
      <c r="F564" s="32" t="b">
        <v>0</v>
      </c>
      <c r="H564" s="32" t="b">
        <v>0</v>
      </c>
      <c r="M564" s="62">
        <f t="shared" si="8"/>
        <v>0</v>
      </c>
    </row>
    <row r="565" spans="1:13" ht="15.75" customHeight="1" x14ac:dyDescent="0.2">
      <c r="A565" s="58" t="s">
        <v>1396</v>
      </c>
      <c r="B565" s="10" t="s">
        <v>1397</v>
      </c>
      <c r="C565" s="32" t="s">
        <v>226</v>
      </c>
      <c r="D565" s="58" t="b">
        <v>0</v>
      </c>
      <c r="F565" s="32" t="b">
        <v>0</v>
      </c>
      <c r="H565" s="32" t="b">
        <v>0</v>
      </c>
      <c r="M565" s="62">
        <f t="shared" si="8"/>
        <v>0</v>
      </c>
    </row>
    <row r="566" spans="1:13" ht="15.75" customHeight="1" x14ac:dyDescent="0.2">
      <c r="A566" s="58" t="s">
        <v>1398</v>
      </c>
      <c r="B566" s="10" t="s">
        <v>1399</v>
      </c>
      <c r="C566" s="32" t="s">
        <v>226</v>
      </c>
      <c r="D566" s="58" t="b">
        <v>0</v>
      </c>
      <c r="F566" s="32" t="b">
        <v>0</v>
      </c>
      <c r="H566" s="32" t="b">
        <v>0</v>
      </c>
      <c r="M566" s="62">
        <f t="shared" si="8"/>
        <v>0</v>
      </c>
    </row>
    <row r="567" spans="1:13" ht="15.75" customHeight="1" x14ac:dyDescent="0.2">
      <c r="A567" s="58" t="s">
        <v>1400</v>
      </c>
      <c r="B567" s="10" t="s">
        <v>1401</v>
      </c>
      <c r="C567" s="32" t="s">
        <v>18</v>
      </c>
      <c r="D567" s="58" t="b">
        <v>0</v>
      </c>
      <c r="F567" s="32" t="b">
        <v>0</v>
      </c>
      <c r="H567" s="32" t="b">
        <v>0</v>
      </c>
      <c r="M567" s="62">
        <f t="shared" si="8"/>
        <v>0</v>
      </c>
    </row>
    <row r="568" spans="1:13" ht="15.75" customHeight="1" x14ac:dyDescent="0.2">
      <c r="A568" s="58" t="s">
        <v>1402</v>
      </c>
      <c r="B568" s="10" t="s">
        <v>1403</v>
      </c>
      <c r="C568" s="32" t="s">
        <v>226</v>
      </c>
      <c r="D568" s="58" t="b">
        <v>0</v>
      </c>
      <c r="F568" s="32" t="b">
        <v>0</v>
      </c>
      <c r="H568" s="32" t="b">
        <v>0</v>
      </c>
      <c r="M568" s="62">
        <f t="shared" si="8"/>
        <v>0</v>
      </c>
    </row>
    <row r="569" spans="1:13" ht="15.75" customHeight="1" x14ac:dyDescent="0.2">
      <c r="A569" s="58" t="s">
        <v>1404</v>
      </c>
      <c r="B569" s="10" t="s">
        <v>1405</v>
      </c>
      <c r="C569" s="32" t="s">
        <v>1406</v>
      </c>
      <c r="D569" s="58" t="b">
        <v>0</v>
      </c>
      <c r="F569" s="32" t="b">
        <v>0</v>
      </c>
      <c r="H569" s="32" t="b">
        <v>0</v>
      </c>
      <c r="M569" s="62">
        <f t="shared" si="8"/>
        <v>0</v>
      </c>
    </row>
    <row r="570" spans="1:13" ht="15.75" customHeight="1" x14ac:dyDescent="0.2">
      <c r="A570" s="58" t="s">
        <v>1407</v>
      </c>
      <c r="B570" s="10" t="s">
        <v>1408</v>
      </c>
      <c r="C570" s="32" t="s">
        <v>1409</v>
      </c>
      <c r="D570" s="58" t="b">
        <v>0</v>
      </c>
      <c r="F570" s="32" t="b">
        <v>0</v>
      </c>
      <c r="H570" s="32" t="b">
        <v>0</v>
      </c>
      <c r="M570" s="62">
        <f t="shared" si="8"/>
        <v>0</v>
      </c>
    </row>
    <row r="571" spans="1:13" ht="15.75" customHeight="1" x14ac:dyDescent="0.2">
      <c r="A571" s="58" t="s">
        <v>1410</v>
      </c>
      <c r="B571" s="10" t="s">
        <v>1411</v>
      </c>
      <c r="C571" s="32" t="s">
        <v>229</v>
      </c>
      <c r="D571" s="58" t="b">
        <v>0</v>
      </c>
      <c r="F571" s="32" t="b">
        <v>0</v>
      </c>
      <c r="H571" s="32" t="b">
        <v>0</v>
      </c>
      <c r="M571" s="62">
        <f t="shared" si="8"/>
        <v>0</v>
      </c>
    </row>
    <row r="572" spans="1:13" ht="15.75" customHeight="1" x14ac:dyDescent="0.2">
      <c r="A572" s="58" t="s">
        <v>1412</v>
      </c>
      <c r="B572" s="10" t="s">
        <v>1413</v>
      </c>
      <c r="C572" s="32" t="s">
        <v>1414</v>
      </c>
      <c r="D572" s="58" t="b">
        <v>0</v>
      </c>
      <c r="F572" s="32" t="b">
        <v>0</v>
      </c>
      <c r="H572" s="32" t="b">
        <v>0</v>
      </c>
      <c r="M572" s="62">
        <f t="shared" si="8"/>
        <v>0</v>
      </c>
    </row>
    <row r="573" spans="1:13" ht="15.75" customHeight="1" x14ac:dyDescent="0.2">
      <c r="A573" s="58" t="s">
        <v>1415</v>
      </c>
      <c r="B573" s="10" t="s">
        <v>1416</v>
      </c>
      <c r="C573" s="32" t="s">
        <v>91</v>
      </c>
      <c r="D573" s="58" t="b">
        <v>0</v>
      </c>
      <c r="F573" s="32" t="b">
        <v>0</v>
      </c>
      <c r="H573" s="32" t="b">
        <v>0</v>
      </c>
      <c r="M573" s="62">
        <f t="shared" si="8"/>
        <v>0</v>
      </c>
    </row>
    <row r="574" spans="1:13" ht="15.75" customHeight="1" x14ac:dyDescent="0.2">
      <c r="A574" s="58" t="s">
        <v>1417</v>
      </c>
      <c r="B574" s="10" t="s">
        <v>1418</v>
      </c>
      <c r="C574" s="32" t="s">
        <v>229</v>
      </c>
      <c r="D574" s="58" t="b">
        <v>0</v>
      </c>
      <c r="F574" s="32" t="b">
        <v>0</v>
      </c>
      <c r="H574" s="32" t="b">
        <v>0</v>
      </c>
      <c r="M574" s="62">
        <f t="shared" si="8"/>
        <v>0</v>
      </c>
    </row>
    <row r="575" spans="1:13" ht="15.75" customHeight="1" x14ac:dyDescent="0.2">
      <c r="A575" s="58" t="s">
        <v>1419</v>
      </c>
      <c r="B575" s="10" t="s">
        <v>1420</v>
      </c>
      <c r="C575" s="32" t="s">
        <v>18</v>
      </c>
      <c r="D575" s="58" t="b">
        <v>0</v>
      </c>
      <c r="F575" s="32" t="b">
        <v>0</v>
      </c>
      <c r="H575" s="32" t="b">
        <v>0</v>
      </c>
      <c r="M575" s="62">
        <f t="shared" si="8"/>
        <v>0</v>
      </c>
    </row>
    <row r="576" spans="1:13" ht="15.75" customHeight="1" x14ac:dyDescent="0.2">
      <c r="A576" s="58" t="s">
        <v>1421</v>
      </c>
      <c r="B576" s="10" t="s">
        <v>1422</v>
      </c>
      <c r="C576" s="32" t="s">
        <v>91</v>
      </c>
      <c r="D576" s="58" t="b">
        <v>0</v>
      </c>
      <c r="F576" s="32" t="b">
        <v>0</v>
      </c>
      <c r="H576" s="32" t="b">
        <v>0</v>
      </c>
      <c r="M576" s="62">
        <f t="shared" si="8"/>
        <v>0</v>
      </c>
    </row>
    <row r="577" spans="1:13" ht="15.75" customHeight="1" x14ac:dyDescent="0.2">
      <c r="A577" s="58" t="s">
        <v>1423</v>
      </c>
      <c r="B577" s="10" t="s">
        <v>1424</v>
      </c>
      <c r="C577" s="32" t="s">
        <v>229</v>
      </c>
      <c r="D577" s="58" t="b">
        <v>0</v>
      </c>
      <c r="F577" s="32" t="b">
        <v>0</v>
      </c>
      <c r="H577" s="32" t="b">
        <v>0</v>
      </c>
      <c r="M577" s="62">
        <f t="shared" si="8"/>
        <v>0</v>
      </c>
    </row>
    <row r="578" spans="1:13" ht="15.75" customHeight="1" x14ac:dyDescent="0.2">
      <c r="A578" s="58" t="s">
        <v>1425</v>
      </c>
      <c r="B578" s="10" t="s">
        <v>1426</v>
      </c>
      <c r="C578" s="32" t="s">
        <v>723</v>
      </c>
      <c r="D578" s="58" t="b">
        <v>0</v>
      </c>
      <c r="F578" s="32" t="b">
        <v>0</v>
      </c>
      <c r="H578" s="32" t="b">
        <v>0</v>
      </c>
      <c r="M578" s="62">
        <f t="shared" si="8"/>
        <v>0</v>
      </c>
    </row>
    <row r="579" spans="1:13" ht="15.75" customHeight="1" x14ac:dyDescent="0.2">
      <c r="A579" s="58" t="s">
        <v>1427</v>
      </c>
      <c r="B579" s="10" t="s">
        <v>1428</v>
      </c>
      <c r="C579" s="32" t="s">
        <v>138</v>
      </c>
      <c r="D579" s="58" t="b">
        <v>0</v>
      </c>
      <c r="F579" s="32" t="b">
        <v>0</v>
      </c>
      <c r="H579" s="32" t="b">
        <v>0</v>
      </c>
      <c r="M579" s="62">
        <f t="shared" ref="M579:M642" si="9">$D579 + $H579 + $F579</f>
        <v>0</v>
      </c>
    </row>
    <row r="580" spans="1:13" ht="15.75" customHeight="1" x14ac:dyDescent="0.2">
      <c r="A580" s="58" t="s">
        <v>1429</v>
      </c>
      <c r="B580" s="10" t="s">
        <v>1430</v>
      </c>
      <c r="C580" s="32" t="s">
        <v>1431</v>
      </c>
      <c r="D580" s="58" t="b">
        <v>0</v>
      </c>
      <c r="F580" s="32" t="b">
        <v>0</v>
      </c>
      <c r="H580" s="32" t="b">
        <v>0</v>
      </c>
      <c r="M580" s="62">
        <f t="shared" si="9"/>
        <v>0</v>
      </c>
    </row>
    <row r="581" spans="1:13" ht="15.75" customHeight="1" x14ac:dyDescent="0.2">
      <c r="A581" s="58" t="s">
        <v>1432</v>
      </c>
      <c r="B581" s="10" t="s">
        <v>1433</v>
      </c>
      <c r="C581" s="32" t="s">
        <v>138</v>
      </c>
      <c r="D581" s="58" t="b">
        <v>0</v>
      </c>
      <c r="F581" s="32" t="b">
        <v>0</v>
      </c>
      <c r="H581" s="32" t="b">
        <v>0</v>
      </c>
      <c r="M581" s="62">
        <f t="shared" si="9"/>
        <v>0</v>
      </c>
    </row>
    <row r="582" spans="1:13" ht="15.75" customHeight="1" x14ac:dyDescent="0.2">
      <c r="A582" s="58" t="s">
        <v>1434</v>
      </c>
      <c r="B582" s="10" t="s">
        <v>1435</v>
      </c>
      <c r="C582" s="32" t="s">
        <v>91</v>
      </c>
      <c r="D582" s="58" t="b">
        <v>0</v>
      </c>
      <c r="F582" s="32" t="b">
        <v>0</v>
      </c>
      <c r="H582" s="32" t="b">
        <v>0</v>
      </c>
      <c r="M582" s="62">
        <f t="shared" si="9"/>
        <v>0</v>
      </c>
    </row>
    <row r="583" spans="1:13" ht="15.75" customHeight="1" x14ac:dyDescent="0.2">
      <c r="A583" s="58" t="s">
        <v>1436</v>
      </c>
      <c r="B583" s="10" t="s">
        <v>1437</v>
      </c>
      <c r="C583" s="32" t="s">
        <v>272</v>
      </c>
      <c r="D583" s="58" t="b">
        <v>0</v>
      </c>
      <c r="F583" s="32" t="b">
        <v>0</v>
      </c>
      <c r="H583" s="32" t="b">
        <v>0</v>
      </c>
      <c r="M583" s="62">
        <f t="shared" si="9"/>
        <v>0</v>
      </c>
    </row>
    <row r="584" spans="1:13" ht="15.75" customHeight="1" x14ac:dyDescent="0.2">
      <c r="A584" s="58" t="s">
        <v>1438</v>
      </c>
      <c r="B584" s="10" t="s">
        <v>1439</v>
      </c>
      <c r="C584" s="32" t="s">
        <v>162</v>
      </c>
      <c r="D584" s="58" t="b">
        <v>0</v>
      </c>
      <c r="F584" s="32" t="b">
        <v>0</v>
      </c>
      <c r="H584" s="32" t="b">
        <v>0</v>
      </c>
      <c r="M584" s="62">
        <f t="shared" si="9"/>
        <v>0</v>
      </c>
    </row>
    <row r="585" spans="1:13" ht="15.75" customHeight="1" x14ac:dyDescent="0.2">
      <c r="A585" s="58" t="s">
        <v>1440</v>
      </c>
      <c r="B585" s="10" t="s">
        <v>1441</v>
      </c>
      <c r="C585" s="32" t="s">
        <v>777</v>
      </c>
      <c r="D585" s="58" t="b">
        <v>1</v>
      </c>
      <c r="F585" s="32" t="b">
        <v>1</v>
      </c>
      <c r="G585" s="16"/>
      <c r="H585" s="32" t="b">
        <v>1</v>
      </c>
      <c r="M585" s="62">
        <f t="shared" si="9"/>
        <v>3</v>
      </c>
    </row>
    <row r="586" spans="1:13" ht="15.75" customHeight="1" x14ac:dyDescent="0.2">
      <c r="A586" s="58" t="s">
        <v>1442</v>
      </c>
      <c r="B586" s="10" t="s">
        <v>1443</v>
      </c>
      <c r="C586" s="32" t="s">
        <v>91</v>
      </c>
      <c r="D586" s="58" t="b">
        <v>0</v>
      </c>
      <c r="F586" s="32" t="b">
        <v>0</v>
      </c>
      <c r="H586" s="32" t="b">
        <v>0</v>
      </c>
      <c r="M586" s="62">
        <f t="shared" si="9"/>
        <v>0</v>
      </c>
    </row>
    <row r="587" spans="1:13" ht="15.75" customHeight="1" x14ac:dyDescent="0.2">
      <c r="A587" s="58" t="s">
        <v>1444</v>
      </c>
      <c r="B587" s="10" t="s">
        <v>1445</v>
      </c>
      <c r="C587" s="32" t="s">
        <v>229</v>
      </c>
      <c r="D587" s="58" t="b">
        <v>0</v>
      </c>
      <c r="F587" s="32" t="b">
        <v>0</v>
      </c>
      <c r="H587" s="32" t="b">
        <v>0</v>
      </c>
      <c r="M587" s="62">
        <f t="shared" si="9"/>
        <v>0</v>
      </c>
    </row>
    <row r="588" spans="1:13" ht="15.75" customHeight="1" x14ac:dyDescent="0.2">
      <c r="A588" s="58" t="s">
        <v>1446</v>
      </c>
      <c r="B588" s="10" t="s">
        <v>1447</v>
      </c>
      <c r="C588" s="32" t="s">
        <v>272</v>
      </c>
      <c r="D588" s="58" t="b">
        <v>0</v>
      </c>
      <c r="F588" s="32" t="b">
        <v>0</v>
      </c>
      <c r="H588" s="32" t="b">
        <v>0</v>
      </c>
      <c r="M588" s="62">
        <f t="shared" si="9"/>
        <v>0</v>
      </c>
    </row>
    <row r="589" spans="1:13" ht="15.75" customHeight="1" x14ac:dyDescent="0.2">
      <c r="A589" s="58" t="s">
        <v>1448</v>
      </c>
      <c r="B589" s="10" t="s">
        <v>1449</v>
      </c>
      <c r="C589" s="32" t="s">
        <v>154</v>
      </c>
      <c r="D589" s="58" t="b">
        <v>0</v>
      </c>
      <c r="F589" s="32" t="b">
        <v>0</v>
      </c>
      <c r="H589" s="32" t="b">
        <v>0</v>
      </c>
      <c r="M589" s="62">
        <f t="shared" si="9"/>
        <v>0</v>
      </c>
    </row>
    <row r="590" spans="1:13" ht="15.75" customHeight="1" x14ac:dyDescent="0.2">
      <c r="A590" s="58" t="s">
        <v>1450</v>
      </c>
      <c r="B590" s="10" t="s">
        <v>1451</v>
      </c>
      <c r="C590" s="32" t="s">
        <v>173</v>
      </c>
      <c r="D590" s="58" t="b">
        <v>0</v>
      </c>
      <c r="F590" s="32" t="b">
        <v>0</v>
      </c>
      <c r="H590" s="32" t="b">
        <v>0</v>
      </c>
      <c r="M590" s="62">
        <f t="shared" si="9"/>
        <v>0</v>
      </c>
    </row>
    <row r="591" spans="1:13" ht="15.75" customHeight="1" x14ac:dyDescent="0.2">
      <c r="A591" s="58" t="s">
        <v>1452</v>
      </c>
      <c r="B591" s="10" t="s">
        <v>1453</v>
      </c>
      <c r="C591" s="32" t="s">
        <v>361</v>
      </c>
      <c r="D591" s="58" t="b">
        <v>0</v>
      </c>
      <c r="F591" s="32" t="b">
        <v>0</v>
      </c>
      <c r="H591" s="32" t="b">
        <v>0</v>
      </c>
      <c r="M591" s="62">
        <f t="shared" si="9"/>
        <v>0</v>
      </c>
    </row>
    <row r="592" spans="1:13" ht="15.75" customHeight="1" x14ac:dyDescent="0.2">
      <c r="A592" s="58" t="s">
        <v>1454</v>
      </c>
      <c r="B592" s="10" t="s">
        <v>1455</v>
      </c>
      <c r="C592" s="32" t="s">
        <v>226</v>
      </c>
      <c r="D592" s="58" t="b">
        <v>0</v>
      </c>
      <c r="F592" s="32" t="b">
        <v>0</v>
      </c>
      <c r="H592" s="32" t="b">
        <v>0</v>
      </c>
      <c r="M592" s="62">
        <f t="shared" si="9"/>
        <v>0</v>
      </c>
    </row>
    <row r="593" spans="1:13" ht="15.75" customHeight="1" x14ac:dyDescent="0.2">
      <c r="A593" s="58" t="s">
        <v>1456</v>
      </c>
      <c r="B593" s="10" t="s">
        <v>1457</v>
      </c>
      <c r="C593" s="32" t="s">
        <v>91</v>
      </c>
      <c r="D593" s="58" t="b">
        <v>0</v>
      </c>
      <c r="F593" s="32" t="b">
        <v>0</v>
      </c>
      <c r="H593" s="32" t="b">
        <v>0</v>
      </c>
      <c r="M593" s="62">
        <f t="shared" si="9"/>
        <v>0</v>
      </c>
    </row>
    <row r="594" spans="1:13" ht="15.75" customHeight="1" x14ac:dyDescent="0.2">
      <c r="A594" s="58" t="s">
        <v>1458</v>
      </c>
      <c r="B594" s="10" t="s">
        <v>1459</v>
      </c>
      <c r="C594" s="32" t="s">
        <v>162</v>
      </c>
      <c r="D594" s="58" t="b">
        <v>1</v>
      </c>
      <c r="F594" s="32" t="b">
        <v>1</v>
      </c>
      <c r="G594" s="16"/>
      <c r="H594" s="32" t="b">
        <v>1</v>
      </c>
      <c r="M594" s="62">
        <f t="shared" si="9"/>
        <v>3</v>
      </c>
    </row>
    <row r="595" spans="1:13" ht="15.75" customHeight="1" x14ac:dyDescent="0.2">
      <c r="A595" s="58" t="s">
        <v>1460</v>
      </c>
      <c r="B595" s="10" t="s">
        <v>1461</v>
      </c>
      <c r="C595" s="32" t="s">
        <v>229</v>
      </c>
      <c r="D595" s="58" t="b">
        <v>0</v>
      </c>
      <c r="F595" s="32" t="b">
        <v>0</v>
      </c>
      <c r="H595" s="32" t="b">
        <v>0</v>
      </c>
      <c r="M595" s="62">
        <f t="shared" si="9"/>
        <v>0</v>
      </c>
    </row>
    <row r="596" spans="1:13" ht="15.75" customHeight="1" x14ac:dyDescent="0.2">
      <c r="A596" s="58" t="s">
        <v>1462</v>
      </c>
      <c r="B596" s="10" t="s">
        <v>1463</v>
      </c>
      <c r="C596" s="32" t="s">
        <v>777</v>
      </c>
      <c r="D596" s="58" t="b">
        <v>1</v>
      </c>
      <c r="F596" s="32" t="b">
        <v>1</v>
      </c>
      <c r="G596" s="16"/>
      <c r="H596" s="32" t="b">
        <v>1</v>
      </c>
      <c r="M596" s="62">
        <f t="shared" si="9"/>
        <v>3</v>
      </c>
    </row>
    <row r="597" spans="1:13" ht="15.75" customHeight="1" x14ac:dyDescent="0.2">
      <c r="A597" s="58" t="s">
        <v>1464</v>
      </c>
      <c r="B597" s="10" t="s">
        <v>1465</v>
      </c>
      <c r="C597" s="32" t="s">
        <v>272</v>
      </c>
      <c r="D597" s="58" t="b">
        <v>0</v>
      </c>
      <c r="F597" s="32" t="b">
        <v>0</v>
      </c>
      <c r="H597" s="32" t="b">
        <v>0</v>
      </c>
      <c r="M597" s="62">
        <f t="shared" si="9"/>
        <v>0</v>
      </c>
    </row>
    <row r="598" spans="1:13" ht="15.75" customHeight="1" x14ac:dyDescent="0.2">
      <c r="A598" s="58" t="s">
        <v>1466</v>
      </c>
      <c r="B598" s="10" t="s">
        <v>1467</v>
      </c>
      <c r="C598" s="32" t="s">
        <v>91</v>
      </c>
      <c r="D598" s="58" t="b">
        <v>0</v>
      </c>
      <c r="F598" s="32" t="b">
        <v>0</v>
      </c>
      <c r="H598" s="32" t="b">
        <v>0</v>
      </c>
      <c r="M598" s="62">
        <f t="shared" si="9"/>
        <v>0</v>
      </c>
    </row>
    <row r="599" spans="1:13" ht="15.75" customHeight="1" x14ac:dyDescent="0.2">
      <c r="A599" s="58" t="s">
        <v>1468</v>
      </c>
      <c r="B599" s="10" t="s">
        <v>1469</v>
      </c>
      <c r="C599" s="32" t="s">
        <v>91</v>
      </c>
      <c r="D599" s="58" t="b">
        <v>0</v>
      </c>
      <c r="F599" s="32" t="b">
        <v>0</v>
      </c>
      <c r="H599" s="32" t="b">
        <v>0</v>
      </c>
      <c r="M599" s="62">
        <f t="shared" si="9"/>
        <v>0</v>
      </c>
    </row>
    <row r="600" spans="1:13" ht="15.75" customHeight="1" x14ac:dyDescent="0.2">
      <c r="A600" s="58" t="s">
        <v>1470</v>
      </c>
      <c r="B600" s="10" t="s">
        <v>1471</v>
      </c>
      <c r="C600" s="32" t="s">
        <v>893</v>
      </c>
      <c r="D600" s="58" t="b">
        <v>1</v>
      </c>
      <c r="F600" s="32" t="b">
        <v>1</v>
      </c>
      <c r="G600" s="16" t="s">
        <v>1472</v>
      </c>
      <c r="H600" s="32" t="b">
        <v>1</v>
      </c>
      <c r="I600" s="32" t="s">
        <v>1473</v>
      </c>
      <c r="M600" s="62">
        <f t="shared" si="9"/>
        <v>3</v>
      </c>
    </row>
    <row r="601" spans="1:13" ht="15.75" customHeight="1" x14ac:dyDescent="0.2">
      <c r="A601" s="13" t="s">
        <v>1474</v>
      </c>
      <c r="B601" s="14" t="s">
        <v>1475</v>
      </c>
      <c r="C601" s="26" t="s">
        <v>1476</v>
      </c>
      <c r="D601" s="13" t="b">
        <v>0</v>
      </c>
      <c r="E601" s="7"/>
      <c r="F601" s="7" t="b">
        <v>0</v>
      </c>
      <c r="G601" s="7"/>
      <c r="H601" s="7" t="b">
        <v>0</v>
      </c>
      <c r="I601" s="7"/>
      <c r="J601" s="7"/>
      <c r="K601" s="7"/>
      <c r="L601" s="7"/>
      <c r="M601" s="62">
        <f t="shared" si="9"/>
        <v>0</v>
      </c>
    </row>
    <row r="602" spans="1:13" ht="15.75" customHeight="1" x14ac:dyDescent="0.2">
      <c r="A602" s="58" t="s">
        <v>1477</v>
      </c>
      <c r="B602" s="10" t="s">
        <v>1478</v>
      </c>
      <c r="C602" s="32" t="s">
        <v>259</v>
      </c>
      <c r="D602" s="58" t="b">
        <v>0</v>
      </c>
      <c r="F602" s="32" t="b">
        <v>0</v>
      </c>
      <c r="H602" s="32" t="b">
        <v>0</v>
      </c>
      <c r="M602" s="62">
        <f t="shared" si="9"/>
        <v>0</v>
      </c>
    </row>
    <row r="603" spans="1:13" ht="15.75" customHeight="1" x14ac:dyDescent="0.2">
      <c r="A603" s="58" t="s">
        <v>1479</v>
      </c>
      <c r="B603" s="10" t="s">
        <v>1480</v>
      </c>
      <c r="C603" s="32" t="s">
        <v>9</v>
      </c>
      <c r="D603" s="58" t="b">
        <v>0</v>
      </c>
      <c r="F603" s="32" t="b">
        <v>0</v>
      </c>
      <c r="H603" s="32" t="b">
        <v>0</v>
      </c>
      <c r="M603" s="62">
        <f t="shared" si="9"/>
        <v>0</v>
      </c>
    </row>
    <row r="604" spans="1:13" ht="15.75" customHeight="1" x14ac:dyDescent="0.2">
      <c r="A604" s="58" t="s">
        <v>1481</v>
      </c>
      <c r="B604" s="10" t="s">
        <v>1482</v>
      </c>
      <c r="C604" s="32" t="s">
        <v>893</v>
      </c>
      <c r="D604" s="58" t="b">
        <v>1</v>
      </c>
      <c r="F604" s="32" t="b">
        <v>1</v>
      </c>
      <c r="G604" s="16" t="s">
        <v>1483</v>
      </c>
      <c r="H604" s="32" t="b">
        <v>1</v>
      </c>
      <c r="M604" s="62">
        <f t="shared" si="9"/>
        <v>3</v>
      </c>
    </row>
    <row r="605" spans="1:13" ht="15.75" customHeight="1" x14ac:dyDescent="0.2">
      <c r="A605" s="58" t="s">
        <v>1484</v>
      </c>
      <c r="B605" s="10" t="s">
        <v>1485</v>
      </c>
      <c r="C605" s="32" t="s">
        <v>226</v>
      </c>
      <c r="D605" s="58" t="b">
        <v>1</v>
      </c>
      <c r="F605" s="32" t="b">
        <v>1</v>
      </c>
      <c r="G605" s="16" t="s">
        <v>1486</v>
      </c>
      <c r="H605" s="32" t="b">
        <v>1</v>
      </c>
      <c r="I605" s="32" t="s">
        <v>1487</v>
      </c>
      <c r="M605" s="62">
        <f t="shared" si="9"/>
        <v>3</v>
      </c>
    </row>
    <row r="606" spans="1:13" ht="15.75" customHeight="1" x14ac:dyDescent="0.2">
      <c r="A606" s="58" t="s">
        <v>1488</v>
      </c>
      <c r="B606" s="10" t="s">
        <v>1489</v>
      </c>
      <c r="C606" s="32" t="s">
        <v>125</v>
      </c>
      <c r="D606" s="58" t="b">
        <v>0</v>
      </c>
      <c r="F606" s="32" t="b">
        <v>0</v>
      </c>
      <c r="H606" s="32" t="b">
        <v>0</v>
      </c>
      <c r="M606" s="62">
        <f t="shared" si="9"/>
        <v>0</v>
      </c>
    </row>
    <row r="607" spans="1:13" ht="15.75" customHeight="1" x14ac:dyDescent="0.2">
      <c r="A607" s="58" t="s">
        <v>1490</v>
      </c>
      <c r="B607" s="10" t="s">
        <v>1491</v>
      </c>
      <c r="C607" s="32" t="s">
        <v>981</v>
      </c>
      <c r="D607" s="58" t="b">
        <v>0</v>
      </c>
      <c r="F607" s="32" t="b">
        <v>0</v>
      </c>
      <c r="H607" s="32" t="b">
        <v>0</v>
      </c>
      <c r="M607" s="62">
        <f t="shared" si="9"/>
        <v>0</v>
      </c>
    </row>
    <row r="608" spans="1:13" ht="15.75" customHeight="1" x14ac:dyDescent="0.2">
      <c r="A608" s="58" t="s">
        <v>1492</v>
      </c>
      <c r="B608" s="10" t="s">
        <v>1493</v>
      </c>
      <c r="C608" s="32" t="s">
        <v>981</v>
      </c>
      <c r="D608" s="58" t="b">
        <v>0</v>
      </c>
      <c r="F608" s="32" t="b">
        <v>0</v>
      </c>
      <c r="H608" s="32" t="b">
        <v>0</v>
      </c>
      <c r="M608" s="62">
        <f t="shared" si="9"/>
        <v>0</v>
      </c>
    </row>
    <row r="609" spans="1:13" ht="15.75" customHeight="1" x14ac:dyDescent="0.2">
      <c r="A609" s="58" t="s">
        <v>1494</v>
      </c>
      <c r="B609" s="10" t="s">
        <v>1495</v>
      </c>
      <c r="C609" s="32" t="s">
        <v>1496</v>
      </c>
      <c r="D609" s="58" t="b">
        <v>0</v>
      </c>
      <c r="F609" s="32" t="b">
        <v>0</v>
      </c>
      <c r="H609" s="32" t="b">
        <v>0</v>
      </c>
      <c r="M609" s="62">
        <f t="shared" si="9"/>
        <v>0</v>
      </c>
    </row>
    <row r="610" spans="1:13" ht="15.75" customHeight="1" x14ac:dyDescent="0.2">
      <c r="A610" s="58" t="s">
        <v>1497</v>
      </c>
      <c r="B610" s="10" t="s">
        <v>1498</v>
      </c>
      <c r="C610" s="32" t="s">
        <v>630</v>
      </c>
      <c r="D610" s="58" t="b">
        <v>0</v>
      </c>
      <c r="F610" s="32" t="b">
        <v>0</v>
      </c>
      <c r="H610" s="32" t="b">
        <v>0</v>
      </c>
      <c r="M610" s="62">
        <f t="shared" si="9"/>
        <v>0</v>
      </c>
    </row>
    <row r="611" spans="1:13" ht="15.75" customHeight="1" x14ac:dyDescent="0.2">
      <c r="A611" s="58" t="s">
        <v>1499</v>
      </c>
      <c r="B611" s="10" t="s">
        <v>1500</v>
      </c>
      <c r="C611" s="32" t="s">
        <v>91</v>
      </c>
      <c r="D611" s="58" t="b">
        <v>1</v>
      </c>
      <c r="F611" s="32" t="b">
        <v>1</v>
      </c>
      <c r="G611" s="16"/>
      <c r="H611" s="32" t="b">
        <v>1</v>
      </c>
      <c r="M611" s="62">
        <f t="shared" si="9"/>
        <v>3</v>
      </c>
    </row>
    <row r="612" spans="1:13" ht="15.75" customHeight="1" x14ac:dyDescent="0.2">
      <c r="A612" s="58" t="s">
        <v>1501</v>
      </c>
      <c r="B612" s="10" t="s">
        <v>1502</v>
      </c>
      <c r="C612" s="32" t="s">
        <v>83</v>
      </c>
      <c r="D612" s="58" t="b">
        <v>0</v>
      </c>
      <c r="F612" s="32" t="b">
        <v>0</v>
      </c>
      <c r="H612" s="32" t="b">
        <v>0</v>
      </c>
      <c r="M612" s="62">
        <f t="shared" si="9"/>
        <v>0</v>
      </c>
    </row>
    <row r="613" spans="1:13" ht="15.75" customHeight="1" x14ac:dyDescent="0.2">
      <c r="A613" s="17" t="s">
        <v>1503</v>
      </c>
      <c r="B613" s="18" t="s">
        <v>1504</v>
      </c>
      <c r="C613" s="31" t="s">
        <v>154</v>
      </c>
      <c r="D613" s="17" t="b">
        <v>1</v>
      </c>
      <c r="E613" s="19"/>
      <c r="F613" s="31" t="b">
        <v>1</v>
      </c>
      <c r="G613" s="20" t="s">
        <v>1505</v>
      </c>
      <c r="H613" s="32" t="b">
        <v>1</v>
      </c>
      <c r="I613" s="31" t="s">
        <v>1506</v>
      </c>
      <c r="J613" s="19"/>
      <c r="K613" s="19"/>
      <c r="L613" s="19"/>
      <c r="M613" s="62">
        <f t="shared" si="9"/>
        <v>3</v>
      </c>
    </row>
    <row r="614" spans="1:13" ht="15.75" customHeight="1" x14ac:dyDescent="0.2">
      <c r="A614" s="58" t="s">
        <v>1507</v>
      </c>
      <c r="B614" s="10" t="s">
        <v>1508</v>
      </c>
      <c r="C614" s="32" t="s">
        <v>18</v>
      </c>
      <c r="D614" s="58" t="b">
        <v>0</v>
      </c>
      <c r="F614" s="32" t="b">
        <v>0</v>
      </c>
      <c r="H614" s="32" t="b">
        <v>0</v>
      </c>
      <c r="M614" s="62">
        <f t="shared" si="9"/>
        <v>0</v>
      </c>
    </row>
    <row r="615" spans="1:13" ht="15.75" customHeight="1" x14ac:dyDescent="0.2">
      <c r="A615" s="58" t="s">
        <v>1509</v>
      </c>
      <c r="B615" s="10" t="s">
        <v>1510</v>
      </c>
      <c r="C615" s="32" t="s">
        <v>272</v>
      </c>
      <c r="D615" s="58" t="b">
        <v>0</v>
      </c>
      <c r="F615" s="32" t="b">
        <v>0</v>
      </c>
      <c r="H615" s="32" t="b">
        <v>0</v>
      </c>
      <c r="M615" s="62">
        <f t="shared" si="9"/>
        <v>0</v>
      </c>
    </row>
    <row r="616" spans="1:13" ht="15.75" customHeight="1" x14ac:dyDescent="0.2">
      <c r="A616" s="58" t="s">
        <v>1511</v>
      </c>
      <c r="B616" s="10" t="s">
        <v>1512</v>
      </c>
      <c r="C616" s="32" t="s">
        <v>723</v>
      </c>
      <c r="D616" s="58" t="b">
        <v>0</v>
      </c>
      <c r="F616" s="32" t="b">
        <v>0</v>
      </c>
      <c r="H616" s="32" t="b">
        <v>0</v>
      </c>
      <c r="M616" s="62">
        <f t="shared" si="9"/>
        <v>0</v>
      </c>
    </row>
    <row r="617" spans="1:13" ht="15.75" customHeight="1" x14ac:dyDescent="0.2">
      <c r="A617" s="58" t="s">
        <v>1513</v>
      </c>
      <c r="B617" s="10" t="s">
        <v>1514</v>
      </c>
      <c r="C617" s="32" t="s">
        <v>91</v>
      </c>
      <c r="D617" s="58" t="b">
        <v>0</v>
      </c>
      <c r="F617" s="32" t="b">
        <v>0</v>
      </c>
      <c r="H617" s="32" t="b">
        <v>0</v>
      </c>
      <c r="M617" s="62">
        <f t="shared" si="9"/>
        <v>0</v>
      </c>
    </row>
    <row r="618" spans="1:13" ht="15.75" customHeight="1" x14ac:dyDescent="0.2">
      <c r="A618" s="58" t="s">
        <v>1515</v>
      </c>
      <c r="B618" s="10" t="s">
        <v>1516</v>
      </c>
      <c r="C618" s="32" t="s">
        <v>91</v>
      </c>
      <c r="D618" s="58" t="b">
        <v>0</v>
      </c>
      <c r="F618" s="32" t="b">
        <v>0</v>
      </c>
      <c r="H618" s="32" t="b">
        <v>0</v>
      </c>
      <c r="M618" s="62">
        <f t="shared" si="9"/>
        <v>0</v>
      </c>
    </row>
    <row r="619" spans="1:13" ht="15.75" customHeight="1" x14ac:dyDescent="0.2">
      <c r="A619" s="58" t="s">
        <v>1517</v>
      </c>
      <c r="B619" s="10" t="s">
        <v>1518</v>
      </c>
      <c r="C619" s="32" t="s">
        <v>1414</v>
      </c>
      <c r="D619" s="58" t="b">
        <v>0</v>
      </c>
      <c r="F619" s="32" t="b">
        <v>0</v>
      </c>
      <c r="H619" s="32" t="b">
        <v>0</v>
      </c>
      <c r="M619" s="62">
        <f t="shared" si="9"/>
        <v>0</v>
      </c>
    </row>
    <row r="620" spans="1:13" ht="15.75" customHeight="1" x14ac:dyDescent="0.2">
      <c r="A620" s="58" t="s">
        <v>1519</v>
      </c>
      <c r="B620" s="10" t="s">
        <v>1520</v>
      </c>
      <c r="C620" s="32" t="s">
        <v>91</v>
      </c>
      <c r="D620" s="58" t="b">
        <v>0</v>
      </c>
      <c r="F620" s="32" t="b">
        <v>0</v>
      </c>
      <c r="H620" s="32" t="b">
        <v>0</v>
      </c>
      <c r="M620" s="62">
        <f t="shared" si="9"/>
        <v>0</v>
      </c>
    </row>
    <row r="621" spans="1:13" ht="15.75" customHeight="1" x14ac:dyDescent="0.2">
      <c r="A621" s="58" t="s">
        <v>1521</v>
      </c>
      <c r="B621" s="10" t="s">
        <v>1522</v>
      </c>
      <c r="C621" s="32" t="s">
        <v>91</v>
      </c>
      <c r="D621" s="58" t="b">
        <v>0</v>
      </c>
      <c r="F621" s="32" t="b">
        <v>0</v>
      </c>
      <c r="H621" s="32" t="b">
        <v>0</v>
      </c>
      <c r="M621" s="62">
        <f t="shared" si="9"/>
        <v>0</v>
      </c>
    </row>
    <row r="622" spans="1:13" ht="15.75" customHeight="1" x14ac:dyDescent="0.2">
      <c r="A622" s="58" t="s">
        <v>1523</v>
      </c>
      <c r="B622" s="10" t="s">
        <v>1524</v>
      </c>
      <c r="C622" s="32" t="s">
        <v>91</v>
      </c>
      <c r="D622" s="58" t="b">
        <v>0</v>
      </c>
      <c r="F622" s="32" t="b">
        <v>0</v>
      </c>
      <c r="H622" s="32" t="b">
        <v>0</v>
      </c>
      <c r="M622" s="62">
        <f t="shared" si="9"/>
        <v>0</v>
      </c>
    </row>
    <row r="623" spans="1:13" ht="15.75" customHeight="1" x14ac:dyDescent="0.2">
      <c r="A623" s="58" t="s">
        <v>1525</v>
      </c>
      <c r="B623" s="10" t="s">
        <v>1526</v>
      </c>
      <c r="C623" s="32" t="s">
        <v>272</v>
      </c>
      <c r="D623" s="58" t="b">
        <v>0</v>
      </c>
      <c r="F623" s="32" t="b">
        <v>0</v>
      </c>
      <c r="H623" s="32" t="b">
        <v>0</v>
      </c>
      <c r="M623" s="62">
        <f t="shared" si="9"/>
        <v>0</v>
      </c>
    </row>
    <row r="624" spans="1:13" ht="15.75" customHeight="1" x14ac:dyDescent="0.2">
      <c r="A624" s="58" t="s">
        <v>1527</v>
      </c>
      <c r="B624" s="10" t="s">
        <v>1528</v>
      </c>
      <c r="C624" s="32" t="s">
        <v>27</v>
      </c>
      <c r="D624" s="58" t="b">
        <v>0</v>
      </c>
      <c r="F624" s="32" t="b">
        <v>0</v>
      </c>
      <c r="H624" s="32" t="b">
        <v>0</v>
      </c>
      <c r="M624" s="62">
        <f t="shared" si="9"/>
        <v>0</v>
      </c>
    </row>
    <row r="625" spans="1:13" ht="15.75" customHeight="1" x14ac:dyDescent="0.2">
      <c r="A625" s="58" t="s">
        <v>1529</v>
      </c>
      <c r="B625" s="10" t="s">
        <v>1530</v>
      </c>
      <c r="C625" s="32" t="s">
        <v>27</v>
      </c>
      <c r="D625" s="58" t="b">
        <v>0</v>
      </c>
      <c r="F625" s="32" t="b">
        <v>0</v>
      </c>
      <c r="H625" s="32" t="b">
        <v>0</v>
      </c>
      <c r="M625" s="62">
        <f t="shared" si="9"/>
        <v>0</v>
      </c>
    </row>
    <row r="626" spans="1:13" ht="15.75" customHeight="1" x14ac:dyDescent="0.2">
      <c r="A626" s="58" t="s">
        <v>1531</v>
      </c>
      <c r="B626" s="10" t="s">
        <v>1532</v>
      </c>
      <c r="C626" s="32" t="s">
        <v>91</v>
      </c>
      <c r="D626" s="58" t="b">
        <v>0</v>
      </c>
      <c r="F626" s="32" t="b">
        <v>0</v>
      </c>
      <c r="H626" s="32" t="b">
        <v>0</v>
      </c>
      <c r="M626" s="62">
        <f t="shared" si="9"/>
        <v>0</v>
      </c>
    </row>
    <row r="627" spans="1:13" ht="15.75" customHeight="1" x14ac:dyDescent="0.2">
      <c r="A627" s="58" t="s">
        <v>1533</v>
      </c>
      <c r="B627" s="10" t="s">
        <v>1534</v>
      </c>
      <c r="C627" s="32" t="s">
        <v>272</v>
      </c>
      <c r="D627" s="58" t="b">
        <v>0</v>
      </c>
      <c r="F627" s="32" t="b">
        <v>0</v>
      </c>
      <c r="H627" s="32" t="b">
        <v>0</v>
      </c>
      <c r="M627" s="62">
        <f t="shared" si="9"/>
        <v>0</v>
      </c>
    </row>
    <row r="628" spans="1:13" ht="15.75" customHeight="1" x14ac:dyDescent="0.2">
      <c r="A628" s="58" t="s">
        <v>1535</v>
      </c>
      <c r="B628" s="10" t="s">
        <v>1536</v>
      </c>
      <c r="C628" s="32" t="s">
        <v>981</v>
      </c>
      <c r="D628" s="58" t="b">
        <v>0</v>
      </c>
      <c r="F628" s="32" t="b">
        <v>0</v>
      </c>
      <c r="H628" s="32" t="b">
        <v>0</v>
      </c>
      <c r="M628" s="62">
        <f t="shared" si="9"/>
        <v>0</v>
      </c>
    </row>
    <row r="629" spans="1:13" ht="15.75" customHeight="1" x14ac:dyDescent="0.2">
      <c r="A629" s="58" t="s">
        <v>1537</v>
      </c>
      <c r="B629" s="10" t="s">
        <v>1538</v>
      </c>
      <c r="C629" s="32" t="s">
        <v>1539</v>
      </c>
      <c r="D629" s="58" t="b">
        <v>0</v>
      </c>
      <c r="F629" s="32" t="b">
        <v>0</v>
      </c>
      <c r="H629" s="32" t="b">
        <v>0</v>
      </c>
      <c r="M629" s="62">
        <f t="shared" si="9"/>
        <v>0</v>
      </c>
    </row>
    <row r="630" spans="1:13" ht="15.75" customHeight="1" x14ac:dyDescent="0.2">
      <c r="A630" s="58" t="s">
        <v>1540</v>
      </c>
      <c r="B630" s="10" t="s">
        <v>1541</v>
      </c>
      <c r="C630" s="32" t="s">
        <v>18</v>
      </c>
      <c r="D630" s="58" t="b">
        <v>0</v>
      </c>
      <c r="F630" s="32" t="b">
        <v>0</v>
      </c>
      <c r="H630" s="32" t="b">
        <v>0</v>
      </c>
      <c r="M630" s="62">
        <f t="shared" si="9"/>
        <v>0</v>
      </c>
    </row>
    <row r="631" spans="1:13" ht="15.75" customHeight="1" x14ac:dyDescent="0.2">
      <c r="A631" s="58" t="s">
        <v>1542</v>
      </c>
      <c r="B631" s="10" t="s">
        <v>1543</v>
      </c>
      <c r="C631" s="32" t="s">
        <v>226</v>
      </c>
      <c r="D631" s="58" t="b">
        <v>0</v>
      </c>
      <c r="F631" s="32" t="b">
        <v>0</v>
      </c>
      <c r="H631" s="32" t="b">
        <v>0</v>
      </c>
      <c r="M631" s="62">
        <f t="shared" si="9"/>
        <v>0</v>
      </c>
    </row>
    <row r="632" spans="1:13" ht="15.75" customHeight="1" x14ac:dyDescent="0.2">
      <c r="A632" s="58" t="s">
        <v>1544</v>
      </c>
      <c r="B632" s="10" t="s">
        <v>1545</v>
      </c>
      <c r="C632" s="32" t="s">
        <v>91</v>
      </c>
      <c r="D632" s="58" t="b">
        <v>0</v>
      </c>
      <c r="F632" s="32" t="b">
        <v>0</v>
      </c>
      <c r="H632" s="32" t="b">
        <v>0</v>
      </c>
      <c r="M632" s="62">
        <f t="shared" si="9"/>
        <v>0</v>
      </c>
    </row>
    <row r="633" spans="1:13" ht="15.75" customHeight="1" x14ac:dyDescent="0.2">
      <c r="A633" s="58" t="s">
        <v>1546</v>
      </c>
      <c r="B633" s="10" t="s">
        <v>1547</v>
      </c>
      <c r="C633" s="32" t="s">
        <v>91</v>
      </c>
      <c r="D633" s="58" t="b">
        <v>0</v>
      </c>
      <c r="F633" s="32" t="b">
        <v>0</v>
      </c>
      <c r="H633" s="32" t="b">
        <v>0</v>
      </c>
      <c r="M633" s="62">
        <f t="shared" si="9"/>
        <v>0</v>
      </c>
    </row>
    <row r="634" spans="1:13" ht="15.75" customHeight="1" x14ac:dyDescent="0.2">
      <c r="A634" s="58" t="s">
        <v>1548</v>
      </c>
      <c r="B634" s="10" t="s">
        <v>1549</v>
      </c>
      <c r="C634" s="32" t="s">
        <v>18</v>
      </c>
      <c r="D634" s="58" t="b">
        <v>0</v>
      </c>
      <c r="F634" s="32" t="b">
        <v>0</v>
      </c>
      <c r="H634" s="32" t="b">
        <v>0</v>
      </c>
      <c r="M634" s="62">
        <f t="shared" si="9"/>
        <v>0</v>
      </c>
    </row>
    <row r="635" spans="1:13" ht="15.75" customHeight="1" x14ac:dyDescent="0.2">
      <c r="A635" s="58" t="s">
        <v>1550</v>
      </c>
      <c r="B635" s="10" t="s">
        <v>1551</v>
      </c>
      <c r="C635" s="32" t="s">
        <v>229</v>
      </c>
      <c r="D635" s="58" t="b">
        <v>1</v>
      </c>
      <c r="F635" s="32" t="b">
        <v>1</v>
      </c>
      <c r="G635" s="32" t="s">
        <v>1552</v>
      </c>
      <c r="H635" s="32" t="b">
        <v>1</v>
      </c>
      <c r="I635" s="32" t="s">
        <v>24</v>
      </c>
      <c r="M635" s="62">
        <f t="shared" si="9"/>
        <v>3</v>
      </c>
    </row>
    <row r="636" spans="1:13" ht="15.75" customHeight="1" x14ac:dyDescent="0.2">
      <c r="A636" s="58" t="s">
        <v>1553</v>
      </c>
      <c r="B636" s="10" t="s">
        <v>1554</v>
      </c>
      <c r="C636" s="32" t="s">
        <v>723</v>
      </c>
      <c r="D636" s="58" t="b">
        <v>0</v>
      </c>
      <c r="F636" s="32" t="b">
        <v>0</v>
      </c>
      <c r="H636" s="32" t="b">
        <v>0</v>
      </c>
      <c r="M636" s="62">
        <f t="shared" si="9"/>
        <v>0</v>
      </c>
    </row>
    <row r="637" spans="1:13" ht="15.75" customHeight="1" x14ac:dyDescent="0.2">
      <c r="A637" s="58" t="s">
        <v>1555</v>
      </c>
      <c r="B637" s="10" t="s">
        <v>1556</v>
      </c>
      <c r="C637" s="32" t="s">
        <v>981</v>
      </c>
      <c r="D637" s="58" t="b">
        <v>0</v>
      </c>
      <c r="F637" s="32" t="b">
        <v>0</v>
      </c>
      <c r="H637" s="32" t="b">
        <v>0</v>
      </c>
      <c r="M637" s="62">
        <f t="shared" si="9"/>
        <v>0</v>
      </c>
    </row>
    <row r="638" spans="1:13" ht="15.75" customHeight="1" x14ac:dyDescent="0.2">
      <c r="A638" s="58" t="s">
        <v>1557</v>
      </c>
      <c r="B638" s="10" t="s">
        <v>1558</v>
      </c>
      <c r="C638" s="32" t="s">
        <v>259</v>
      </c>
      <c r="D638" s="58" t="b">
        <v>0</v>
      </c>
      <c r="F638" s="32" t="b">
        <v>0</v>
      </c>
      <c r="H638" s="32" t="b">
        <v>0</v>
      </c>
      <c r="M638" s="62">
        <f t="shared" si="9"/>
        <v>0</v>
      </c>
    </row>
    <row r="639" spans="1:13" ht="15.75" customHeight="1" x14ac:dyDescent="0.2">
      <c r="A639" s="58" t="s">
        <v>1559</v>
      </c>
      <c r="B639" s="10" t="s">
        <v>1560</v>
      </c>
      <c r="C639" s="32" t="s">
        <v>91</v>
      </c>
      <c r="D639" s="58" t="b">
        <v>0</v>
      </c>
      <c r="F639" s="32" t="b">
        <v>0</v>
      </c>
      <c r="H639" s="32" t="b">
        <v>0</v>
      </c>
      <c r="M639" s="62">
        <f t="shared" si="9"/>
        <v>0</v>
      </c>
    </row>
    <row r="640" spans="1:13" ht="15.75" customHeight="1" x14ac:dyDescent="0.2">
      <c r="A640" s="58" t="s">
        <v>1561</v>
      </c>
      <c r="B640" s="10" t="s">
        <v>1562</v>
      </c>
      <c r="C640" s="32" t="s">
        <v>272</v>
      </c>
      <c r="D640" s="58" t="b">
        <v>0</v>
      </c>
      <c r="F640" s="32" t="b">
        <v>0</v>
      </c>
      <c r="H640" s="32" t="b">
        <v>0</v>
      </c>
      <c r="M640" s="62">
        <f t="shared" si="9"/>
        <v>0</v>
      </c>
    </row>
    <row r="641" spans="1:13" ht="15.75" customHeight="1" x14ac:dyDescent="0.2">
      <c r="A641" s="58" t="s">
        <v>1563</v>
      </c>
      <c r="B641" s="10" t="s">
        <v>1564</v>
      </c>
      <c r="C641" s="32" t="s">
        <v>272</v>
      </c>
      <c r="D641" s="58" t="b">
        <v>0</v>
      </c>
      <c r="F641" s="32" t="b">
        <v>0</v>
      </c>
      <c r="H641" s="32" t="b">
        <v>0</v>
      </c>
      <c r="M641" s="62">
        <f t="shared" si="9"/>
        <v>0</v>
      </c>
    </row>
    <row r="642" spans="1:13" ht="15.75" customHeight="1" x14ac:dyDescent="0.2">
      <c r="A642" s="58" t="s">
        <v>1565</v>
      </c>
      <c r="B642" s="10" t="s">
        <v>1566</v>
      </c>
      <c r="C642" s="32" t="s">
        <v>272</v>
      </c>
      <c r="D642" s="58" t="b">
        <v>0</v>
      </c>
      <c r="F642" s="32" t="b">
        <v>0</v>
      </c>
      <c r="H642" s="32" t="b">
        <v>0</v>
      </c>
      <c r="M642" s="62">
        <f t="shared" si="9"/>
        <v>0</v>
      </c>
    </row>
    <row r="643" spans="1:13" ht="15.75" customHeight="1" x14ac:dyDescent="0.2">
      <c r="A643" s="58" t="s">
        <v>1567</v>
      </c>
      <c r="B643" s="10" t="s">
        <v>1568</v>
      </c>
      <c r="C643" s="32" t="s">
        <v>91</v>
      </c>
      <c r="D643" s="58" t="b">
        <v>0</v>
      </c>
      <c r="F643" s="32" t="b">
        <v>0</v>
      </c>
      <c r="H643" s="32" t="b">
        <v>0</v>
      </c>
      <c r="M643" s="62">
        <f t="shared" ref="M643:M706" si="10">$D643 + $H643 + $F643</f>
        <v>0</v>
      </c>
    </row>
    <row r="644" spans="1:13" ht="15.75" customHeight="1" x14ac:dyDescent="0.2">
      <c r="A644" s="58" t="s">
        <v>1569</v>
      </c>
      <c r="B644" s="10" t="s">
        <v>1570</v>
      </c>
      <c r="C644" s="32" t="s">
        <v>1571</v>
      </c>
      <c r="D644" s="58" t="b">
        <v>0</v>
      </c>
      <c r="F644" s="32" t="b">
        <v>0</v>
      </c>
      <c r="H644" s="32" t="b">
        <v>0</v>
      </c>
      <c r="M644" s="62">
        <f t="shared" si="10"/>
        <v>0</v>
      </c>
    </row>
    <row r="645" spans="1:13" ht="15.75" customHeight="1" x14ac:dyDescent="0.2">
      <c r="A645" s="58" t="s">
        <v>1572</v>
      </c>
      <c r="B645" s="10" t="s">
        <v>1573</v>
      </c>
      <c r="C645" s="32" t="s">
        <v>981</v>
      </c>
      <c r="D645" s="58" t="b">
        <v>0</v>
      </c>
      <c r="F645" s="32" t="b">
        <v>0</v>
      </c>
      <c r="H645" s="32" t="b">
        <v>0</v>
      </c>
      <c r="M645" s="62">
        <f t="shared" si="10"/>
        <v>0</v>
      </c>
    </row>
    <row r="646" spans="1:13" ht="15.75" customHeight="1" x14ac:dyDescent="0.2">
      <c r="A646" s="58" t="s">
        <v>1574</v>
      </c>
      <c r="B646" s="10" t="s">
        <v>1575</v>
      </c>
      <c r="C646" s="32" t="s">
        <v>272</v>
      </c>
      <c r="D646" s="58" t="b">
        <v>0</v>
      </c>
      <c r="F646" s="32" t="b">
        <v>0</v>
      </c>
      <c r="H646" s="32" t="b">
        <v>0</v>
      </c>
      <c r="M646" s="62">
        <f t="shared" si="10"/>
        <v>0</v>
      </c>
    </row>
    <row r="647" spans="1:13" ht="15.75" customHeight="1" x14ac:dyDescent="0.2">
      <c r="A647" s="58" t="s">
        <v>1576</v>
      </c>
      <c r="B647" s="10" t="s">
        <v>1577</v>
      </c>
      <c r="C647" s="32" t="s">
        <v>525</v>
      </c>
      <c r="D647" s="58" t="b">
        <v>0</v>
      </c>
      <c r="F647" s="32" t="b">
        <v>0</v>
      </c>
      <c r="H647" s="32" t="b">
        <v>0</v>
      </c>
      <c r="M647" s="62">
        <f t="shared" si="10"/>
        <v>0</v>
      </c>
    </row>
    <row r="648" spans="1:13" ht="15.75" customHeight="1" x14ac:dyDescent="0.2">
      <c r="A648" s="58" t="s">
        <v>1578</v>
      </c>
      <c r="B648" s="10" t="s">
        <v>1579</v>
      </c>
      <c r="C648" s="32" t="s">
        <v>1580</v>
      </c>
      <c r="D648" s="58" t="b">
        <v>0</v>
      </c>
      <c r="F648" s="32" t="b">
        <v>0</v>
      </c>
      <c r="H648" s="32" t="b">
        <v>0</v>
      </c>
      <c r="M648" s="62">
        <f t="shared" si="10"/>
        <v>0</v>
      </c>
    </row>
    <row r="649" spans="1:13" ht="15.75" customHeight="1" x14ac:dyDescent="0.2">
      <c r="A649" s="58" t="s">
        <v>1581</v>
      </c>
      <c r="B649" s="10" t="s">
        <v>1582</v>
      </c>
      <c r="C649" s="32" t="s">
        <v>981</v>
      </c>
      <c r="D649" s="58" t="b">
        <v>0</v>
      </c>
      <c r="F649" s="32" t="b">
        <v>0</v>
      </c>
      <c r="H649" s="32" t="b">
        <v>0</v>
      </c>
      <c r="M649" s="62">
        <f t="shared" si="10"/>
        <v>0</v>
      </c>
    </row>
    <row r="650" spans="1:13" ht="15.75" customHeight="1" x14ac:dyDescent="0.2">
      <c r="A650" s="58" t="s">
        <v>1583</v>
      </c>
      <c r="B650" s="10" t="s">
        <v>1584</v>
      </c>
      <c r="C650" s="32" t="s">
        <v>981</v>
      </c>
      <c r="D650" s="58" t="b">
        <v>0</v>
      </c>
      <c r="F650" s="32" t="b">
        <v>0</v>
      </c>
      <c r="H650" s="32" t="b">
        <v>0</v>
      </c>
      <c r="M650" s="62">
        <f t="shared" si="10"/>
        <v>0</v>
      </c>
    </row>
    <row r="651" spans="1:13" ht="15.75" customHeight="1" x14ac:dyDescent="0.2">
      <c r="A651" s="58" t="s">
        <v>1585</v>
      </c>
      <c r="B651" s="10" t="s">
        <v>1586</v>
      </c>
      <c r="C651" s="32" t="s">
        <v>27</v>
      </c>
      <c r="D651" s="58" t="b">
        <v>0</v>
      </c>
      <c r="F651" s="32" t="b">
        <v>0</v>
      </c>
      <c r="H651" s="32" t="b">
        <v>0</v>
      </c>
      <c r="M651" s="62">
        <f t="shared" si="10"/>
        <v>0</v>
      </c>
    </row>
    <row r="652" spans="1:13" ht="15.75" customHeight="1" x14ac:dyDescent="0.2">
      <c r="A652" s="58" t="s">
        <v>1587</v>
      </c>
      <c r="B652" s="10" t="s">
        <v>1588</v>
      </c>
      <c r="C652" s="32" t="s">
        <v>18</v>
      </c>
      <c r="D652" s="58" t="b">
        <v>0</v>
      </c>
      <c r="F652" s="32" t="b">
        <v>0</v>
      </c>
      <c r="H652" s="32" t="b">
        <v>0</v>
      </c>
      <c r="M652" s="62">
        <f t="shared" si="10"/>
        <v>0</v>
      </c>
    </row>
    <row r="653" spans="1:13" ht="15.75" customHeight="1" x14ac:dyDescent="0.2">
      <c r="A653" s="58" t="s">
        <v>1589</v>
      </c>
      <c r="B653" s="10" t="s">
        <v>1590</v>
      </c>
      <c r="C653" s="32" t="s">
        <v>91</v>
      </c>
      <c r="D653" s="58" t="b">
        <v>0</v>
      </c>
      <c r="F653" s="32" t="b">
        <v>0</v>
      </c>
      <c r="H653" s="32" t="b">
        <v>0</v>
      </c>
      <c r="M653" s="62">
        <f t="shared" si="10"/>
        <v>0</v>
      </c>
    </row>
    <row r="654" spans="1:13" ht="15.75" customHeight="1" x14ac:dyDescent="0.2">
      <c r="A654" s="58" t="s">
        <v>1591</v>
      </c>
      <c r="B654" s="10" t="s">
        <v>1592</v>
      </c>
      <c r="C654" s="32" t="s">
        <v>173</v>
      </c>
      <c r="D654" s="58" t="b">
        <v>0</v>
      </c>
      <c r="F654" s="32" t="b">
        <v>0</v>
      </c>
      <c r="H654" s="32" t="b">
        <v>0</v>
      </c>
      <c r="M654" s="62">
        <f t="shared" si="10"/>
        <v>0</v>
      </c>
    </row>
    <row r="655" spans="1:13" ht="15.75" customHeight="1" x14ac:dyDescent="0.2">
      <c r="A655" s="58" t="s">
        <v>1593</v>
      </c>
      <c r="B655" s="10" t="s">
        <v>1594</v>
      </c>
      <c r="C655" s="32" t="s">
        <v>226</v>
      </c>
      <c r="D655" s="58" t="b">
        <v>0</v>
      </c>
      <c r="F655" s="32" t="b">
        <v>0</v>
      </c>
      <c r="H655" s="32" t="b">
        <v>0</v>
      </c>
      <c r="M655" s="62">
        <f t="shared" si="10"/>
        <v>0</v>
      </c>
    </row>
    <row r="656" spans="1:13" ht="15.75" customHeight="1" x14ac:dyDescent="0.2">
      <c r="A656" s="58" t="s">
        <v>1595</v>
      </c>
      <c r="B656" s="10" t="s">
        <v>1596</v>
      </c>
      <c r="C656" s="32" t="s">
        <v>226</v>
      </c>
      <c r="D656" s="58" t="b">
        <v>0</v>
      </c>
      <c r="F656" s="32" t="b">
        <v>0</v>
      </c>
      <c r="H656" s="32" t="b">
        <v>0</v>
      </c>
      <c r="M656" s="62">
        <f t="shared" si="10"/>
        <v>0</v>
      </c>
    </row>
    <row r="657" spans="1:13" ht="15.75" customHeight="1" x14ac:dyDescent="0.2">
      <c r="A657" s="58" t="s">
        <v>1597</v>
      </c>
      <c r="B657" s="10" t="s">
        <v>1598</v>
      </c>
      <c r="C657" s="32" t="s">
        <v>18</v>
      </c>
      <c r="D657" s="58" t="b">
        <v>0</v>
      </c>
      <c r="F657" s="32" t="b">
        <v>0</v>
      </c>
      <c r="H657" s="32" t="b">
        <v>0</v>
      </c>
      <c r="M657" s="62">
        <f t="shared" si="10"/>
        <v>0</v>
      </c>
    </row>
    <row r="658" spans="1:13" ht="15.75" customHeight="1" x14ac:dyDescent="0.2">
      <c r="A658" s="58" t="s">
        <v>1599</v>
      </c>
      <c r="B658" s="10" t="s">
        <v>1600</v>
      </c>
      <c r="C658" s="32" t="s">
        <v>18</v>
      </c>
      <c r="D658" s="58" t="b">
        <v>1</v>
      </c>
      <c r="F658" s="32" t="b">
        <v>1</v>
      </c>
      <c r="G658" s="16"/>
      <c r="H658" s="32" t="b">
        <v>1</v>
      </c>
      <c r="M658" s="62">
        <f t="shared" si="10"/>
        <v>3</v>
      </c>
    </row>
    <row r="659" spans="1:13" ht="15.75" customHeight="1" x14ac:dyDescent="0.2">
      <c r="A659" s="58" t="s">
        <v>1601</v>
      </c>
      <c r="B659" s="10" t="s">
        <v>1602</v>
      </c>
      <c r="C659" s="32" t="s">
        <v>1603</v>
      </c>
      <c r="D659" s="58" t="b">
        <v>0</v>
      </c>
      <c r="F659" s="32" t="b">
        <v>0</v>
      </c>
      <c r="H659" s="32" t="b">
        <v>0</v>
      </c>
      <c r="M659" s="62">
        <f t="shared" si="10"/>
        <v>0</v>
      </c>
    </row>
    <row r="660" spans="1:13" ht="15.75" customHeight="1" x14ac:dyDescent="0.2">
      <c r="A660" s="58" t="s">
        <v>1604</v>
      </c>
      <c r="B660" s="10" t="s">
        <v>1605</v>
      </c>
      <c r="C660" s="32" t="s">
        <v>723</v>
      </c>
      <c r="D660" s="58" t="b">
        <v>0</v>
      </c>
      <c r="F660" s="32" t="b">
        <v>0</v>
      </c>
      <c r="H660" s="32" t="b">
        <v>0</v>
      </c>
      <c r="M660" s="62">
        <f t="shared" si="10"/>
        <v>0</v>
      </c>
    </row>
    <row r="661" spans="1:13" ht="15.75" customHeight="1" x14ac:dyDescent="0.2">
      <c r="A661" s="58" t="s">
        <v>1606</v>
      </c>
      <c r="B661" s="10" t="s">
        <v>1607</v>
      </c>
      <c r="C661" s="32" t="s">
        <v>173</v>
      </c>
      <c r="D661" s="58" t="b">
        <v>0</v>
      </c>
      <c r="F661" s="32" t="b">
        <v>0</v>
      </c>
      <c r="H661" s="32" t="b">
        <v>0</v>
      </c>
      <c r="M661" s="62">
        <f t="shared" si="10"/>
        <v>0</v>
      </c>
    </row>
    <row r="662" spans="1:13" ht="15.75" customHeight="1" x14ac:dyDescent="0.2">
      <c r="A662" s="58" t="s">
        <v>1608</v>
      </c>
      <c r="B662" s="10" t="s">
        <v>1609</v>
      </c>
      <c r="C662" s="32" t="s">
        <v>226</v>
      </c>
      <c r="D662" s="58" t="b">
        <v>0</v>
      </c>
      <c r="F662" s="32" t="b">
        <v>0</v>
      </c>
      <c r="H662" s="32" t="b">
        <v>0</v>
      </c>
      <c r="M662" s="62">
        <f t="shared" si="10"/>
        <v>0</v>
      </c>
    </row>
    <row r="663" spans="1:13" ht="15.75" customHeight="1" x14ac:dyDescent="0.2">
      <c r="A663" s="58" t="s">
        <v>1610</v>
      </c>
      <c r="B663" s="10" t="s">
        <v>1611</v>
      </c>
      <c r="C663" s="32" t="s">
        <v>517</v>
      </c>
      <c r="D663" s="58" t="b">
        <v>0</v>
      </c>
      <c r="F663" s="32" t="b">
        <v>0</v>
      </c>
      <c r="H663" s="32" t="b">
        <v>0</v>
      </c>
      <c r="M663" s="62">
        <f t="shared" si="10"/>
        <v>0</v>
      </c>
    </row>
    <row r="664" spans="1:13" ht="15.75" customHeight="1" x14ac:dyDescent="0.2">
      <c r="A664" s="58" t="s">
        <v>1612</v>
      </c>
      <c r="B664" s="10" t="s">
        <v>1613</v>
      </c>
      <c r="C664" s="32" t="s">
        <v>173</v>
      </c>
      <c r="D664" s="58" t="b">
        <v>0</v>
      </c>
      <c r="F664" s="32" t="b">
        <v>0</v>
      </c>
      <c r="H664" s="32" t="b">
        <v>0</v>
      </c>
      <c r="M664" s="62">
        <f t="shared" si="10"/>
        <v>0</v>
      </c>
    </row>
    <row r="665" spans="1:13" ht="15.75" customHeight="1" x14ac:dyDescent="0.2">
      <c r="A665" s="58" t="s">
        <v>1614</v>
      </c>
      <c r="B665" s="10" t="s">
        <v>1615</v>
      </c>
      <c r="C665" s="32" t="s">
        <v>226</v>
      </c>
      <c r="D665" s="58" t="b">
        <v>0</v>
      </c>
      <c r="F665" s="32" t="b">
        <v>0</v>
      </c>
      <c r="H665" s="32" t="b">
        <v>0</v>
      </c>
      <c r="M665" s="62">
        <f t="shared" si="10"/>
        <v>0</v>
      </c>
    </row>
    <row r="666" spans="1:13" ht="15.75" customHeight="1" x14ac:dyDescent="0.2">
      <c r="A666" s="58" t="s">
        <v>1616</v>
      </c>
      <c r="B666" s="10" t="s">
        <v>1617</v>
      </c>
      <c r="C666" s="32" t="s">
        <v>1618</v>
      </c>
      <c r="D666" s="58" t="b">
        <v>0</v>
      </c>
      <c r="F666" s="32" t="b">
        <v>0</v>
      </c>
      <c r="H666" s="32" t="b">
        <v>0</v>
      </c>
      <c r="M666" s="62">
        <f t="shared" si="10"/>
        <v>0</v>
      </c>
    </row>
    <row r="667" spans="1:13" ht="15.75" customHeight="1" x14ac:dyDescent="0.2">
      <c r="A667" s="58" t="s">
        <v>1619</v>
      </c>
      <c r="B667" s="10" t="s">
        <v>1620</v>
      </c>
      <c r="C667" s="32" t="s">
        <v>18</v>
      </c>
      <c r="D667" s="58" t="b">
        <v>0</v>
      </c>
      <c r="F667" s="32" t="b">
        <v>0</v>
      </c>
      <c r="H667" s="32" t="b">
        <v>0</v>
      </c>
      <c r="M667" s="62">
        <f t="shared" si="10"/>
        <v>0</v>
      </c>
    </row>
    <row r="668" spans="1:13" ht="15.75" customHeight="1" x14ac:dyDescent="0.2">
      <c r="A668" s="58" t="s">
        <v>1621</v>
      </c>
      <c r="B668" s="10" t="s">
        <v>1622</v>
      </c>
      <c r="C668" s="32" t="s">
        <v>18</v>
      </c>
      <c r="D668" s="58" t="b">
        <v>0</v>
      </c>
      <c r="F668" s="32" t="b">
        <v>0</v>
      </c>
      <c r="H668" s="32" t="b">
        <v>0</v>
      </c>
      <c r="M668" s="62">
        <f t="shared" si="10"/>
        <v>0</v>
      </c>
    </row>
    <row r="669" spans="1:13" ht="15.75" customHeight="1" x14ac:dyDescent="0.2">
      <c r="A669" s="58" t="s">
        <v>1623</v>
      </c>
      <c r="B669" s="10" t="s">
        <v>1624</v>
      </c>
      <c r="C669" s="32" t="s">
        <v>173</v>
      </c>
      <c r="D669" s="58" t="b">
        <v>0</v>
      </c>
      <c r="F669" s="32" t="b">
        <v>0</v>
      </c>
      <c r="H669" s="32" t="b">
        <v>0</v>
      </c>
      <c r="M669" s="62">
        <f t="shared" si="10"/>
        <v>0</v>
      </c>
    </row>
    <row r="670" spans="1:13" ht="15.75" customHeight="1" x14ac:dyDescent="0.2">
      <c r="A670" s="58" t="s">
        <v>1625</v>
      </c>
      <c r="B670" s="10" t="s">
        <v>1626</v>
      </c>
      <c r="C670" s="32" t="s">
        <v>226</v>
      </c>
      <c r="D670" s="58" t="b">
        <v>0</v>
      </c>
      <c r="F670" s="32" t="b">
        <v>0</v>
      </c>
      <c r="H670" s="32" t="b">
        <v>0</v>
      </c>
      <c r="M670" s="62">
        <f t="shared" si="10"/>
        <v>0</v>
      </c>
    </row>
    <row r="671" spans="1:13" ht="15.75" customHeight="1" x14ac:dyDescent="0.2">
      <c r="A671" s="58" t="s">
        <v>1627</v>
      </c>
      <c r="B671" s="10" t="s">
        <v>1628</v>
      </c>
      <c r="C671" s="32" t="s">
        <v>723</v>
      </c>
      <c r="D671" s="58" t="b">
        <v>0</v>
      </c>
      <c r="F671" s="32" t="b">
        <v>0</v>
      </c>
      <c r="H671" s="32" t="b">
        <v>0</v>
      </c>
      <c r="M671" s="62">
        <f t="shared" si="10"/>
        <v>0</v>
      </c>
    </row>
    <row r="672" spans="1:13" ht="15.75" customHeight="1" x14ac:dyDescent="0.2">
      <c r="A672" s="58" t="s">
        <v>1629</v>
      </c>
      <c r="B672" s="10" t="s">
        <v>1630</v>
      </c>
      <c r="C672" s="32" t="s">
        <v>226</v>
      </c>
      <c r="D672" s="58" t="b">
        <v>0</v>
      </c>
      <c r="F672" s="32" t="b">
        <v>0</v>
      </c>
      <c r="H672" s="32" t="b">
        <v>0</v>
      </c>
      <c r="M672" s="62">
        <f t="shared" si="10"/>
        <v>0</v>
      </c>
    </row>
    <row r="673" spans="1:13" ht="15.75" customHeight="1" x14ac:dyDescent="0.2">
      <c r="A673" s="58" t="s">
        <v>1631</v>
      </c>
      <c r="B673" s="10" t="s">
        <v>1632</v>
      </c>
      <c r="C673" s="32" t="s">
        <v>1633</v>
      </c>
      <c r="D673" s="58" t="b">
        <v>0</v>
      </c>
      <c r="F673" s="32" t="b">
        <v>0</v>
      </c>
      <c r="H673" s="32" t="b">
        <v>0</v>
      </c>
      <c r="M673" s="62">
        <f t="shared" si="10"/>
        <v>0</v>
      </c>
    </row>
    <row r="674" spans="1:13" ht="15.75" customHeight="1" x14ac:dyDescent="0.2">
      <c r="A674" s="58" t="s">
        <v>1634</v>
      </c>
      <c r="B674" s="10" t="s">
        <v>1635</v>
      </c>
      <c r="C674" s="32" t="s">
        <v>226</v>
      </c>
      <c r="D674" s="58" t="b">
        <v>0</v>
      </c>
      <c r="F674" s="32" t="b">
        <v>0</v>
      </c>
      <c r="H674" s="32" t="b">
        <v>0</v>
      </c>
      <c r="M674" s="62">
        <f t="shared" si="10"/>
        <v>0</v>
      </c>
    </row>
    <row r="675" spans="1:13" ht="15.75" customHeight="1" x14ac:dyDescent="0.2">
      <c r="A675" s="58" t="s">
        <v>1636</v>
      </c>
      <c r="B675" s="10" t="s">
        <v>1637</v>
      </c>
      <c r="C675" s="32" t="s">
        <v>1638</v>
      </c>
      <c r="D675" s="58" t="b">
        <v>0</v>
      </c>
      <c r="F675" s="32" t="b">
        <v>0</v>
      </c>
      <c r="H675" s="32" t="b">
        <v>0</v>
      </c>
      <c r="M675" s="62">
        <f t="shared" si="10"/>
        <v>0</v>
      </c>
    </row>
    <row r="676" spans="1:13" ht="15.75" customHeight="1" x14ac:dyDescent="0.2">
      <c r="A676" s="58" t="s">
        <v>1639</v>
      </c>
      <c r="B676" s="10" t="s">
        <v>1640</v>
      </c>
      <c r="C676" s="32" t="s">
        <v>167</v>
      </c>
      <c r="D676" s="58" t="b">
        <v>0</v>
      </c>
      <c r="F676" s="32" t="b">
        <v>0</v>
      </c>
      <c r="H676" s="32" t="b">
        <v>0</v>
      </c>
      <c r="M676" s="62">
        <f t="shared" si="10"/>
        <v>0</v>
      </c>
    </row>
    <row r="677" spans="1:13" ht="15.75" customHeight="1" x14ac:dyDescent="0.2">
      <c r="A677" s="58" t="s">
        <v>1641</v>
      </c>
      <c r="B677" s="10" t="s">
        <v>1642</v>
      </c>
      <c r="C677" s="32" t="s">
        <v>226</v>
      </c>
      <c r="D677" s="58" t="b">
        <v>0</v>
      </c>
      <c r="F677" s="32" t="b">
        <v>0</v>
      </c>
      <c r="H677" s="32" t="b">
        <v>0</v>
      </c>
      <c r="M677" s="62">
        <f t="shared" si="10"/>
        <v>0</v>
      </c>
    </row>
    <row r="678" spans="1:13" ht="15.75" customHeight="1" x14ac:dyDescent="0.2">
      <c r="A678" s="58" t="s">
        <v>1643</v>
      </c>
      <c r="B678" s="10" t="s">
        <v>1644</v>
      </c>
      <c r="C678" s="32" t="s">
        <v>723</v>
      </c>
      <c r="D678" s="58" t="b">
        <v>0</v>
      </c>
      <c r="F678" s="32" t="b">
        <v>0</v>
      </c>
      <c r="H678" s="32" t="b">
        <v>0</v>
      </c>
      <c r="M678" s="62">
        <f t="shared" si="10"/>
        <v>0</v>
      </c>
    </row>
    <row r="679" spans="1:13" ht="15.75" customHeight="1" x14ac:dyDescent="0.2">
      <c r="A679" s="58" t="s">
        <v>1645</v>
      </c>
      <c r="B679" s="10" t="s">
        <v>1646</v>
      </c>
      <c r="C679" s="32" t="s">
        <v>723</v>
      </c>
      <c r="D679" s="58" t="b">
        <v>0</v>
      </c>
      <c r="F679" s="32" t="b">
        <v>0</v>
      </c>
      <c r="H679" s="32" t="b">
        <v>0</v>
      </c>
      <c r="M679" s="62">
        <f t="shared" si="10"/>
        <v>0</v>
      </c>
    </row>
    <row r="680" spans="1:13" ht="15.75" customHeight="1" x14ac:dyDescent="0.2">
      <c r="A680" s="58" t="s">
        <v>1647</v>
      </c>
      <c r="B680" s="10" t="s">
        <v>1648</v>
      </c>
      <c r="C680" s="32" t="s">
        <v>173</v>
      </c>
      <c r="D680" s="58" t="b">
        <v>0</v>
      </c>
      <c r="F680" s="32" t="b">
        <v>0</v>
      </c>
      <c r="H680" s="32" t="b">
        <v>0</v>
      </c>
      <c r="M680" s="62">
        <f t="shared" si="10"/>
        <v>0</v>
      </c>
    </row>
    <row r="681" spans="1:13" ht="15.75" customHeight="1" x14ac:dyDescent="0.2">
      <c r="A681" s="58" t="s">
        <v>1649</v>
      </c>
      <c r="B681" s="10" t="s">
        <v>1650</v>
      </c>
      <c r="C681" s="32" t="s">
        <v>173</v>
      </c>
      <c r="D681" s="58" t="b">
        <v>0</v>
      </c>
      <c r="F681" s="32" t="b">
        <v>0</v>
      </c>
      <c r="H681" s="32" t="b">
        <v>0</v>
      </c>
      <c r="M681" s="62">
        <f t="shared" si="10"/>
        <v>0</v>
      </c>
    </row>
    <row r="682" spans="1:13" ht="15.75" customHeight="1" x14ac:dyDescent="0.2">
      <c r="A682" s="58" t="s">
        <v>1651</v>
      </c>
      <c r="B682" s="10" t="s">
        <v>1652</v>
      </c>
      <c r="C682" s="32" t="s">
        <v>1638</v>
      </c>
      <c r="D682" s="58" t="b">
        <v>0</v>
      </c>
      <c r="F682" s="32" t="b">
        <v>0</v>
      </c>
      <c r="H682" s="32" t="b">
        <v>0</v>
      </c>
      <c r="M682" s="62">
        <f t="shared" si="10"/>
        <v>0</v>
      </c>
    </row>
    <row r="683" spans="1:13" ht="15.75" customHeight="1" x14ac:dyDescent="0.2">
      <c r="A683" s="58" t="s">
        <v>1653</v>
      </c>
      <c r="B683" s="10" t="s">
        <v>1654</v>
      </c>
      <c r="C683" s="32" t="s">
        <v>173</v>
      </c>
      <c r="D683" s="58" t="b">
        <v>0</v>
      </c>
      <c r="F683" s="32" t="b">
        <v>0</v>
      </c>
      <c r="H683" s="32" t="b">
        <v>0</v>
      </c>
      <c r="M683" s="62">
        <f t="shared" si="10"/>
        <v>0</v>
      </c>
    </row>
    <row r="684" spans="1:13" ht="15.75" customHeight="1" x14ac:dyDescent="0.2">
      <c r="A684" s="58" t="s">
        <v>1655</v>
      </c>
      <c r="B684" s="10" t="s">
        <v>1656</v>
      </c>
      <c r="C684" s="32" t="s">
        <v>91</v>
      </c>
      <c r="D684" s="58" t="b">
        <v>0</v>
      </c>
      <c r="F684" s="32" t="b">
        <v>0</v>
      </c>
      <c r="H684" s="32" t="b">
        <v>0</v>
      </c>
      <c r="M684" s="62">
        <f t="shared" si="10"/>
        <v>0</v>
      </c>
    </row>
    <row r="685" spans="1:13" ht="15.75" customHeight="1" x14ac:dyDescent="0.2">
      <c r="A685" s="58" t="s">
        <v>1657</v>
      </c>
      <c r="B685" s="10" t="s">
        <v>1658</v>
      </c>
      <c r="C685" s="32" t="s">
        <v>1659</v>
      </c>
      <c r="D685" s="58" t="b">
        <v>0</v>
      </c>
      <c r="F685" s="32" t="b">
        <v>0</v>
      </c>
      <c r="H685" s="32" t="b">
        <v>0</v>
      </c>
      <c r="M685" s="62">
        <f t="shared" si="10"/>
        <v>0</v>
      </c>
    </row>
    <row r="686" spans="1:13" ht="15.75" customHeight="1" x14ac:dyDescent="0.2">
      <c r="A686" s="15" t="s">
        <v>1660</v>
      </c>
      <c r="B686" s="10" t="s">
        <v>1661</v>
      </c>
      <c r="C686" s="32" t="s">
        <v>1659</v>
      </c>
      <c r="D686" s="58" t="b">
        <v>0</v>
      </c>
      <c r="F686" s="32" t="b">
        <v>0</v>
      </c>
      <c r="H686" s="32" t="b">
        <v>0</v>
      </c>
      <c r="M686" s="62">
        <f t="shared" si="10"/>
        <v>0</v>
      </c>
    </row>
    <row r="687" spans="1:13" ht="15.75" customHeight="1" x14ac:dyDescent="0.2">
      <c r="A687" s="58" t="s">
        <v>1662</v>
      </c>
      <c r="B687" s="10" t="s">
        <v>1663</v>
      </c>
      <c r="C687" s="32" t="s">
        <v>138</v>
      </c>
      <c r="D687" s="58" t="b">
        <v>1</v>
      </c>
      <c r="F687" s="32" t="b">
        <v>1</v>
      </c>
      <c r="G687" s="16"/>
      <c r="H687" s="32" t="b">
        <v>1</v>
      </c>
      <c r="M687" s="62">
        <f t="shared" si="10"/>
        <v>3</v>
      </c>
    </row>
    <row r="688" spans="1:13" ht="15.75" customHeight="1" x14ac:dyDescent="0.2">
      <c r="A688" s="58" t="s">
        <v>1664</v>
      </c>
      <c r="B688" s="10" t="s">
        <v>1665</v>
      </c>
      <c r="C688" s="32" t="s">
        <v>1659</v>
      </c>
      <c r="D688" s="58" t="b">
        <v>0</v>
      </c>
      <c r="F688" s="32" t="b">
        <v>0</v>
      </c>
      <c r="H688" s="32" t="b">
        <v>0</v>
      </c>
      <c r="M688" s="62">
        <f t="shared" si="10"/>
        <v>0</v>
      </c>
    </row>
    <row r="689" spans="1:13" ht="15.75" customHeight="1" x14ac:dyDescent="0.2">
      <c r="A689" s="58" t="s">
        <v>1666</v>
      </c>
      <c r="B689" s="10" t="s">
        <v>1667</v>
      </c>
      <c r="C689" s="32" t="s">
        <v>981</v>
      </c>
      <c r="D689" s="58" t="b">
        <v>1</v>
      </c>
      <c r="F689" s="32" t="b">
        <v>1</v>
      </c>
      <c r="G689" s="16"/>
      <c r="H689" s="32" t="b">
        <v>1</v>
      </c>
      <c r="M689" s="62">
        <f t="shared" si="10"/>
        <v>3</v>
      </c>
    </row>
    <row r="690" spans="1:13" ht="15.75" customHeight="1" x14ac:dyDescent="0.2">
      <c r="A690" s="58" t="s">
        <v>1668</v>
      </c>
      <c r="B690" s="10" t="s">
        <v>1669</v>
      </c>
      <c r="C690" s="32" t="s">
        <v>1659</v>
      </c>
      <c r="D690" s="58" t="b">
        <v>0</v>
      </c>
      <c r="F690" s="32" t="b">
        <v>0</v>
      </c>
      <c r="H690" s="32" t="b">
        <v>0</v>
      </c>
      <c r="M690" s="62">
        <f t="shared" si="10"/>
        <v>0</v>
      </c>
    </row>
    <row r="691" spans="1:13" ht="15.75" customHeight="1" x14ac:dyDescent="0.2">
      <c r="A691" s="58" t="s">
        <v>1670</v>
      </c>
      <c r="B691" s="10" t="s">
        <v>1671</v>
      </c>
      <c r="C691" s="32" t="s">
        <v>1659</v>
      </c>
      <c r="D691" s="58" t="b">
        <v>0</v>
      </c>
      <c r="F691" s="32" t="b">
        <v>0</v>
      </c>
      <c r="H691" s="32" t="b">
        <v>0</v>
      </c>
      <c r="M691" s="62">
        <f t="shared" si="10"/>
        <v>0</v>
      </c>
    </row>
    <row r="692" spans="1:13" ht="15.75" customHeight="1" x14ac:dyDescent="0.2">
      <c r="A692" s="58" t="s">
        <v>1672</v>
      </c>
      <c r="B692" s="10" t="s">
        <v>1673</v>
      </c>
      <c r="C692" s="32" t="s">
        <v>1674</v>
      </c>
      <c r="D692" s="58" t="b">
        <v>0</v>
      </c>
      <c r="F692" s="32" t="b">
        <v>0</v>
      </c>
      <c r="H692" s="32" t="b">
        <v>0</v>
      </c>
      <c r="M692" s="62">
        <f t="shared" si="10"/>
        <v>0</v>
      </c>
    </row>
    <row r="693" spans="1:13" ht="15.75" customHeight="1" x14ac:dyDescent="0.2">
      <c r="A693" s="58" t="s">
        <v>1675</v>
      </c>
      <c r="B693" s="10" t="s">
        <v>1676</v>
      </c>
      <c r="C693" s="32" t="s">
        <v>162</v>
      </c>
      <c r="D693" s="58" t="b">
        <v>0</v>
      </c>
      <c r="F693" s="32" t="b">
        <v>0</v>
      </c>
      <c r="H693" s="32" t="b">
        <v>0</v>
      </c>
      <c r="M693" s="62">
        <f t="shared" si="10"/>
        <v>0</v>
      </c>
    </row>
    <row r="694" spans="1:13" ht="15.75" customHeight="1" x14ac:dyDescent="0.2">
      <c r="A694" s="58" t="s">
        <v>1677</v>
      </c>
      <c r="B694" s="10" t="s">
        <v>1678</v>
      </c>
      <c r="C694" s="32" t="s">
        <v>1129</v>
      </c>
      <c r="D694" s="58" t="b">
        <v>0</v>
      </c>
      <c r="F694" s="32" t="b">
        <v>0</v>
      </c>
      <c r="H694" s="32" t="b">
        <v>0</v>
      </c>
      <c r="M694" s="62">
        <f t="shared" si="10"/>
        <v>0</v>
      </c>
    </row>
    <row r="695" spans="1:13" ht="15.75" customHeight="1" x14ac:dyDescent="0.2">
      <c r="A695" s="58" t="s">
        <v>1679</v>
      </c>
      <c r="B695" s="10" t="s">
        <v>1680</v>
      </c>
      <c r="C695" s="32" t="s">
        <v>1659</v>
      </c>
      <c r="D695" s="58" t="b">
        <v>0</v>
      </c>
      <c r="F695" s="32" t="b">
        <v>0</v>
      </c>
      <c r="H695" s="32" t="b">
        <v>0</v>
      </c>
      <c r="M695" s="62">
        <f t="shared" si="10"/>
        <v>0</v>
      </c>
    </row>
    <row r="696" spans="1:13" ht="15.75" customHeight="1" x14ac:dyDescent="0.2">
      <c r="A696" s="58" t="s">
        <v>1681</v>
      </c>
      <c r="B696" s="10" t="s">
        <v>1682</v>
      </c>
      <c r="C696" s="32" t="s">
        <v>1683</v>
      </c>
      <c r="D696" s="58" t="b">
        <v>0</v>
      </c>
      <c r="F696" s="32" t="b">
        <v>0</v>
      </c>
      <c r="H696" s="32" t="b">
        <v>0</v>
      </c>
      <c r="M696" s="62">
        <f t="shared" si="10"/>
        <v>0</v>
      </c>
    </row>
    <row r="697" spans="1:13" ht="15.75" customHeight="1" x14ac:dyDescent="0.2">
      <c r="A697" s="58" t="s">
        <v>1684</v>
      </c>
      <c r="B697" s="10" t="s">
        <v>1685</v>
      </c>
      <c r="C697" s="32" t="s">
        <v>1129</v>
      </c>
      <c r="D697" s="58" t="b">
        <v>0</v>
      </c>
      <c r="F697" s="32" t="b">
        <v>0</v>
      </c>
      <c r="H697" s="32" t="b">
        <v>0</v>
      </c>
      <c r="M697" s="62">
        <f t="shared" si="10"/>
        <v>0</v>
      </c>
    </row>
    <row r="698" spans="1:13" ht="15.75" customHeight="1" x14ac:dyDescent="0.2">
      <c r="A698" s="58" t="s">
        <v>1686</v>
      </c>
      <c r="B698" s="10" t="s">
        <v>1687</v>
      </c>
      <c r="C698" s="32" t="s">
        <v>1688</v>
      </c>
      <c r="D698" s="58" t="b">
        <v>0</v>
      </c>
      <c r="F698" s="32" t="b">
        <v>0</v>
      </c>
      <c r="H698" s="32" t="b">
        <v>0</v>
      </c>
      <c r="M698" s="62">
        <f t="shared" si="10"/>
        <v>0</v>
      </c>
    </row>
    <row r="699" spans="1:13" ht="15.75" customHeight="1" x14ac:dyDescent="0.2">
      <c r="A699" s="58" t="s">
        <v>1689</v>
      </c>
      <c r="B699" s="10" t="s">
        <v>1690</v>
      </c>
      <c r="C699" s="32" t="s">
        <v>1129</v>
      </c>
      <c r="D699" s="58" t="b">
        <v>0</v>
      </c>
      <c r="F699" s="32" t="b">
        <v>0</v>
      </c>
      <c r="H699" s="32" t="b">
        <v>0</v>
      </c>
      <c r="M699" s="62">
        <f t="shared" si="10"/>
        <v>0</v>
      </c>
    </row>
    <row r="700" spans="1:13" ht="15.75" customHeight="1" x14ac:dyDescent="0.2">
      <c r="A700" s="58" t="s">
        <v>1691</v>
      </c>
      <c r="B700" s="10" t="s">
        <v>1692</v>
      </c>
      <c r="C700" s="32" t="s">
        <v>1674</v>
      </c>
      <c r="D700" s="58" t="b">
        <v>0</v>
      </c>
      <c r="F700" s="32" t="b">
        <v>0</v>
      </c>
      <c r="H700" s="32" t="b">
        <v>0</v>
      </c>
      <c r="M700" s="62">
        <f t="shared" si="10"/>
        <v>0</v>
      </c>
    </row>
    <row r="701" spans="1:13" ht="15.75" customHeight="1" x14ac:dyDescent="0.2">
      <c r="A701" s="13" t="s">
        <v>1693</v>
      </c>
      <c r="B701" s="14" t="s">
        <v>1694</v>
      </c>
      <c r="C701" s="26" t="s">
        <v>1695</v>
      </c>
      <c r="D701" s="13" t="b">
        <v>0</v>
      </c>
      <c r="E701" s="7"/>
      <c r="F701" s="7" t="b">
        <v>0</v>
      </c>
      <c r="G701" s="7"/>
      <c r="H701" s="7" t="b">
        <v>0</v>
      </c>
      <c r="I701" s="7"/>
      <c r="J701" s="7"/>
      <c r="K701" s="7"/>
      <c r="L701" s="7"/>
      <c r="M701" s="62">
        <f t="shared" si="10"/>
        <v>0</v>
      </c>
    </row>
    <row r="702" spans="1:13" ht="15.75" customHeight="1" x14ac:dyDescent="0.2">
      <c r="A702" s="58" t="s">
        <v>1696</v>
      </c>
      <c r="B702" s="10" t="s">
        <v>1697</v>
      </c>
      <c r="C702" s="32" t="s">
        <v>180</v>
      </c>
      <c r="D702" s="58" t="b">
        <v>0</v>
      </c>
      <c r="F702" s="32" t="b">
        <v>0</v>
      </c>
      <c r="H702" s="32" t="b">
        <v>0</v>
      </c>
      <c r="M702" s="62">
        <f t="shared" si="10"/>
        <v>0</v>
      </c>
    </row>
    <row r="703" spans="1:13" ht="15.75" customHeight="1" x14ac:dyDescent="0.2">
      <c r="A703" s="58" t="s">
        <v>1698</v>
      </c>
      <c r="B703" s="10" t="s">
        <v>1699</v>
      </c>
      <c r="C703" s="32" t="s">
        <v>203</v>
      </c>
      <c r="D703" s="58" t="b">
        <v>0</v>
      </c>
      <c r="F703" s="32" t="b">
        <v>0</v>
      </c>
      <c r="H703" s="32" t="b">
        <v>0</v>
      </c>
      <c r="M703" s="62">
        <f t="shared" si="10"/>
        <v>0</v>
      </c>
    </row>
    <row r="704" spans="1:13" ht="15.75" customHeight="1" x14ac:dyDescent="0.2">
      <c r="A704" s="58" t="s">
        <v>1700</v>
      </c>
      <c r="B704" s="10" t="s">
        <v>1701</v>
      </c>
      <c r="C704" s="32" t="s">
        <v>180</v>
      </c>
      <c r="D704" s="58" t="b">
        <v>0</v>
      </c>
      <c r="F704" s="32" t="b">
        <v>0</v>
      </c>
      <c r="H704" s="32" t="b">
        <v>0</v>
      </c>
      <c r="M704" s="62">
        <f t="shared" si="10"/>
        <v>0</v>
      </c>
    </row>
    <row r="705" spans="1:13" ht="15.75" customHeight="1" x14ac:dyDescent="0.2">
      <c r="A705" s="58" t="s">
        <v>1702</v>
      </c>
      <c r="B705" s="10" t="s">
        <v>1703</v>
      </c>
      <c r="C705" s="32" t="s">
        <v>226</v>
      </c>
      <c r="D705" s="58" t="b">
        <v>0</v>
      </c>
      <c r="F705" s="32" t="b">
        <v>0</v>
      </c>
      <c r="H705" s="32" t="b">
        <v>0</v>
      </c>
      <c r="M705" s="62">
        <f t="shared" si="10"/>
        <v>0</v>
      </c>
    </row>
    <row r="706" spans="1:13" ht="15.75" customHeight="1" x14ac:dyDescent="0.2">
      <c r="A706" s="58" t="s">
        <v>1704</v>
      </c>
      <c r="B706" s="10" t="s">
        <v>1705</v>
      </c>
      <c r="C706" s="32" t="s">
        <v>1706</v>
      </c>
      <c r="D706" s="58" t="b">
        <v>0</v>
      </c>
      <c r="F706" s="32" t="b">
        <v>0</v>
      </c>
      <c r="H706" s="32" t="b">
        <v>0</v>
      </c>
      <c r="M706" s="62">
        <f t="shared" si="10"/>
        <v>0</v>
      </c>
    </row>
    <row r="707" spans="1:13" ht="15.75" customHeight="1" x14ac:dyDescent="0.2">
      <c r="A707" s="58" t="s">
        <v>1707</v>
      </c>
      <c r="B707" s="10" t="s">
        <v>1708</v>
      </c>
      <c r="C707" s="32" t="s">
        <v>1129</v>
      </c>
      <c r="D707" s="58" t="b">
        <v>0</v>
      </c>
      <c r="F707" s="32" t="b">
        <v>0</v>
      </c>
      <c r="H707" s="32" t="b">
        <v>0</v>
      </c>
      <c r="M707" s="62">
        <f t="shared" ref="M707:M770" si="11">$D707 + $H707 + $F707</f>
        <v>0</v>
      </c>
    </row>
    <row r="708" spans="1:13" ht="15.75" customHeight="1" x14ac:dyDescent="0.2">
      <c r="A708" s="58" t="s">
        <v>1709</v>
      </c>
      <c r="B708" s="10" t="s">
        <v>1710</v>
      </c>
      <c r="C708" s="32" t="s">
        <v>893</v>
      </c>
      <c r="D708" s="58" t="b">
        <v>0</v>
      </c>
      <c r="F708" s="32" t="b">
        <v>0</v>
      </c>
      <c r="H708" s="32" t="b">
        <v>0</v>
      </c>
      <c r="M708" s="62">
        <f t="shared" si="11"/>
        <v>0</v>
      </c>
    </row>
    <row r="709" spans="1:13" ht="15.75" customHeight="1" x14ac:dyDescent="0.2">
      <c r="A709" s="58" t="s">
        <v>1711</v>
      </c>
      <c r="B709" s="10" t="s">
        <v>1712</v>
      </c>
      <c r="C709" s="32" t="s">
        <v>167</v>
      </c>
      <c r="D709" s="58" t="b">
        <v>0</v>
      </c>
      <c r="F709" s="32" t="b">
        <v>0</v>
      </c>
      <c r="H709" s="32" t="b">
        <v>0</v>
      </c>
      <c r="M709" s="62">
        <f t="shared" si="11"/>
        <v>0</v>
      </c>
    </row>
    <row r="710" spans="1:13" ht="15.75" customHeight="1" x14ac:dyDescent="0.2">
      <c r="A710" s="58" t="s">
        <v>1713</v>
      </c>
      <c r="B710" s="10" t="s">
        <v>1714</v>
      </c>
      <c r="C710" s="32" t="s">
        <v>30</v>
      </c>
      <c r="D710" s="58" t="b">
        <v>0</v>
      </c>
      <c r="F710" s="32" t="b">
        <v>0</v>
      </c>
      <c r="H710" s="32" t="b">
        <v>0</v>
      </c>
      <c r="M710" s="62">
        <f t="shared" si="11"/>
        <v>0</v>
      </c>
    </row>
    <row r="711" spans="1:13" ht="15.75" customHeight="1" x14ac:dyDescent="0.2">
      <c r="A711" s="58" t="s">
        <v>1715</v>
      </c>
      <c r="B711" s="10" t="s">
        <v>1716</v>
      </c>
      <c r="C711" s="32" t="s">
        <v>1717</v>
      </c>
      <c r="D711" s="58" t="b">
        <v>0</v>
      </c>
      <c r="F711" s="32" t="b">
        <v>0</v>
      </c>
      <c r="H711" s="32" t="b">
        <v>0</v>
      </c>
      <c r="M711" s="62">
        <f t="shared" si="11"/>
        <v>0</v>
      </c>
    </row>
    <row r="712" spans="1:13" ht="15.75" customHeight="1" x14ac:dyDescent="0.2">
      <c r="A712" s="58" t="s">
        <v>1718</v>
      </c>
      <c r="B712" s="10" t="s">
        <v>1719</v>
      </c>
      <c r="C712" s="32" t="s">
        <v>1720</v>
      </c>
      <c r="D712" s="58" t="b">
        <v>0</v>
      </c>
      <c r="F712" s="32" t="b">
        <v>0</v>
      </c>
      <c r="H712" s="32" t="b">
        <v>0</v>
      </c>
      <c r="M712" s="62">
        <f t="shared" si="11"/>
        <v>0</v>
      </c>
    </row>
    <row r="713" spans="1:13" ht="15.75" customHeight="1" x14ac:dyDescent="0.2">
      <c r="A713" s="58" t="s">
        <v>1721</v>
      </c>
      <c r="B713" s="10" t="s">
        <v>1722</v>
      </c>
      <c r="C713" s="32" t="s">
        <v>1723</v>
      </c>
      <c r="D713" s="58" t="b">
        <v>0</v>
      </c>
      <c r="F713" s="32" t="b">
        <v>0</v>
      </c>
      <c r="H713" s="32" t="b">
        <v>0</v>
      </c>
      <c r="M713" s="62">
        <f t="shared" si="11"/>
        <v>0</v>
      </c>
    </row>
    <row r="714" spans="1:13" ht="15.75" customHeight="1" x14ac:dyDescent="0.2">
      <c r="A714" s="58" t="s">
        <v>1724</v>
      </c>
      <c r="B714" s="10" t="s">
        <v>1725</v>
      </c>
      <c r="C714" s="32" t="s">
        <v>1726</v>
      </c>
      <c r="D714" s="58" t="b">
        <v>0</v>
      </c>
      <c r="F714" s="32" t="b">
        <v>0</v>
      </c>
      <c r="H714" s="32" t="b">
        <v>0</v>
      </c>
      <c r="M714" s="62">
        <f t="shared" si="11"/>
        <v>0</v>
      </c>
    </row>
    <row r="715" spans="1:13" ht="15.75" customHeight="1" x14ac:dyDescent="0.2">
      <c r="A715" s="58" t="s">
        <v>1727</v>
      </c>
      <c r="B715" s="10" t="s">
        <v>1728</v>
      </c>
      <c r="C715" s="32" t="s">
        <v>35</v>
      </c>
      <c r="D715" s="58" t="b">
        <v>0</v>
      </c>
      <c r="F715" s="32" t="b">
        <v>0</v>
      </c>
      <c r="H715" s="32" t="b">
        <v>0</v>
      </c>
      <c r="M715" s="62">
        <f t="shared" si="11"/>
        <v>0</v>
      </c>
    </row>
    <row r="716" spans="1:13" ht="15.75" customHeight="1" x14ac:dyDescent="0.2">
      <c r="A716" s="58" t="s">
        <v>1729</v>
      </c>
      <c r="B716" s="10" t="s">
        <v>1730</v>
      </c>
      <c r="C716" s="32" t="s">
        <v>1731</v>
      </c>
      <c r="D716" s="58" t="b">
        <v>1</v>
      </c>
      <c r="F716" s="32" t="b">
        <v>1</v>
      </c>
      <c r="G716" s="16"/>
      <c r="H716" s="32" t="b">
        <v>1</v>
      </c>
      <c r="M716" s="62">
        <f t="shared" si="11"/>
        <v>3</v>
      </c>
    </row>
    <row r="717" spans="1:13" ht="15.75" customHeight="1" x14ac:dyDescent="0.2">
      <c r="A717" s="58" t="s">
        <v>1732</v>
      </c>
      <c r="B717" s="10" t="s">
        <v>1733</v>
      </c>
      <c r="C717" s="32" t="s">
        <v>18</v>
      </c>
      <c r="D717" s="58" t="b">
        <v>0</v>
      </c>
      <c r="F717" s="32" t="b">
        <v>0</v>
      </c>
      <c r="H717" s="32" t="b">
        <v>0</v>
      </c>
      <c r="M717" s="62">
        <f t="shared" si="11"/>
        <v>0</v>
      </c>
    </row>
    <row r="718" spans="1:13" ht="15.75" customHeight="1" x14ac:dyDescent="0.2">
      <c r="A718" s="58" t="s">
        <v>1734</v>
      </c>
      <c r="B718" s="10" t="s">
        <v>1735</v>
      </c>
      <c r="C718" s="32" t="s">
        <v>226</v>
      </c>
      <c r="D718" s="58" t="b">
        <v>1</v>
      </c>
      <c r="F718" s="32" t="b">
        <v>1</v>
      </c>
      <c r="G718" s="16"/>
      <c r="H718" s="32" t="b">
        <v>1</v>
      </c>
      <c r="I718" s="32" t="s">
        <v>1736</v>
      </c>
      <c r="M718" s="62">
        <f t="shared" si="11"/>
        <v>3</v>
      </c>
    </row>
    <row r="719" spans="1:13" ht="15.75" customHeight="1" x14ac:dyDescent="0.2">
      <c r="A719" s="58" t="s">
        <v>1737</v>
      </c>
      <c r="B719" s="10" t="s">
        <v>1738</v>
      </c>
      <c r="C719" s="32" t="s">
        <v>63</v>
      </c>
      <c r="D719" s="58" t="b">
        <v>0</v>
      </c>
      <c r="F719" s="32" t="b">
        <v>0</v>
      </c>
      <c r="H719" s="32" t="b">
        <v>0</v>
      </c>
      <c r="M719" s="62">
        <f t="shared" si="11"/>
        <v>0</v>
      </c>
    </row>
    <row r="720" spans="1:13" ht="15.75" customHeight="1" x14ac:dyDescent="0.2">
      <c r="A720" s="58" t="s">
        <v>1739</v>
      </c>
      <c r="B720" s="10" t="s">
        <v>1740</v>
      </c>
      <c r="C720" s="32" t="s">
        <v>226</v>
      </c>
      <c r="D720" s="58" t="b">
        <v>0</v>
      </c>
      <c r="F720" s="32" t="b">
        <v>0</v>
      </c>
      <c r="H720" s="32" t="b">
        <v>0</v>
      </c>
      <c r="M720" s="62">
        <f t="shared" si="11"/>
        <v>0</v>
      </c>
    </row>
    <row r="721" spans="1:13" ht="15.75" customHeight="1" x14ac:dyDescent="0.2">
      <c r="A721" s="58" t="s">
        <v>1741</v>
      </c>
      <c r="B721" s="10" t="s">
        <v>1742</v>
      </c>
      <c r="C721" s="32" t="s">
        <v>18</v>
      </c>
      <c r="D721" s="58" t="b">
        <v>0</v>
      </c>
      <c r="F721" s="32" t="b">
        <v>0</v>
      </c>
      <c r="H721" s="32" t="b">
        <v>0</v>
      </c>
      <c r="M721" s="62">
        <f t="shared" si="11"/>
        <v>0</v>
      </c>
    </row>
    <row r="722" spans="1:13" ht="15.75" customHeight="1" x14ac:dyDescent="0.2">
      <c r="A722" s="58" t="s">
        <v>1743</v>
      </c>
      <c r="B722" s="10" t="s">
        <v>1744</v>
      </c>
      <c r="C722" s="32" t="s">
        <v>558</v>
      </c>
      <c r="D722" s="58" t="b">
        <v>0</v>
      </c>
      <c r="F722" s="32" t="b">
        <v>0</v>
      </c>
      <c r="H722" s="32" t="b">
        <v>0</v>
      </c>
      <c r="M722" s="62">
        <f t="shared" si="11"/>
        <v>0</v>
      </c>
    </row>
    <row r="723" spans="1:13" ht="15.75" customHeight="1" x14ac:dyDescent="0.2">
      <c r="A723" s="58" t="s">
        <v>1745</v>
      </c>
      <c r="B723" s="10" t="s">
        <v>1746</v>
      </c>
      <c r="C723" s="32" t="s">
        <v>63</v>
      </c>
      <c r="D723" s="58" t="b">
        <v>0</v>
      </c>
      <c r="F723" s="32" t="b">
        <v>0</v>
      </c>
      <c r="H723" s="32" t="b">
        <v>0</v>
      </c>
      <c r="M723" s="62">
        <f t="shared" si="11"/>
        <v>0</v>
      </c>
    </row>
    <row r="724" spans="1:13" ht="15.75" customHeight="1" x14ac:dyDescent="0.2">
      <c r="A724" s="58" t="s">
        <v>1747</v>
      </c>
      <c r="B724" s="10" t="s">
        <v>1748</v>
      </c>
      <c r="C724" s="32" t="s">
        <v>63</v>
      </c>
      <c r="D724" s="58" t="b">
        <v>0</v>
      </c>
      <c r="F724" s="32" t="b">
        <v>0</v>
      </c>
      <c r="H724" s="32" t="b">
        <v>0</v>
      </c>
      <c r="M724" s="62">
        <f t="shared" si="11"/>
        <v>0</v>
      </c>
    </row>
    <row r="725" spans="1:13" ht="15.75" customHeight="1" x14ac:dyDescent="0.2">
      <c r="A725" s="58" t="s">
        <v>1749</v>
      </c>
      <c r="B725" s="10" t="s">
        <v>1750</v>
      </c>
      <c r="C725" s="32" t="s">
        <v>173</v>
      </c>
      <c r="D725" s="58" t="b">
        <v>0</v>
      </c>
      <c r="F725" s="32" t="b">
        <v>0</v>
      </c>
      <c r="H725" s="32" t="b">
        <v>0</v>
      </c>
      <c r="M725" s="62">
        <f t="shared" si="11"/>
        <v>0</v>
      </c>
    </row>
    <row r="726" spans="1:13" ht="15.75" customHeight="1" x14ac:dyDescent="0.2">
      <c r="A726" s="58" t="s">
        <v>1751</v>
      </c>
      <c r="B726" s="10" t="s">
        <v>1752</v>
      </c>
      <c r="C726" s="32" t="s">
        <v>30</v>
      </c>
      <c r="D726" s="58" t="b">
        <v>0</v>
      </c>
      <c r="F726" s="32" t="b">
        <v>0</v>
      </c>
      <c r="H726" s="32" t="b">
        <v>0</v>
      </c>
      <c r="M726" s="62">
        <f t="shared" si="11"/>
        <v>0</v>
      </c>
    </row>
    <row r="727" spans="1:13" ht="15.75" customHeight="1" x14ac:dyDescent="0.2">
      <c r="A727" s="58" t="s">
        <v>1753</v>
      </c>
      <c r="B727" s="10" t="s">
        <v>1754</v>
      </c>
      <c r="C727" s="32" t="s">
        <v>18</v>
      </c>
      <c r="D727" s="58" t="b">
        <v>0</v>
      </c>
      <c r="F727" s="32" t="b">
        <v>0</v>
      </c>
      <c r="H727" s="32" t="b">
        <v>0</v>
      </c>
      <c r="M727" s="62">
        <f t="shared" si="11"/>
        <v>0</v>
      </c>
    </row>
    <row r="728" spans="1:13" ht="15.75" customHeight="1" x14ac:dyDescent="0.2">
      <c r="A728" s="58" t="s">
        <v>1755</v>
      </c>
      <c r="B728" s="10" t="s">
        <v>1756</v>
      </c>
      <c r="C728" s="32" t="s">
        <v>226</v>
      </c>
      <c r="D728" s="58" t="b">
        <v>0</v>
      </c>
      <c r="F728" s="32" t="b">
        <v>0</v>
      </c>
      <c r="H728" s="32" t="b">
        <v>0</v>
      </c>
      <c r="M728" s="62">
        <f t="shared" si="11"/>
        <v>0</v>
      </c>
    </row>
    <row r="729" spans="1:13" ht="15.75" customHeight="1" x14ac:dyDescent="0.2">
      <c r="A729" s="58" t="s">
        <v>1757</v>
      </c>
      <c r="B729" s="10" t="s">
        <v>1758</v>
      </c>
      <c r="C729" s="32" t="s">
        <v>18</v>
      </c>
      <c r="D729" s="58" t="b">
        <v>0</v>
      </c>
      <c r="F729" s="32" t="b">
        <v>0</v>
      </c>
      <c r="H729" s="32" t="b">
        <v>0</v>
      </c>
      <c r="M729" s="62">
        <f t="shared" si="11"/>
        <v>0</v>
      </c>
    </row>
    <row r="730" spans="1:13" ht="15.75" customHeight="1" x14ac:dyDescent="0.2">
      <c r="A730" s="58" t="s">
        <v>1759</v>
      </c>
      <c r="B730" s="10" t="s">
        <v>1760</v>
      </c>
      <c r="C730" s="32" t="s">
        <v>63</v>
      </c>
      <c r="D730" s="58" t="b">
        <v>0</v>
      </c>
      <c r="F730" s="32" t="b">
        <v>0</v>
      </c>
      <c r="H730" s="32" t="b">
        <v>0</v>
      </c>
      <c r="M730" s="62">
        <f t="shared" si="11"/>
        <v>0</v>
      </c>
    </row>
    <row r="731" spans="1:13" ht="15.75" customHeight="1" x14ac:dyDescent="0.2">
      <c r="A731" s="58" t="s">
        <v>1761</v>
      </c>
      <c r="B731" s="10" t="s">
        <v>1762</v>
      </c>
      <c r="C731" s="32" t="s">
        <v>1371</v>
      </c>
      <c r="D731" s="58" t="b">
        <v>0</v>
      </c>
      <c r="F731" s="32" t="b">
        <v>0</v>
      </c>
      <c r="H731" s="32" t="b">
        <v>0</v>
      </c>
      <c r="M731" s="62">
        <f t="shared" si="11"/>
        <v>0</v>
      </c>
    </row>
    <row r="732" spans="1:13" ht="15.75" customHeight="1" x14ac:dyDescent="0.2">
      <c r="A732" s="58" t="s">
        <v>1763</v>
      </c>
      <c r="B732" s="10" t="s">
        <v>1764</v>
      </c>
      <c r="C732" s="32" t="s">
        <v>18</v>
      </c>
      <c r="D732" s="58" t="b">
        <v>0</v>
      </c>
      <c r="F732" s="32" t="b">
        <v>0</v>
      </c>
      <c r="H732" s="32" t="b">
        <v>0</v>
      </c>
      <c r="M732" s="62">
        <f t="shared" si="11"/>
        <v>0</v>
      </c>
    </row>
    <row r="733" spans="1:13" ht="15.75" customHeight="1" x14ac:dyDescent="0.2">
      <c r="A733" s="58" t="s">
        <v>1765</v>
      </c>
      <c r="B733" s="10" t="s">
        <v>1766</v>
      </c>
      <c r="C733" s="32" t="s">
        <v>18</v>
      </c>
      <c r="D733" s="58" t="b">
        <v>0</v>
      </c>
      <c r="F733" s="32" t="b">
        <v>0</v>
      </c>
      <c r="H733" s="32" t="b">
        <v>0</v>
      </c>
      <c r="M733" s="62">
        <f t="shared" si="11"/>
        <v>0</v>
      </c>
    </row>
    <row r="734" spans="1:13" ht="15.75" customHeight="1" x14ac:dyDescent="0.2">
      <c r="A734" s="58" t="s">
        <v>1767</v>
      </c>
      <c r="B734" s="10" t="s">
        <v>1768</v>
      </c>
      <c r="C734" s="32" t="s">
        <v>63</v>
      </c>
      <c r="D734" s="58" t="b">
        <v>0</v>
      </c>
      <c r="F734" s="32" t="b">
        <v>0</v>
      </c>
      <c r="H734" s="32" t="b">
        <v>0</v>
      </c>
      <c r="M734" s="62">
        <f t="shared" si="11"/>
        <v>0</v>
      </c>
    </row>
    <row r="735" spans="1:13" ht="15.75" customHeight="1" x14ac:dyDescent="0.2">
      <c r="A735" s="58" t="s">
        <v>1769</v>
      </c>
      <c r="B735" s="10" t="s">
        <v>1770</v>
      </c>
      <c r="C735" s="32" t="s">
        <v>173</v>
      </c>
      <c r="D735" s="58" t="b">
        <v>0</v>
      </c>
      <c r="F735" s="32" t="b">
        <v>0</v>
      </c>
      <c r="H735" s="32" t="b">
        <v>0</v>
      </c>
      <c r="M735" s="62">
        <f t="shared" si="11"/>
        <v>0</v>
      </c>
    </row>
    <row r="736" spans="1:13" ht="15.75" customHeight="1" x14ac:dyDescent="0.2">
      <c r="A736" s="58" t="s">
        <v>1771</v>
      </c>
      <c r="B736" s="10" t="s">
        <v>1772</v>
      </c>
      <c r="C736" s="32" t="s">
        <v>1773</v>
      </c>
      <c r="D736" s="58" t="b">
        <v>0</v>
      </c>
      <c r="F736" s="32" t="b">
        <v>0</v>
      </c>
      <c r="H736" s="32" t="b">
        <v>0</v>
      </c>
      <c r="M736" s="62">
        <f t="shared" si="11"/>
        <v>0</v>
      </c>
    </row>
    <row r="737" spans="1:13" ht="15.75" customHeight="1" x14ac:dyDescent="0.2">
      <c r="A737" s="58" t="s">
        <v>1774</v>
      </c>
      <c r="B737" s="10" t="s">
        <v>1775</v>
      </c>
      <c r="C737" s="32" t="s">
        <v>30</v>
      </c>
      <c r="D737" s="58" t="b">
        <v>0</v>
      </c>
      <c r="F737" s="32" t="b">
        <v>0</v>
      </c>
      <c r="H737" s="32" t="b">
        <v>0</v>
      </c>
      <c r="M737" s="62">
        <f t="shared" si="11"/>
        <v>0</v>
      </c>
    </row>
    <row r="738" spans="1:13" ht="15.75" customHeight="1" x14ac:dyDescent="0.2">
      <c r="A738" s="58" t="s">
        <v>1776</v>
      </c>
      <c r="B738" s="10" t="s">
        <v>1777</v>
      </c>
      <c r="C738" s="32" t="s">
        <v>63</v>
      </c>
      <c r="D738" s="58" t="b">
        <v>0</v>
      </c>
      <c r="F738" s="32" t="b">
        <v>0</v>
      </c>
      <c r="H738" s="32" t="b">
        <v>0</v>
      </c>
      <c r="M738" s="62">
        <f t="shared" si="11"/>
        <v>0</v>
      </c>
    </row>
    <row r="739" spans="1:13" ht="15.75" customHeight="1" x14ac:dyDescent="0.2">
      <c r="A739" s="58" t="s">
        <v>1778</v>
      </c>
      <c r="B739" s="10" t="s">
        <v>1779</v>
      </c>
      <c r="C739" s="32" t="s">
        <v>1723</v>
      </c>
      <c r="D739" s="58" t="b">
        <v>0</v>
      </c>
      <c r="F739" s="32" t="b">
        <v>0</v>
      </c>
      <c r="H739" s="32" t="b">
        <v>0</v>
      </c>
      <c r="M739" s="62">
        <f t="shared" si="11"/>
        <v>0</v>
      </c>
    </row>
    <row r="740" spans="1:13" ht="15.75" customHeight="1" x14ac:dyDescent="0.2">
      <c r="A740" s="58" t="s">
        <v>1780</v>
      </c>
      <c r="B740" s="10" t="s">
        <v>1781</v>
      </c>
      <c r="C740" s="32" t="s">
        <v>594</v>
      </c>
      <c r="D740" s="58" t="b">
        <v>0</v>
      </c>
      <c r="F740" s="32" t="b">
        <v>0</v>
      </c>
      <c r="H740" s="32" t="b">
        <v>0</v>
      </c>
      <c r="M740" s="62">
        <f t="shared" si="11"/>
        <v>0</v>
      </c>
    </row>
    <row r="741" spans="1:13" ht="15.75" customHeight="1" x14ac:dyDescent="0.2">
      <c r="A741" s="58" t="s">
        <v>1782</v>
      </c>
      <c r="B741" s="10" t="s">
        <v>1783</v>
      </c>
      <c r="C741" s="32" t="s">
        <v>18</v>
      </c>
      <c r="D741" s="58" t="b">
        <v>0</v>
      </c>
      <c r="F741" s="32" t="b">
        <v>0</v>
      </c>
      <c r="H741" s="32" t="b">
        <v>0</v>
      </c>
      <c r="M741" s="62">
        <f t="shared" si="11"/>
        <v>0</v>
      </c>
    </row>
    <row r="742" spans="1:13" ht="15.75" customHeight="1" x14ac:dyDescent="0.2">
      <c r="A742" s="58" t="s">
        <v>1784</v>
      </c>
      <c r="B742" s="10" t="s">
        <v>1785</v>
      </c>
      <c r="C742" s="32" t="s">
        <v>173</v>
      </c>
      <c r="D742" s="58" t="b">
        <v>0</v>
      </c>
      <c r="F742" s="32" t="b">
        <v>0</v>
      </c>
      <c r="H742" s="32" t="b">
        <v>0</v>
      </c>
      <c r="M742" s="62">
        <f t="shared" si="11"/>
        <v>0</v>
      </c>
    </row>
    <row r="743" spans="1:13" ht="15.75" customHeight="1" x14ac:dyDescent="0.2">
      <c r="A743" s="58" t="s">
        <v>1786</v>
      </c>
      <c r="B743" s="10" t="s">
        <v>1787</v>
      </c>
      <c r="C743" s="32" t="s">
        <v>337</v>
      </c>
      <c r="D743" s="58" t="b">
        <v>0</v>
      </c>
      <c r="F743" s="32" t="b">
        <v>0</v>
      </c>
      <c r="H743" s="32" t="b">
        <v>0</v>
      </c>
      <c r="M743" s="62">
        <f t="shared" si="11"/>
        <v>0</v>
      </c>
    </row>
    <row r="744" spans="1:13" ht="15.75" customHeight="1" x14ac:dyDescent="0.2">
      <c r="A744" s="58" t="s">
        <v>1788</v>
      </c>
      <c r="B744" s="10" t="s">
        <v>1789</v>
      </c>
      <c r="C744" s="32" t="s">
        <v>18</v>
      </c>
      <c r="D744" s="58" t="b">
        <v>0</v>
      </c>
      <c r="F744" s="32" t="b">
        <v>0</v>
      </c>
      <c r="H744" s="32" t="b">
        <v>0</v>
      </c>
      <c r="M744" s="62">
        <f t="shared" si="11"/>
        <v>0</v>
      </c>
    </row>
    <row r="745" spans="1:13" ht="15.75" customHeight="1" x14ac:dyDescent="0.2">
      <c r="A745" s="58" t="s">
        <v>1790</v>
      </c>
      <c r="B745" s="10" t="s">
        <v>1791</v>
      </c>
      <c r="C745" s="32" t="s">
        <v>125</v>
      </c>
      <c r="D745" s="58" t="b">
        <v>0</v>
      </c>
      <c r="F745" s="32" t="b">
        <v>0</v>
      </c>
      <c r="H745" s="32" t="b">
        <v>0</v>
      </c>
      <c r="M745" s="62">
        <f t="shared" si="11"/>
        <v>0</v>
      </c>
    </row>
    <row r="746" spans="1:13" ht="15.75" customHeight="1" x14ac:dyDescent="0.2">
      <c r="A746" s="58" t="s">
        <v>1792</v>
      </c>
      <c r="B746" s="10" t="s">
        <v>1793</v>
      </c>
      <c r="C746" s="32" t="s">
        <v>63</v>
      </c>
      <c r="D746" s="58" t="b">
        <v>0</v>
      </c>
      <c r="F746" s="32" t="b">
        <v>0</v>
      </c>
      <c r="H746" s="32" t="b">
        <v>0</v>
      </c>
      <c r="M746" s="62">
        <f t="shared" si="11"/>
        <v>0</v>
      </c>
    </row>
    <row r="747" spans="1:13" ht="15.75" customHeight="1" x14ac:dyDescent="0.2">
      <c r="A747" s="58" t="s">
        <v>1794</v>
      </c>
      <c r="B747" s="10" t="s">
        <v>1795</v>
      </c>
      <c r="C747" s="32" t="s">
        <v>723</v>
      </c>
      <c r="D747" s="58" t="b">
        <v>0</v>
      </c>
      <c r="F747" s="32" t="b">
        <v>0</v>
      </c>
      <c r="H747" s="32" t="b">
        <v>0</v>
      </c>
      <c r="M747" s="62">
        <f t="shared" si="11"/>
        <v>0</v>
      </c>
    </row>
    <row r="748" spans="1:13" ht="15.75" customHeight="1" x14ac:dyDescent="0.2">
      <c r="A748" s="58" t="s">
        <v>1796</v>
      </c>
      <c r="B748" s="10" t="s">
        <v>1797</v>
      </c>
      <c r="C748" s="32" t="s">
        <v>18</v>
      </c>
      <c r="D748" s="58" t="b">
        <v>0</v>
      </c>
      <c r="F748" s="32" t="b">
        <v>0</v>
      </c>
      <c r="H748" s="32" t="b">
        <v>0</v>
      </c>
      <c r="M748" s="62">
        <f t="shared" si="11"/>
        <v>0</v>
      </c>
    </row>
    <row r="749" spans="1:13" ht="15.75" customHeight="1" x14ac:dyDescent="0.2">
      <c r="A749" s="58" t="s">
        <v>1798</v>
      </c>
      <c r="B749" s="10" t="s">
        <v>1799</v>
      </c>
      <c r="C749" s="32" t="s">
        <v>1371</v>
      </c>
      <c r="D749" s="58" t="b">
        <v>0</v>
      </c>
      <c r="F749" s="32" t="b">
        <v>0</v>
      </c>
      <c r="H749" s="32" t="b">
        <v>0</v>
      </c>
      <c r="M749" s="62">
        <f t="shared" si="11"/>
        <v>0</v>
      </c>
    </row>
    <row r="750" spans="1:13" ht="15.75" customHeight="1" x14ac:dyDescent="0.2">
      <c r="A750" s="58" t="s">
        <v>1800</v>
      </c>
      <c r="B750" s="10" t="s">
        <v>1801</v>
      </c>
      <c r="C750" s="32" t="s">
        <v>30</v>
      </c>
      <c r="D750" s="58" t="b">
        <v>0</v>
      </c>
      <c r="F750" s="32" t="b">
        <v>0</v>
      </c>
      <c r="H750" s="32" t="b">
        <v>0</v>
      </c>
      <c r="M750" s="62">
        <f t="shared" si="11"/>
        <v>0</v>
      </c>
    </row>
    <row r="751" spans="1:13" ht="15.75" customHeight="1" x14ac:dyDescent="0.2">
      <c r="A751" s="58" t="s">
        <v>1802</v>
      </c>
      <c r="B751" s="10" t="s">
        <v>1803</v>
      </c>
      <c r="C751" s="32" t="s">
        <v>35</v>
      </c>
      <c r="D751" s="58" t="b">
        <v>0</v>
      </c>
      <c r="F751" s="32" t="b">
        <v>0</v>
      </c>
      <c r="H751" s="32" t="b">
        <v>0</v>
      </c>
      <c r="M751" s="62">
        <f t="shared" si="11"/>
        <v>0</v>
      </c>
    </row>
    <row r="752" spans="1:13" ht="15.75" customHeight="1" x14ac:dyDescent="0.2">
      <c r="A752" s="58" t="s">
        <v>1804</v>
      </c>
      <c r="B752" s="10" t="s">
        <v>1805</v>
      </c>
      <c r="C752" s="32" t="s">
        <v>30</v>
      </c>
      <c r="D752" s="58" t="b">
        <v>0</v>
      </c>
      <c r="F752" s="32" t="b">
        <v>0</v>
      </c>
      <c r="H752" s="32" t="b">
        <v>0</v>
      </c>
      <c r="M752" s="62">
        <f t="shared" si="11"/>
        <v>0</v>
      </c>
    </row>
    <row r="753" spans="1:13" ht="15.75" customHeight="1" x14ac:dyDescent="0.2">
      <c r="A753" s="58" t="s">
        <v>1806</v>
      </c>
      <c r="B753" s="10" t="s">
        <v>1807</v>
      </c>
      <c r="C753" s="32" t="s">
        <v>35</v>
      </c>
      <c r="D753" s="58" t="b">
        <v>0</v>
      </c>
      <c r="F753" s="32" t="b">
        <v>0</v>
      </c>
      <c r="H753" s="32" t="b">
        <v>0</v>
      </c>
      <c r="M753" s="62">
        <f t="shared" si="11"/>
        <v>0</v>
      </c>
    </row>
    <row r="754" spans="1:13" ht="15.75" customHeight="1" x14ac:dyDescent="0.2">
      <c r="A754" s="58" t="s">
        <v>1808</v>
      </c>
      <c r="B754" s="10" t="s">
        <v>1809</v>
      </c>
      <c r="C754" s="32" t="s">
        <v>63</v>
      </c>
      <c r="D754" s="58" t="b">
        <v>0</v>
      </c>
      <c r="F754" s="32" t="b">
        <v>0</v>
      </c>
      <c r="H754" s="32" t="b">
        <v>0</v>
      </c>
      <c r="M754" s="62">
        <f t="shared" si="11"/>
        <v>0</v>
      </c>
    </row>
    <row r="755" spans="1:13" ht="15.75" customHeight="1" x14ac:dyDescent="0.2">
      <c r="A755" s="58" t="s">
        <v>1810</v>
      </c>
      <c r="B755" s="10" t="s">
        <v>1811</v>
      </c>
      <c r="C755" s="32" t="s">
        <v>18</v>
      </c>
      <c r="D755" s="58" t="b">
        <v>0</v>
      </c>
      <c r="F755" s="32" t="b">
        <v>0</v>
      </c>
      <c r="H755" s="32" t="b">
        <v>0</v>
      </c>
      <c r="M755" s="62">
        <f t="shared" si="11"/>
        <v>0</v>
      </c>
    </row>
    <row r="756" spans="1:13" ht="15.75" customHeight="1" x14ac:dyDescent="0.2">
      <c r="A756" s="58" t="s">
        <v>1812</v>
      </c>
      <c r="B756" s="10" t="s">
        <v>1813</v>
      </c>
      <c r="C756" s="32" t="s">
        <v>30</v>
      </c>
      <c r="D756" s="58" t="b">
        <v>0</v>
      </c>
      <c r="F756" s="32" t="b">
        <v>0</v>
      </c>
      <c r="H756" s="32" t="b">
        <v>0</v>
      </c>
      <c r="M756" s="62">
        <f t="shared" si="11"/>
        <v>0</v>
      </c>
    </row>
    <row r="757" spans="1:13" ht="15.75" customHeight="1" x14ac:dyDescent="0.2">
      <c r="A757" s="58" t="s">
        <v>1814</v>
      </c>
      <c r="B757" s="10" t="s">
        <v>1815</v>
      </c>
      <c r="C757" s="32" t="s">
        <v>1816</v>
      </c>
      <c r="D757" s="58" t="b">
        <v>0</v>
      </c>
      <c r="F757" s="32" t="b">
        <v>0</v>
      </c>
      <c r="H757" s="32" t="b">
        <v>0</v>
      </c>
      <c r="M757" s="62">
        <f t="shared" si="11"/>
        <v>0</v>
      </c>
    </row>
    <row r="758" spans="1:13" ht="15.75" customHeight="1" x14ac:dyDescent="0.2">
      <c r="A758" s="58" t="s">
        <v>1817</v>
      </c>
      <c r="B758" s="10" t="s">
        <v>1818</v>
      </c>
      <c r="C758" s="32" t="s">
        <v>1633</v>
      </c>
      <c r="D758" s="58" t="b">
        <v>0</v>
      </c>
      <c r="F758" s="32" t="b">
        <v>0</v>
      </c>
      <c r="H758" s="32" t="b">
        <v>0</v>
      </c>
      <c r="M758" s="62">
        <f t="shared" si="11"/>
        <v>0</v>
      </c>
    </row>
    <row r="759" spans="1:13" ht="15.75" customHeight="1" x14ac:dyDescent="0.2">
      <c r="A759" s="58" t="s">
        <v>1819</v>
      </c>
      <c r="B759" s="10" t="s">
        <v>1820</v>
      </c>
      <c r="C759" s="32" t="s">
        <v>558</v>
      </c>
      <c r="D759" s="58" t="b">
        <v>0</v>
      </c>
      <c r="F759" s="32" t="b">
        <v>0</v>
      </c>
      <c r="H759" s="32" t="b">
        <v>0</v>
      </c>
      <c r="M759" s="62">
        <f t="shared" si="11"/>
        <v>0</v>
      </c>
    </row>
    <row r="760" spans="1:13" ht="15.75" customHeight="1" x14ac:dyDescent="0.2">
      <c r="A760" s="58" t="s">
        <v>1821</v>
      </c>
      <c r="B760" s="10" t="s">
        <v>1822</v>
      </c>
      <c r="C760" s="32" t="s">
        <v>18</v>
      </c>
      <c r="D760" s="58" t="b">
        <v>0</v>
      </c>
      <c r="F760" s="32" t="b">
        <v>0</v>
      </c>
      <c r="H760" s="32" t="b">
        <v>0</v>
      </c>
      <c r="M760" s="62">
        <f t="shared" si="11"/>
        <v>0</v>
      </c>
    </row>
    <row r="761" spans="1:13" ht="15.75" customHeight="1" x14ac:dyDescent="0.2">
      <c r="A761" s="58" t="s">
        <v>1823</v>
      </c>
      <c r="B761" s="10" t="s">
        <v>1824</v>
      </c>
      <c r="C761" s="32" t="s">
        <v>18</v>
      </c>
      <c r="D761" s="58" t="b">
        <v>0</v>
      </c>
      <c r="F761" s="32" t="b">
        <v>0</v>
      </c>
      <c r="H761" s="32" t="b">
        <v>0</v>
      </c>
      <c r="M761" s="62">
        <f t="shared" si="11"/>
        <v>0</v>
      </c>
    </row>
    <row r="762" spans="1:13" ht="15.75" customHeight="1" x14ac:dyDescent="0.2">
      <c r="A762" s="58" t="s">
        <v>1825</v>
      </c>
      <c r="B762" s="10" t="s">
        <v>1826</v>
      </c>
      <c r="C762" s="32" t="s">
        <v>18</v>
      </c>
      <c r="D762" s="58" t="b">
        <v>0</v>
      </c>
      <c r="F762" s="32" t="b">
        <v>0</v>
      </c>
      <c r="H762" s="32" t="b">
        <v>0</v>
      </c>
      <c r="M762" s="62">
        <f t="shared" si="11"/>
        <v>0</v>
      </c>
    </row>
    <row r="763" spans="1:13" ht="15.75" customHeight="1" x14ac:dyDescent="0.2">
      <c r="A763" s="58" t="s">
        <v>1827</v>
      </c>
      <c r="B763" s="10" t="s">
        <v>1828</v>
      </c>
      <c r="C763" s="32" t="s">
        <v>1539</v>
      </c>
      <c r="D763" s="58" t="b">
        <v>0</v>
      </c>
      <c r="F763" s="32" t="b">
        <v>0</v>
      </c>
      <c r="H763" s="32" t="b">
        <v>0</v>
      </c>
      <c r="M763" s="62">
        <f t="shared" si="11"/>
        <v>0</v>
      </c>
    </row>
    <row r="764" spans="1:13" ht="15.75" customHeight="1" x14ac:dyDescent="0.2">
      <c r="A764" s="58" t="s">
        <v>1829</v>
      </c>
      <c r="B764" s="10" t="s">
        <v>1830</v>
      </c>
      <c r="C764" s="32" t="s">
        <v>226</v>
      </c>
      <c r="D764" s="58" t="b">
        <v>0</v>
      </c>
      <c r="F764" s="32" t="b">
        <v>0</v>
      </c>
      <c r="H764" s="32" t="b">
        <v>0</v>
      </c>
      <c r="M764" s="62">
        <f t="shared" si="11"/>
        <v>0</v>
      </c>
    </row>
    <row r="765" spans="1:13" ht="15.75" customHeight="1" x14ac:dyDescent="0.2">
      <c r="A765" s="58" t="s">
        <v>1831</v>
      </c>
      <c r="B765" s="10" t="s">
        <v>1832</v>
      </c>
      <c r="C765" s="32" t="s">
        <v>1723</v>
      </c>
      <c r="D765" s="58" t="b">
        <v>0</v>
      </c>
      <c r="F765" s="32" t="b">
        <v>0</v>
      </c>
      <c r="H765" s="32" t="b">
        <v>0</v>
      </c>
      <c r="M765" s="62">
        <f t="shared" si="11"/>
        <v>0</v>
      </c>
    </row>
    <row r="766" spans="1:13" ht="15.75" customHeight="1" x14ac:dyDescent="0.2">
      <c r="A766" s="58" t="s">
        <v>1833</v>
      </c>
      <c r="B766" s="10" t="s">
        <v>1834</v>
      </c>
      <c r="C766" s="32" t="s">
        <v>30</v>
      </c>
      <c r="D766" s="58" t="b">
        <v>0</v>
      </c>
      <c r="F766" s="32" t="b">
        <v>0</v>
      </c>
      <c r="H766" s="32" t="b">
        <v>0</v>
      </c>
      <c r="M766" s="62">
        <f t="shared" si="11"/>
        <v>0</v>
      </c>
    </row>
    <row r="767" spans="1:13" ht="15.75" customHeight="1" x14ac:dyDescent="0.2">
      <c r="A767" s="58" t="s">
        <v>1835</v>
      </c>
      <c r="B767" s="10" t="s">
        <v>1836</v>
      </c>
      <c r="C767" s="32" t="s">
        <v>822</v>
      </c>
      <c r="D767" s="58" t="b">
        <v>0</v>
      </c>
      <c r="F767" s="32" t="b">
        <v>0</v>
      </c>
      <c r="H767" s="32" t="b">
        <v>0</v>
      </c>
      <c r="M767" s="62">
        <f t="shared" si="11"/>
        <v>0</v>
      </c>
    </row>
    <row r="768" spans="1:13" ht="15.75" customHeight="1" x14ac:dyDescent="0.2">
      <c r="A768" s="58" t="s">
        <v>1837</v>
      </c>
      <c r="B768" s="10" t="s">
        <v>1838</v>
      </c>
      <c r="C768" s="32" t="s">
        <v>63</v>
      </c>
      <c r="D768" s="58" t="b">
        <v>0</v>
      </c>
      <c r="F768" s="32" t="b">
        <v>0</v>
      </c>
      <c r="H768" s="32" t="b">
        <v>0</v>
      </c>
      <c r="M768" s="62">
        <f t="shared" si="11"/>
        <v>0</v>
      </c>
    </row>
    <row r="769" spans="1:13" ht="15.75" customHeight="1" x14ac:dyDescent="0.2">
      <c r="A769" s="58" t="s">
        <v>1839</v>
      </c>
      <c r="B769" s="10" t="s">
        <v>1840</v>
      </c>
      <c r="C769" s="32" t="s">
        <v>18</v>
      </c>
      <c r="D769" s="58" t="b">
        <v>0</v>
      </c>
      <c r="F769" s="32" t="b">
        <v>0</v>
      </c>
      <c r="H769" s="32" t="b">
        <v>0</v>
      </c>
      <c r="M769" s="62">
        <f t="shared" si="11"/>
        <v>0</v>
      </c>
    </row>
    <row r="770" spans="1:13" ht="15.75" customHeight="1" x14ac:dyDescent="0.2">
      <c r="A770" s="58" t="s">
        <v>1841</v>
      </c>
      <c r="B770" s="10" t="s">
        <v>1842</v>
      </c>
      <c r="C770" s="32" t="s">
        <v>1843</v>
      </c>
      <c r="D770" s="58" t="b">
        <v>0</v>
      </c>
      <c r="F770" s="32" t="b">
        <v>0</v>
      </c>
      <c r="H770" s="32" t="b">
        <v>0</v>
      </c>
      <c r="M770" s="62">
        <f t="shared" si="11"/>
        <v>0</v>
      </c>
    </row>
    <row r="771" spans="1:13" ht="15.75" customHeight="1" x14ac:dyDescent="0.2">
      <c r="A771" s="58" t="s">
        <v>1844</v>
      </c>
      <c r="B771" s="10" t="s">
        <v>1845</v>
      </c>
      <c r="C771" s="32" t="s">
        <v>1723</v>
      </c>
      <c r="D771" s="58" t="b">
        <v>0</v>
      </c>
      <c r="F771" s="32" t="b">
        <v>0</v>
      </c>
      <c r="H771" s="32" t="b">
        <v>0</v>
      </c>
      <c r="M771" s="62">
        <f t="shared" ref="M771:M834" si="12">$D771 + $H771 + $F771</f>
        <v>0</v>
      </c>
    </row>
    <row r="772" spans="1:13" ht="15.75" customHeight="1" x14ac:dyDescent="0.2">
      <c r="A772" s="58" t="s">
        <v>1846</v>
      </c>
      <c r="B772" s="10" t="s">
        <v>1847</v>
      </c>
      <c r="C772" s="32" t="s">
        <v>18</v>
      </c>
      <c r="D772" s="58" t="b">
        <v>0</v>
      </c>
      <c r="F772" s="32" t="b">
        <v>0</v>
      </c>
      <c r="H772" s="32" t="b">
        <v>0</v>
      </c>
      <c r="M772" s="62">
        <f t="shared" si="12"/>
        <v>0</v>
      </c>
    </row>
    <row r="773" spans="1:13" ht="15.75" customHeight="1" x14ac:dyDescent="0.2">
      <c r="A773" s="58" t="s">
        <v>1848</v>
      </c>
      <c r="B773" s="10" t="s">
        <v>1849</v>
      </c>
      <c r="C773" s="32" t="s">
        <v>517</v>
      </c>
      <c r="D773" s="58" t="b">
        <v>0</v>
      </c>
      <c r="F773" s="32" t="b">
        <v>0</v>
      </c>
      <c r="H773" s="32" t="b">
        <v>0</v>
      </c>
      <c r="M773" s="62">
        <f t="shared" si="12"/>
        <v>0</v>
      </c>
    </row>
    <row r="774" spans="1:13" ht="15.75" customHeight="1" x14ac:dyDescent="0.2">
      <c r="A774" s="58" t="s">
        <v>1850</v>
      </c>
      <c r="B774" s="10" t="s">
        <v>1851</v>
      </c>
      <c r="C774" s="32" t="s">
        <v>18</v>
      </c>
      <c r="D774" s="58" t="b">
        <v>0</v>
      </c>
      <c r="F774" s="32" t="b">
        <v>0</v>
      </c>
      <c r="H774" s="32" t="b">
        <v>0</v>
      </c>
      <c r="M774" s="62">
        <f t="shared" si="12"/>
        <v>0</v>
      </c>
    </row>
    <row r="775" spans="1:13" ht="15.75" customHeight="1" x14ac:dyDescent="0.2">
      <c r="A775" s="58" t="s">
        <v>1852</v>
      </c>
      <c r="B775" s="10" t="s">
        <v>1853</v>
      </c>
      <c r="C775" s="32" t="s">
        <v>1854</v>
      </c>
      <c r="D775" s="58" t="b">
        <v>1</v>
      </c>
      <c r="F775" s="32" t="b">
        <v>1</v>
      </c>
      <c r="G775" s="16"/>
      <c r="H775" s="32" t="b">
        <v>1</v>
      </c>
      <c r="I775" s="32" t="s">
        <v>24</v>
      </c>
      <c r="M775" s="62">
        <f t="shared" si="12"/>
        <v>3</v>
      </c>
    </row>
    <row r="776" spans="1:13" ht="15.75" customHeight="1" x14ac:dyDescent="0.2">
      <c r="A776" s="58" t="s">
        <v>1855</v>
      </c>
      <c r="B776" s="10" t="s">
        <v>1856</v>
      </c>
      <c r="C776" s="32" t="s">
        <v>63</v>
      </c>
      <c r="D776" s="58" t="b">
        <v>0</v>
      </c>
      <c r="F776" s="32" t="b">
        <v>0</v>
      </c>
      <c r="H776" s="32" t="b">
        <v>0</v>
      </c>
      <c r="M776" s="62">
        <f t="shared" si="12"/>
        <v>0</v>
      </c>
    </row>
    <row r="777" spans="1:13" ht="15.75" customHeight="1" x14ac:dyDescent="0.2">
      <c r="A777" s="58" t="s">
        <v>1857</v>
      </c>
      <c r="B777" s="10" t="s">
        <v>1858</v>
      </c>
      <c r="C777" s="32" t="s">
        <v>30</v>
      </c>
      <c r="D777" s="58" t="b">
        <v>0</v>
      </c>
      <c r="F777" s="32" t="b">
        <v>0</v>
      </c>
      <c r="H777" s="32" t="b">
        <v>0</v>
      </c>
      <c r="M777" s="62">
        <f t="shared" si="12"/>
        <v>0</v>
      </c>
    </row>
    <row r="778" spans="1:13" ht="15.75" customHeight="1" x14ac:dyDescent="0.2">
      <c r="A778" s="58" t="s">
        <v>1859</v>
      </c>
      <c r="B778" s="10" t="s">
        <v>1860</v>
      </c>
      <c r="C778" s="32" t="s">
        <v>1861</v>
      </c>
      <c r="D778" s="58" t="b">
        <v>0</v>
      </c>
      <c r="F778" s="32" t="b">
        <v>0</v>
      </c>
      <c r="H778" s="32" t="b">
        <v>0</v>
      </c>
      <c r="M778" s="62">
        <f t="shared" si="12"/>
        <v>0</v>
      </c>
    </row>
    <row r="779" spans="1:13" ht="15.75" customHeight="1" x14ac:dyDescent="0.2">
      <c r="A779" s="58" t="s">
        <v>1862</v>
      </c>
      <c r="B779" s="10" t="s">
        <v>1863</v>
      </c>
      <c r="C779" s="32" t="s">
        <v>30</v>
      </c>
      <c r="D779" s="58" t="b">
        <v>0</v>
      </c>
      <c r="F779" s="32" t="b">
        <v>0</v>
      </c>
      <c r="H779" s="32" t="b">
        <v>0</v>
      </c>
      <c r="M779" s="62">
        <f t="shared" si="12"/>
        <v>0</v>
      </c>
    </row>
    <row r="780" spans="1:13" ht="15.75" customHeight="1" x14ac:dyDescent="0.2">
      <c r="A780" s="58" t="s">
        <v>1864</v>
      </c>
      <c r="B780" s="10" t="s">
        <v>1865</v>
      </c>
      <c r="C780" s="32" t="s">
        <v>18</v>
      </c>
      <c r="D780" s="58" t="b">
        <v>0</v>
      </c>
      <c r="F780" s="32" t="b">
        <v>0</v>
      </c>
      <c r="H780" s="32" t="b">
        <v>0</v>
      </c>
      <c r="M780" s="62">
        <f t="shared" si="12"/>
        <v>0</v>
      </c>
    </row>
    <row r="781" spans="1:13" ht="15.75" customHeight="1" x14ac:dyDescent="0.2">
      <c r="A781" s="58" t="s">
        <v>1866</v>
      </c>
      <c r="B781" s="10" t="s">
        <v>1867</v>
      </c>
      <c r="C781" s="32" t="s">
        <v>18</v>
      </c>
      <c r="D781" s="58" t="b">
        <v>0</v>
      </c>
      <c r="F781" s="32" t="b">
        <v>0</v>
      </c>
      <c r="H781" s="32" t="b">
        <v>0</v>
      </c>
      <c r="M781" s="62">
        <f t="shared" si="12"/>
        <v>0</v>
      </c>
    </row>
    <row r="782" spans="1:13" ht="15.75" customHeight="1" x14ac:dyDescent="0.2">
      <c r="A782" s="58" t="s">
        <v>1868</v>
      </c>
      <c r="B782" s="10" t="s">
        <v>1869</v>
      </c>
      <c r="C782" s="32" t="s">
        <v>35</v>
      </c>
      <c r="D782" s="58" t="b">
        <v>0</v>
      </c>
      <c r="F782" s="32" t="b">
        <v>0</v>
      </c>
      <c r="H782" s="32" t="b">
        <v>0</v>
      </c>
      <c r="M782" s="62">
        <f t="shared" si="12"/>
        <v>0</v>
      </c>
    </row>
    <row r="783" spans="1:13" ht="15.75" customHeight="1" x14ac:dyDescent="0.2">
      <c r="A783" s="58" t="s">
        <v>1870</v>
      </c>
      <c r="B783" s="10" t="s">
        <v>1871</v>
      </c>
      <c r="C783" s="32" t="s">
        <v>35</v>
      </c>
      <c r="D783" s="58" t="b">
        <v>0</v>
      </c>
      <c r="F783" s="32" t="b">
        <v>0</v>
      </c>
      <c r="H783" s="32" t="b">
        <v>0</v>
      </c>
      <c r="M783" s="62">
        <f t="shared" si="12"/>
        <v>0</v>
      </c>
    </row>
    <row r="784" spans="1:13" ht="15.75" customHeight="1" x14ac:dyDescent="0.2">
      <c r="A784" s="58" t="s">
        <v>1872</v>
      </c>
      <c r="B784" s="10" t="s">
        <v>1873</v>
      </c>
      <c r="C784" s="32" t="s">
        <v>173</v>
      </c>
      <c r="D784" s="58" t="b">
        <v>0</v>
      </c>
      <c r="F784" s="32" t="b">
        <v>0</v>
      </c>
      <c r="H784" s="32" t="b">
        <v>0</v>
      </c>
      <c r="M784" s="62">
        <f t="shared" si="12"/>
        <v>0</v>
      </c>
    </row>
    <row r="785" spans="1:13" ht="15.75" customHeight="1" x14ac:dyDescent="0.2">
      <c r="A785" s="58" t="s">
        <v>1874</v>
      </c>
      <c r="B785" s="10" t="s">
        <v>1875</v>
      </c>
      <c r="C785" s="32" t="s">
        <v>30</v>
      </c>
      <c r="D785" s="58" t="b">
        <v>0</v>
      </c>
      <c r="F785" s="32" t="b">
        <v>0</v>
      </c>
      <c r="H785" s="32" t="b">
        <v>0</v>
      </c>
      <c r="M785" s="62">
        <f t="shared" si="12"/>
        <v>0</v>
      </c>
    </row>
    <row r="786" spans="1:13" ht="15.75" customHeight="1" x14ac:dyDescent="0.2">
      <c r="A786" s="58" t="s">
        <v>1876</v>
      </c>
      <c r="B786" s="10" t="s">
        <v>1877</v>
      </c>
      <c r="C786" s="32" t="s">
        <v>18</v>
      </c>
      <c r="D786" s="58" t="b">
        <v>0</v>
      </c>
      <c r="F786" s="32" t="b">
        <v>0</v>
      </c>
      <c r="H786" s="32" t="b">
        <v>0</v>
      </c>
      <c r="M786" s="62">
        <f t="shared" si="12"/>
        <v>0</v>
      </c>
    </row>
    <row r="787" spans="1:13" ht="15.75" customHeight="1" x14ac:dyDescent="0.2">
      <c r="A787" s="58" t="s">
        <v>1878</v>
      </c>
      <c r="B787" s="10" t="s">
        <v>1879</v>
      </c>
      <c r="C787" s="32" t="s">
        <v>1347</v>
      </c>
      <c r="D787" s="58" t="b">
        <v>0</v>
      </c>
      <c r="F787" s="32" t="b">
        <v>0</v>
      </c>
      <c r="H787" s="32" t="b">
        <v>0</v>
      </c>
      <c r="M787" s="62">
        <f t="shared" si="12"/>
        <v>0</v>
      </c>
    </row>
    <row r="788" spans="1:13" ht="15.75" customHeight="1" x14ac:dyDescent="0.2">
      <c r="A788" s="58" t="s">
        <v>1880</v>
      </c>
      <c r="B788" s="10" t="s">
        <v>1881</v>
      </c>
      <c r="C788" s="32" t="s">
        <v>1882</v>
      </c>
      <c r="D788" s="58" t="b">
        <v>0</v>
      </c>
      <c r="F788" s="32" t="b">
        <v>0</v>
      </c>
      <c r="H788" s="32" t="b">
        <v>0</v>
      </c>
      <c r="M788" s="62">
        <f t="shared" si="12"/>
        <v>0</v>
      </c>
    </row>
    <row r="789" spans="1:13" ht="15.75" customHeight="1" x14ac:dyDescent="0.2">
      <c r="A789" s="58" t="s">
        <v>1883</v>
      </c>
      <c r="B789" s="10" t="s">
        <v>1884</v>
      </c>
      <c r="C789" s="32" t="s">
        <v>18</v>
      </c>
      <c r="D789" s="58" t="b">
        <v>0</v>
      </c>
      <c r="F789" s="32" t="b">
        <v>0</v>
      </c>
      <c r="H789" s="32" t="b">
        <v>0</v>
      </c>
      <c r="M789" s="62">
        <f t="shared" si="12"/>
        <v>0</v>
      </c>
    </row>
    <row r="790" spans="1:13" ht="15.75" customHeight="1" x14ac:dyDescent="0.2">
      <c r="A790" s="58" t="s">
        <v>1885</v>
      </c>
      <c r="B790" s="10" t="s">
        <v>1886</v>
      </c>
      <c r="C790" s="32" t="s">
        <v>18</v>
      </c>
      <c r="D790" s="58" t="b">
        <v>0</v>
      </c>
      <c r="F790" s="32" t="b">
        <v>0</v>
      </c>
      <c r="H790" s="32" t="b">
        <v>0</v>
      </c>
      <c r="M790" s="62">
        <f t="shared" si="12"/>
        <v>0</v>
      </c>
    </row>
    <row r="791" spans="1:13" ht="15.75" customHeight="1" x14ac:dyDescent="0.2">
      <c r="A791" s="58" t="s">
        <v>1887</v>
      </c>
      <c r="B791" s="10" t="s">
        <v>1888</v>
      </c>
      <c r="C791" s="32" t="s">
        <v>226</v>
      </c>
      <c r="D791" s="58" t="b">
        <v>0</v>
      </c>
      <c r="F791" s="32" t="b">
        <v>0</v>
      </c>
      <c r="H791" s="32" t="b">
        <v>0</v>
      </c>
      <c r="M791" s="62">
        <f t="shared" si="12"/>
        <v>0</v>
      </c>
    </row>
    <row r="792" spans="1:13" ht="15.75" customHeight="1" x14ac:dyDescent="0.2">
      <c r="A792" s="58" t="s">
        <v>1889</v>
      </c>
      <c r="B792" s="10" t="s">
        <v>1890</v>
      </c>
      <c r="C792" s="32" t="s">
        <v>18</v>
      </c>
      <c r="D792" s="58" t="b">
        <v>0</v>
      </c>
      <c r="F792" s="32" t="b">
        <v>0</v>
      </c>
      <c r="H792" s="32" t="b">
        <v>0</v>
      </c>
      <c r="M792" s="62">
        <f t="shared" si="12"/>
        <v>0</v>
      </c>
    </row>
    <row r="793" spans="1:13" ht="15.75" customHeight="1" x14ac:dyDescent="0.2">
      <c r="A793" s="58" t="s">
        <v>1891</v>
      </c>
      <c r="B793" s="10" t="s">
        <v>1892</v>
      </c>
      <c r="C793" s="32" t="s">
        <v>1723</v>
      </c>
      <c r="D793" s="58" t="b">
        <v>0</v>
      </c>
      <c r="F793" s="32" t="b">
        <v>0</v>
      </c>
      <c r="H793" s="32" t="b">
        <v>0</v>
      </c>
      <c r="M793" s="62">
        <f t="shared" si="12"/>
        <v>0</v>
      </c>
    </row>
    <row r="794" spans="1:13" ht="15.75" customHeight="1" x14ac:dyDescent="0.2">
      <c r="A794" s="58" t="s">
        <v>1893</v>
      </c>
      <c r="B794" s="10" t="s">
        <v>1894</v>
      </c>
      <c r="C794" s="32" t="s">
        <v>18</v>
      </c>
      <c r="D794" s="58" t="b">
        <v>0</v>
      </c>
      <c r="F794" s="32" t="b">
        <v>0</v>
      </c>
      <c r="H794" s="32" t="b">
        <v>0</v>
      </c>
      <c r="M794" s="62">
        <f t="shared" si="12"/>
        <v>0</v>
      </c>
    </row>
    <row r="795" spans="1:13" ht="15.75" customHeight="1" x14ac:dyDescent="0.2">
      <c r="A795" s="58" t="s">
        <v>1895</v>
      </c>
      <c r="B795" s="10" t="s">
        <v>1896</v>
      </c>
      <c r="C795" s="32" t="s">
        <v>30</v>
      </c>
      <c r="D795" s="58" t="b">
        <v>0</v>
      </c>
      <c r="F795" s="32" t="b">
        <v>0</v>
      </c>
      <c r="H795" s="32" t="b">
        <v>0</v>
      </c>
      <c r="M795" s="62">
        <f t="shared" si="12"/>
        <v>0</v>
      </c>
    </row>
    <row r="796" spans="1:13" ht="15.75" customHeight="1" x14ac:dyDescent="0.2">
      <c r="A796" s="58" t="s">
        <v>1897</v>
      </c>
      <c r="B796" s="10" t="s">
        <v>1898</v>
      </c>
      <c r="C796" s="32" t="s">
        <v>35</v>
      </c>
      <c r="D796" s="58" t="b">
        <v>0</v>
      </c>
      <c r="F796" s="32" t="b">
        <v>0</v>
      </c>
      <c r="H796" s="32" t="b">
        <v>0</v>
      </c>
      <c r="M796" s="62">
        <f t="shared" si="12"/>
        <v>0</v>
      </c>
    </row>
    <row r="797" spans="1:13" ht="15.75" customHeight="1" x14ac:dyDescent="0.2">
      <c r="A797" s="58" t="s">
        <v>1899</v>
      </c>
      <c r="B797" s="10" t="s">
        <v>1900</v>
      </c>
      <c r="C797" s="32" t="s">
        <v>723</v>
      </c>
      <c r="D797" s="58" t="b">
        <v>0</v>
      </c>
      <c r="F797" s="32" t="b">
        <v>0</v>
      </c>
      <c r="H797" s="32" t="b">
        <v>0</v>
      </c>
      <c r="M797" s="62">
        <f t="shared" si="12"/>
        <v>0</v>
      </c>
    </row>
    <row r="798" spans="1:13" ht="15.75" customHeight="1" x14ac:dyDescent="0.2">
      <c r="A798" s="58" t="s">
        <v>1901</v>
      </c>
      <c r="B798" s="10" t="s">
        <v>1902</v>
      </c>
      <c r="C798" s="32" t="s">
        <v>723</v>
      </c>
      <c r="D798" s="58" t="b">
        <v>0</v>
      </c>
      <c r="F798" s="32" t="b">
        <v>0</v>
      </c>
      <c r="H798" s="32" t="b">
        <v>0</v>
      </c>
      <c r="M798" s="62">
        <f t="shared" si="12"/>
        <v>0</v>
      </c>
    </row>
    <row r="799" spans="1:13" ht="15.75" customHeight="1" x14ac:dyDescent="0.2">
      <c r="A799" s="58" t="s">
        <v>1903</v>
      </c>
      <c r="B799" s="10" t="s">
        <v>1904</v>
      </c>
      <c r="C799" s="32" t="s">
        <v>30</v>
      </c>
      <c r="D799" s="58" t="b">
        <v>0</v>
      </c>
      <c r="F799" s="32" t="b">
        <v>0</v>
      </c>
      <c r="H799" s="32" t="b">
        <v>0</v>
      </c>
      <c r="M799" s="62">
        <f t="shared" si="12"/>
        <v>0</v>
      </c>
    </row>
    <row r="800" spans="1:13" ht="15.75" customHeight="1" x14ac:dyDescent="0.2">
      <c r="A800" s="58" t="s">
        <v>1905</v>
      </c>
      <c r="B800" s="10" t="s">
        <v>1906</v>
      </c>
      <c r="C800" s="32" t="s">
        <v>173</v>
      </c>
      <c r="D800" s="58" t="b">
        <v>0</v>
      </c>
      <c r="F800" s="32" t="b">
        <v>0</v>
      </c>
      <c r="H800" s="32" t="b">
        <v>0</v>
      </c>
      <c r="M800" s="62">
        <f t="shared" si="12"/>
        <v>0</v>
      </c>
    </row>
    <row r="801" spans="1:13" ht="15.75" customHeight="1" x14ac:dyDescent="0.2">
      <c r="A801" s="58" t="s">
        <v>1907</v>
      </c>
      <c r="B801" s="10" t="s">
        <v>1908</v>
      </c>
      <c r="C801" s="32" t="s">
        <v>226</v>
      </c>
      <c r="D801" s="58" t="b">
        <v>1</v>
      </c>
      <c r="F801" s="12" t="b">
        <v>0</v>
      </c>
      <c r="G801" s="32" t="s">
        <v>1909</v>
      </c>
      <c r="H801" s="32" t="b">
        <v>0</v>
      </c>
      <c r="I801" s="32" t="s">
        <v>1910</v>
      </c>
      <c r="M801" s="62">
        <f t="shared" si="12"/>
        <v>1</v>
      </c>
    </row>
    <row r="802" spans="1:13" ht="15.75" customHeight="1" x14ac:dyDescent="0.2">
      <c r="A802" s="58" t="s">
        <v>1911</v>
      </c>
      <c r="B802" s="10" t="s">
        <v>1912</v>
      </c>
      <c r="C802" s="32" t="s">
        <v>30</v>
      </c>
      <c r="D802" s="58" t="b">
        <v>1</v>
      </c>
      <c r="F802" s="12" t="b">
        <v>0</v>
      </c>
      <c r="G802" s="32" t="s">
        <v>1913</v>
      </c>
      <c r="H802" s="32" t="b">
        <v>0</v>
      </c>
      <c r="I802" s="32" t="s">
        <v>1914</v>
      </c>
      <c r="M802" s="62">
        <f t="shared" si="12"/>
        <v>1</v>
      </c>
    </row>
    <row r="803" spans="1:13" ht="15.75" customHeight="1" x14ac:dyDescent="0.2">
      <c r="A803" s="58" t="s">
        <v>1915</v>
      </c>
      <c r="B803" s="10" t="s">
        <v>1916</v>
      </c>
      <c r="C803" s="32" t="s">
        <v>259</v>
      </c>
      <c r="D803" s="58" t="b">
        <v>1</v>
      </c>
      <c r="F803" s="12" t="b">
        <v>0</v>
      </c>
      <c r="G803" s="32" t="s">
        <v>398</v>
      </c>
      <c r="H803" s="32" t="b">
        <v>0</v>
      </c>
      <c r="I803" s="32" t="s">
        <v>1917</v>
      </c>
      <c r="M803" s="62">
        <f t="shared" si="12"/>
        <v>1</v>
      </c>
    </row>
    <row r="804" spans="1:13" ht="15.75" customHeight="1" x14ac:dyDescent="0.2">
      <c r="A804" s="58" t="s">
        <v>1918</v>
      </c>
      <c r="B804" s="10" t="s">
        <v>1919</v>
      </c>
      <c r="C804" s="32" t="s">
        <v>226</v>
      </c>
      <c r="D804" s="58" t="b">
        <v>0</v>
      </c>
      <c r="F804" s="32" t="b">
        <v>0</v>
      </c>
      <c r="H804" s="32" t="b">
        <v>0</v>
      </c>
      <c r="M804" s="62">
        <f t="shared" si="12"/>
        <v>0</v>
      </c>
    </row>
    <row r="805" spans="1:13" ht="15.75" customHeight="1" x14ac:dyDescent="0.2">
      <c r="A805" s="58" t="s">
        <v>1920</v>
      </c>
      <c r="B805" s="10" t="s">
        <v>1921</v>
      </c>
      <c r="C805" s="32" t="s">
        <v>272</v>
      </c>
      <c r="D805" s="58" t="b">
        <v>0</v>
      </c>
      <c r="F805" s="32" t="b">
        <v>0</v>
      </c>
      <c r="H805" s="32" t="b">
        <v>0</v>
      </c>
      <c r="M805" s="62">
        <f t="shared" si="12"/>
        <v>0</v>
      </c>
    </row>
    <row r="806" spans="1:13" ht="15.75" customHeight="1" x14ac:dyDescent="0.2">
      <c r="A806" s="58" t="s">
        <v>1922</v>
      </c>
      <c r="B806" s="10" t="s">
        <v>1923</v>
      </c>
      <c r="C806" s="32" t="s">
        <v>91</v>
      </c>
      <c r="D806" s="58" t="b">
        <v>0</v>
      </c>
      <c r="F806" s="32" t="b">
        <v>0</v>
      </c>
      <c r="H806" s="32" t="b">
        <v>0</v>
      </c>
      <c r="M806" s="62">
        <f t="shared" si="12"/>
        <v>0</v>
      </c>
    </row>
    <row r="807" spans="1:13" ht="15.75" customHeight="1" x14ac:dyDescent="0.2">
      <c r="A807" s="58" t="s">
        <v>1924</v>
      </c>
      <c r="B807" s="10" t="s">
        <v>1925</v>
      </c>
      <c r="C807" s="32" t="s">
        <v>1926</v>
      </c>
      <c r="D807" s="58" t="b">
        <v>0</v>
      </c>
      <c r="F807" s="32" t="b">
        <v>0</v>
      </c>
      <c r="H807" s="32" t="b">
        <v>0</v>
      </c>
      <c r="M807" s="62">
        <f t="shared" si="12"/>
        <v>0</v>
      </c>
    </row>
    <row r="808" spans="1:13" ht="15.75" customHeight="1" x14ac:dyDescent="0.2">
      <c r="A808" s="58" t="s">
        <v>1927</v>
      </c>
      <c r="B808" s="10" t="s">
        <v>1928</v>
      </c>
      <c r="C808" s="32" t="s">
        <v>1929</v>
      </c>
      <c r="D808" s="58" t="b">
        <v>0</v>
      </c>
      <c r="F808" s="32" t="b">
        <v>0</v>
      </c>
      <c r="H808" s="32" t="b">
        <v>0</v>
      </c>
      <c r="M808" s="62">
        <f t="shared" si="12"/>
        <v>0</v>
      </c>
    </row>
    <row r="809" spans="1:13" ht="15.75" customHeight="1" x14ac:dyDescent="0.2">
      <c r="A809" s="58" t="s">
        <v>1930</v>
      </c>
      <c r="B809" s="10" t="s">
        <v>1931</v>
      </c>
      <c r="C809" s="32" t="s">
        <v>91</v>
      </c>
      <c r="D809" s="58" t="b">
        <v>0</v>
      </c>
      <c r="F809" s="32" t="b">
        <v>0</v>
      </c>
      <c r="H809" s="32" t="b">
        <v>0</v>
      </c>
      <c r="M809" s="62">
        <f t="shared" si="12"/>
        <v>0</v>
      </c>
    </row>
    <row r="810" spans="1:13" ht="15.75" customHeight="1" x14ac:dyDescent="0.2">
      <c r="A810" s="58" t="s">
        <v>1932</v>
      </c>
      <c r="B810" s="10" t="s">
        <v>1933</v>
      </c>
      <c r="C810" s="32" t="s">
        <v>558</v>
      </c>
      <c r="D810" s="58" t="b">
        <v>0</v>
      </c>
      <c r="F810" s="32" t="b">
        <v>0</v>
      </c>
      <c r="H810" s="32" t="b">
        <v>0</v>
      </c>
      <c r="M810" s="62">
        <f t="shared" si="12"/>
        <v>0</v>
      </c>
    </row>
    <row r="811" spans="1:13" ht="15.75" customHeight="1" x14ac:dyDescent="0.2">
      <c r="A811" s="58" t="s">
        <v>1934</v>
      </c>
      <c r="B811" s="10" t="s">
        <v>1935</v>
      </c>
      <c r="C811" s="32" t="s">
        <v>945</v>
      </c>
      <c r="D811" s="58" t="b">
        <v>0</v>
      </c>
      <c r="F811" s="32" t="b">
        <v>0</v>
      </c>
      <c r="H811" s="32" t="b">
        <v>0</v>
      </c>
      <c r="M811" s="62">
        <f t="shared" si="12"/>
        <v>0</v>
      </c>
    </row>
    <row r="812" spans="1:13" ht="15.75" customHeight="1" x14ac:dyDescent="0.2">
      <c r="A812" s="58" t="s">
        <v>1936</v>
      </c>
      <c r="B812" s="10" t="s">
        <v>1937</v>
      </c>
      <c r="C812" s="32" t="s">
        <v>1938</v>
      </c>
      <c r="D812" s="58" t="b">
        <v>0</v>
      </c>
      <c r="F812" s="32" t="b">
        <v>0</v>
      </c>
      <c r="H812" s="32" t="b">
        <v>0</v>
      </c>
      <c r="M812" s="62">
        <f t="shared" si="12"/>
        <v>0</v>
      </c>
    </row>
    <row r="813" spans="1:13" ht="15.75" customHeight="1" x14ac:dyDescent="0.2">
      <c r="A813" s="58" t="s">
        <v>1939</v>
      </c>
      <c r="B813" s="10" t="s">
        <v>1940</v>
      </c>
      <c r="C813" s="32" t="s">
        <v>91</v>
      </c>
      <c r="D813" s="58" t="b">
        <v>0</v>
      </c>
      <c r="E813" s="32" t="s">
        <v>1941</v>
      </c>
      <c r="F813" s="32" t="b">
        <v>0</v>
      </c>
      <c r="H813" s="32" t="b">
        <v>0</v>
      </c>
      <c r="M813" s="62">
        <f t="shared" si="12"/>
        <v>0</v>
      </c>
    </row>
    <row r="814" spans="1:13" ht="15.75" customHeight="1" x14ac:dyDescent="0.2">
      <c r="A814" s="58" t="s">
        <v>1942</v>
      </c>
      <c r="B814" s="10" t="s">
        <v>1943</v>
      </c>
      <c r="C814" s="32" t="s">
        <v>91</v>
      </c>
      <c r="D814" s="58" t="b">
        <v>0</v>
      </c>
      <c r="F814" s="32" t="b">
        <v>0</v>
      </c>
      <c r="H814" s="32" t="b">
        <v>0</v>
      </c>
      <c r="M814" s="62">
        <f t="shared" si="12"/>
        <v>0</v>
      </c>
    </row>
    <row r="815" spans="1:13" ht="15.75" customHeight="1" x14ac:dyDescent="0.2">
      <c r="A815" s="58" t="s">
        <v>1944</v>
      </c>
      <c r="B815" s="10" t="s">
        <v>1945</v>
      </c>
      <c r="C815" s="32" t="s">
        <v>272</v>
      </c>
      <c r="D815" s="58" t="b">
        <v>0</v>
      </c>
      <c r="F815" s="32" t="b">
        <v>0</v>
      </c>
      <c r="H815" s="32" t="b">
        <v>0</v>
      </c>
      <c r="M815" s="62">
        <f t="shared" si="12"/>
        <v>0</v>
      </c>
    </row>
    <row r="816" spans="1:13" ht="15.75" customHeight="1" x14ac:dyDescent="0.2">
      <c r="A816" s="58" t="s">
        <v>1946</v>
      </c>
      <c r="B816" s="10" t="s">
        <v>1947</v>
      </c>
      <c r="C816" s="32" t="s">
        <v>259</v>
      </c>
      <c r="D816" s="58" t="b">
        <v>0</v>
      </c>
      <c r="F816" s="32" t="b">
        <v>0</v>
      </c>
      <c r="H816" s="32" t="b">
        <v>0</v>
      </c>
      <c r="M816" s="62">
        <f t="shared" si="12"/>
        <v>0</v>
      </c>
    </row>
    <row r="817" spans="1:13" ht="15.75" customHeight="1" x14ac:dyDescent="0.2">
      <c r="A817" s="58" t="s">
        <v>1948</v>
      </c>
      <c r="B817" s="10" t="s">
        <v>1949</v>
      </c>
      <c r="C817" s="32" t="s">
        <v>981</v>
      </c>
      <c r="D817" s="58" t="b">
        <v>0</v>
      </c>
      <c r="F817" s="32" t="b">
        <v>0</v>
      </c>
      <c r="H817" s="32" t="b">
        <v>0</v>
      </c>
      <c r="M817" s="62">
        <f t="shared" si="12"/>
        <v>0</v>
      </c>
    </row>
    <row r="818" spans="1:13" ht="15.75" customHeight="1" x14ac:dyDescent="0.2">
      <c r="A818" s="58" t="s">
        <v>1950</v>
      </c>
      <c r="B818" s="10" t="s">
        <v>1951</v>
      </c>
      <c r="C818" s="32" t="s">
        <v>981</v>
      </c>
      <c r="D818" s="58" t="b">
        <v>0</v>
      </c>
      <c r="F818" s="32" t="b">
        <v>0</v>
      </c>
      <c r="H818" s="32" t="b">
        <v>0</v>
      </c>
      <c r="M818" s="62">
        <f t="shared" si="12"/>
        <v>0</v>
      </c>
    </row>
    <row r="819" spans="1:13" ht="15.75" customHeight="1" x14ac:dyDescent="0.2">
      <c r="A819" s="58" t="s">
        <v>1952</v>
      </c>
      <c r="B819" s="10" t="s">
        <v>1953</v>
      </c>
      <c r="C819" s="32" t="s">
        <v>91</v>
      </c>
      <c r="D819" s="58" t="b">
        <v>1</v>
      </c>
      <c r="F819" s="12" t="b">
        <v>0</v>
      </c>
      <c r="G819" s="32" t="s">
        <v>1954</v>
      </c>
      <c r="H819" s="32" t="b">
        <v>0</v>
      </c>
      <c r="I819" s="32" t="s">
        <v>1955</v>
      </c>
      <c r="M819" s="62">
        <f t="shared" si="12"/>
        <v>1</v>
      </c>
    </row>
    <row r="820" spans="1:13" ht="15.75" customHeight="1" x14ac:dyDescent="0.2">
      <c r="A820" s="58" t="s">
        <v>1956</v>
      </c>
      <c r="B820" s="10" t="s">
        <v>1957</v>
      </c>
      <c r="C820" s="32" t="s">
        <v>723</v>
      </c>
      <c r="D820" s="58" t="b">
        <v>1</v>
      </c>
      <c r="F820" s="12" t="b">
        <v>0</v>
      </c>
      <c r="G820" s="32" t="s">
        <v>1958</v>
      </c>
      <c r="H820" s="32" t="b">
        <v>0</v>
      </c>
      <c r="I820" s="32" t="s">
        <v>1959</v>
      </c>
      <c r="M820" s="62">
        <f t="shared" si="12"/>
        <v>1</v>
      </c>
    </row>
    <row r="821" spans="1:13" ht="15.75" customHeight="1" x14ac:dyDescent="0.2">
      <c r="A821" s="58" t="s">
        <v>1960</v>
      </c>
      <c r="B821" s="10" t="s">
        <v>1961</v>
      </c>
      <c r="C821" s="32" t="s">
        <v>203</v>
      </c>
      <c r="D821" s="58" t="b">
        <v>0</v>
      </c>
      <c r="F821" s="32" t="b">
        <v>0</v>
      </c>
      <c r="H821" s="32" t="b">
        <v>0</v>
      </c>
      <c r="M821" s="62">
        <f t="shared" si="12"/>
        <v>0</v>
      </c>
    </row>
    <row r="822" spans="1:13" ht="15.75" customHeight="1" x14ac:dyDescent="0.2">
      <c r="A822" s="58" t="s">
        <v>1962</v>
      </c>
      <c r="B822" s="10" t="s">
        <v>1963</v>
      </c>
      <c r="C822" s="32" t="s">
        <v>1964</v>
      </c>
      <c r="D822" s="58" t="b">
        <v>0</v>
      </c>
      <c r="F822" s="32" t="b">
        <v>0</v>
      </c>
      <c r="H822" s="32" t="b">
        <v>0</v>
      </c>
      <c r="M822" s="62">
        <f t="shared" si="12"/>
        <v>0</v>
      </c>
    </row>
    <row r="823" spans="1:13" ht="15.75" customHeight="1" x14ac:dyDescent="0.2">
      <c r="A823" s="58" t="s">
        <v>1965</v>
      </c>
      <c r="B823" s="10" t="s">
        <v>1966</v>
      </c>
      <c r="C823" s="32" t="s">
        <v>53</v>
      </c>
      <c r="D823" s="58" t="b">
        <v>0</v>
      </c>
      <c r="F823" s="32" t="b">
        <v>0</v>
      </c>
      <c r="H823" s="32" t="b">
        <v>0</v>
      </c>
      <c r="M823" s="62">
        <f t="shared" si="12"/>
        <v>0</v>
      </c>
    </row>
    <row r="824" spans="1:13" ht="15.75" customHeight="1" x14ac:dyDescent="0.2">
      <c r="A824" s="58" t="s">
        <v>1967</v>
      </c>
      <c r="B824" s="10" t="s">
        <v>1968</v>
      </c>
      <c r="C824" s="32" t="s">
        <v>272</v>
      </c>
      <c r="D824" s="58" t="b">
        <v>0</v>
      </c>
      <c r="F824" s="32" t="b">
        <v>0</v>
      </c>
      <c r="H824" s="32" t="b">
        <v>0</v>
      </c>
      <c r="M824" s="62">
        <f t="shared" si="12"/>
        <v>0</v>
      </c>
    </row>
    <row r="825" spans="1:13" ht="15.75" customHeight="1" x14ac:dyDescent="0.2">
      <c r="A825" s="58" t="s">
        <v>1969</v>
      </c>
      <c r="B825" s="10" t="s">
        <v>1970</v>
      </c>
      <c r="C825" s="32" t="s">
        <v>981</v>
      </c>
      <c r="D825" s="58" t="b">
        <v>0</v>
      </c>
      <c r="F825" s="32" t="b">
        <v>0</v>
      </c>
      <c r="H825" s="32" t="b">
        <v>0</v>
      </c>
      <c r="M825" s="62">
        <f t="shared" si="12"/>
        <v>0</v>
      </c>
    </row>
    <row r="826" spans="1:13" ht="15.75" customHeight="1" x14ac:dyDescent="0.2">
      <c r="A826" s="58" t="s">
        <v>1971</v>
      </c>
      <c r="B826" s="10" t="s">
        <v>1972</v>
      </c>
      <c r="C826" s="32" t="s">
        <v>35</v>
      </c>
      <c r="D826" s="58" t="b">
        <v>0</v>
      </c>
      <c r="F826" s="32" t="b">
        <v>0</v>
      </c>
      <c r="H826" s="32" t="b">
        <v>0</v>
      </c>
      <c r="M826" s="62">
        <f t="shared" si="12"/>
        <v>0</v>
      </c>
    </row>
    <row r="827" spans="1:13" ht="15.75" customHeight="1" x14ac:dyDescent="0.2">
      <c r="A827" s="58" t="s">
        <v>1973</v>
      </c>
      <c r="B827" s="10" t="s">
        <v>1974</v>
      </c>
      <c r="C827" s="32" t="s">
        <v>1975</v>
      </c>
      <c r="D827" s="58" t="b">
        <v>0</v>
      </c>
      <c r="F827" s="32" t="b">
        <v>0</v>
      </c>
      <c r="H827" s="32" t="b">
        <v>0</v>
      </c>
      <c r="M827" s="62">
        <f t="shared" si="12"/>
        <v>0</v>
      </c>
    </row>
    <row r="828" spans="1:13" ht="15.75" customHeight="1" x14ac:dyDescent="0.2">
      <c r="A828" s="58" t="s">
        <v>1976</v>
      </c>
      <c r="B828" s="10" t="s">
        <v>1977</v>
      </c>
      <c r="C828" s="32" t="s">
        <v>461</v>
      </c>
      <c r="D828" s="58" t="b">
        <v>0</v>
      </c>
      <c r="F828" s="32" t="b">
        <v>0</v>
      </c>
      <c r="H828" s="32" t="b">
        <v>0</v>
      </c>
      <c r="M828" s="62">
        <f t="shared" si="12"/>
        <v>0</v>
      </c>
    </row>
    <row r="829" spans="1:13" ht="15.75" customHeight="1" x14ac:dyDescent="0.2">
      <c r="A829" s="58" t="s">
        <v>1978</v>
      </c>
      <c r="B829" s="10" t="s">
        <v>1979</v>
      </c>
      <c r="C829" s="32" t="s">
        <v>18</v>
      </c>
      <c r="D829" s="58" t="b">
        <v>1</v>
      </c>
      <c r="F829" s="12" t="b">
        <v>0</v>
      </c>
      <c r="G829" s="32" t="s">
        <v>1980</v>
      </c>
      <c r="H829" s="32" t="b">
        <v>0</v>
      </c>
      <c r="I829" s="32" t="s">
        <v>1981</v>
      </c>
      <c r="M829" s="62">
        <f t="shared" si="12"/>
        <v>1</v>
      </c>
    </row>
    <row r="830" spans="1:13" ht="15.75" customHeight="1" x14ac:dyDescent="0.2">
      <c r="A830" s="58" t="s">
        <v>1982</v>
      </c>
      <c r="B830" s="10" t="s">
        <v>1983</v>
      </c>
      <c r="C830" s="32" t="s">
        <v>91</v>
      </c>
      <c r="D830" s="58" t="b">
        <v>0</v>
      </c>
      <c r="F830" s="32" t="b">
        <v>0</v>
      </c>
      <c r="H830" s="32" t="b">
        <v>0</v>
      </c>
      <c r="M830" s="62">
        <f t="shared" si="12"/>
        <v>0</v>
      </c>
    </row>
    <row r="831" spans="1:13" ht="15.75" customHeight="1" x14ac:dyDescent="0.2">
      <c r="A831" s="58" t="s">
        <v>1984</v>
      </c>
      <c r="B831" s="10" t="s">
        <v>1985</v>
      </c>
      <c r="C831" s="32" t="s">
        <v>91</v>
      </c>
      <c r="D831" s="58" t="b">
        <v>0</v>
      </c>
      <c r="F831" s="32" t="b">
        <v>0</v>
      </c>
      <c r="H831" s="32" t="b">
        <v>0</v>
      </c>
      <c r="M831" s="62">
        <f t="shared" si="12"/>
        <v>0</v>
      </c>
    </row>
    <row r="832" spans="1:13" ht="15.75" customHeight="1" x14ac:dyDescent="0.2">
      <c r="A832" s="58" t="s">
        <v>1986</v>
      </c>
      <c r="B832" s="10" t="s">
        <v>1987</v>
      </c>
      <c r="C832" s="32" t="s">
        <v>15</v>
      </c>
      <c r="D832" s="58" t="b">
        <v>0</v>
      </c>
      <c r="F832" s="32" t="b">
        <v>0</v>
      </c>
      <c r="H832" s="32" t="b">
        <v>0</v>
      </c>
      <c r="M832" s="62">
        <f t="shared" si="12"/>
        <v>0</v>
      </c>
    </row>
    <row r="833" spans="1:13" ht="15.75" customHeight="1" x14ac:dyDescent="0.2">
      <c r="A833" s="58" t="s">
        <v>1988</v>
      </c>
      <c r="B833" s="10" t="s">
        <v>1989</v>
      </c>
      <c r="C833" s="32" t="s">
        <v>1990</v>
      </c>
      <c r="D833" s="58" t="b">
        <v>0</v>
      </c>
      <c r="F833" s="32" t="b">
        <v>0</v>
      </c>
      <c r="H833" s="32" t="b">
        <v>0</v>
      </c>
      <c r="M833" s="62">
        <f t="shared" si="12"/>
        <v>0</v>
      </c>
    </row>
    <row r="834" spans="1:13" ht="15.75" customHeight="1" x14ac:dyDescent="0.2">
      <c r="A834" s="58" t="s">
        <v>1991</v>
      </c>
      <c r="B834" s="10" t="s">
        <v>1992</v>
      </c>
      <c r="C834" s="32" t="s">
        <v>35</v>
      </c>
      <c r="D834" s="58" t="b">
        <v>1</v>
      </c>
      <c r="F834" s="12" t="b">
        <v>0</v>
      </c>
      <c r="G834" s="32" t="s">
        <v>1993</v>
      </c>
      <c r="H834" s="32" t="b">
        <v>0</v>
      </c>
      <c r="I834" s="32" t="s">
        <v>1994</v>
      </c>
      <c r="M834" s="62">
        <f t="shared" si="12"/>
        <v>1</v>
      </c>
    </row>
    <row r="835" spans="1:13" ht="15.75" customHeight="1" x14ac:dyDescent="0.2">
      <c r="A835" s="58" t="s">
        <v>1995</v>
      </c>
      <c r="B835" s="10" t="s">
        <v>1996</v>
      </c>
      <c r="C835" s="32" t="s">
        <v>272</v>
      </c>
      <c r="D835" s="58" t="b">
        <v>0</v>
      </c>
      <c r="F835" s="32" t="b">
        <v>0</v>
      </c>
      <c r="H835" s="32" t="b">
        <v>0</v>
      </c>
      <c r="M835" s="62">
        <f t="shared" ref="M835:M898" si="13">$D835 + $H835 + $F835</f>
        <v>0</v>
      </c>
    </row>
    <row r="836" spans="1:13" ht="15.75" customHeight="1" x14ac:dyDescent="0.2">
      <c r="A836" s="58" t="s">
        <v>1997</v>
      </c>
      <c r="B836" s="10" t="s">
        <v>1998</v>
      </c>
      <c r="C836" s="32" t="s">
        <v>91</v>
      </c>
      <c r="D836" s="58" t="b">
        <v>0</v>
      </c>
      <c r="F836" s="32" t="b">
        <v>0</v>
      </c>
      <c r="H836" s="32" t="b">
        <v>0</v>
      </c>
      <c r="M836" s="62">
        <f t="shared" si="13"/>
        <v>0</v>
      </c>
    </row>
    <row r="837" spans="1:13" ht="15.75" customHeight="1" x14ac:dyDescent="0.2">
      <c r="A837" s="58" t="s">
        <v>1999</v>
      </c>
      <c r="B837" s="10" t="s">
        <v>2000</v>
      </c>
      <c r="C837" s="32" t="s">
        <v>1571</v>
      </c>
      <c r="D837" s="58" t="b">
        <v>0</v>
      </c>
      <c r="F837" s="32" t="b">
        <v>0</v>
      </c>
      <c r="H837" s="32" t="b">
        <v>0</v>
      </c>
      <c r="M837" s="62">
        <f t="shared" si="13"/>
        <v>0</v>
      </c>
    </row>
    <row r="838" spans="1:13" ht="15.75" customHeight="1" x14ac:dyDescent="0.2">
      <c r="A838" s="58" t="s">
        <v>2001</v>
      </c>
      <c r="B838" s="10" t="s">
        <v>2002</v>
      </c>
      <c r="C838" s="32" t="s">
        <v>15</v>
      </c>
      <c r="D838" s="58" t="b">
        <v>0</v>
      </c>
      <c r="F838" s="32" t="b">
        <v>0</v>
      </c>
      <c r="H838" s="32" t="b">
        <v>0</v>
      </c>
      <c r="M838" s="62">
        <f t="shared" si="13"/>
        <v>0</v>
      </c>
    </row>
    <row r="839" spans="1:13" ht="15.75" customHeight="1" x14ac:dyDescent="0.2">
      <c r="A839" s="58" t="s">
        <v>2003</v>
      </c>
      <c r="B839" s="10" t="s">
        <v>2004</v>
      </c>
      <c r="C839" s="32" t="s">
        <v>63</v>
      </c>
      <c r="D839" s="58" t="b">
        <v>1</v>
      </c>
      <c r="F839" s="12" t="b">
        <v>0</v>
      </c>
      <c r="G839" s="32" t="s">
        <v>2005</v>
      </c>
      <c r="H839" s="32" t="b">
        <v>0</v>
      </c>
      <c r="I839" s="32" t="s">
        <v>2006</v>
      </c>
      <c r="M839" s="62">
        <f t="shared" si="13"/>
        <v>1</v>
      </c>
    </row>
    <row r="840" spans="1:13" ht="15.75" customHeight="1" x14ac:dyDescent="0.2">
      <c r="A840" s="58" t="s">
        <v>2007</v>
      </c>
      <c r="B840" s="10" t="s">
        <v>2008</v>
      </c>
      <c r="C840" s="32" t="s">
        <v>272</v>
      </c>
      <c r="D840" s="58" t="b">
        <v>0</v>
      </c>
      <c r="F840" s="32" t="b">
        <v>0</v>
      </c>
      <c r="H840" s="32" t="b">
        <v>0</v>
      </c>
      <c r="M840" s="62">
        <f t="shared" si="13"/>
        <v>0</v>
      </c>
    </row>
    <row r="841" spans="1:13" ht="15.75" customHeight="1" x14ac:dyDescent="0.2">
      <c r="A841" s="58" t="s">
        <v>2009</v>
      </c>
      <c r="B841" s="10" t="s">
        <v>2010</v>
      </c>
      <c r="C841" s="32" t="s">
        <v>272</v>
      </c>
      <c r="D841" s="58" t="b">
        <v>0</v>
      </c>
      <c r="F841" s="32" t="b">
        <v>0</v>
      </c>
      <c r="H841" s="32" t="b">
        <v>0</v>
      </c>
      <c r="M841" s="62">
        <f t="shared" si="13"/>
        <v>0</v>
      </c>
    </row>
    <row r="842" spans="1:13" ht="15.75" customHeight="1" x14ac:dyDescent="0.2">
      <c r="A842" s="58" t="s">
        <v>2011</v>
      </c>
      <c r="B842" s="10" t="s">
        <v>2012</v>
      </c>
      <c r="C842" s="32" t="s">
        <v>18</v>
      </c>
      <c r="D842" s="58" t="b">
        <v>0</v>
      </c>
      <c r="F842" s="32" t="b">
        <v>0</v>
      </c>
      <c r="H842" s="32" t="b">
        <v>0</v>
      </c>
      <c r="M842" s="62">
        <f t="shared" si="13"/>
        <v>0</v>
      </c>
    </row>
    <row r="843" spans="1:13" ht="15.75" customHeight="1" x14ac:dyDescent="0.2">
      <c r="A843" s="58" t="s">
        <v>2013</v>
      </c>
      <c r="B843" s="10" t="s">
        <v>2014</v>
      </c>
      <c r="C843" s="32" t="s">
        <v>558</v>
      </c>
      <c r="D843" s="58" t="b">
        <v>0</v>
      </c>
      <c r="F843" s="32" t="b">
        <v>0</v>
      </c>
      <c r="H843" s="32" t="b">
        <v>0</v>
      </c>
      <c r="M843" s="62">
        <f t="shared" si="13"/>
        <v>0</v>
      </c>
    </row>
    <row r="844" spans="1:13" ht="15.75" customHeight="1" x14ac:dyDescent="0.2">
      <c r="A844" s="58" t="s">
        <v>2015</v>
      </c>
      <c r="B844" s="10" t="s">
        <v>2016</v>
      </c>
      <c r="C844" s="32" t="s">
        <v>18</v>
      </c>
      <c r="D844" s="58" t="b">
        <v>0</v>
      </c>
      <c r="F844" s="32" t="b">
        <v>0</v>
      </c>
      <c r="H844" s="32" t="b">
        <v>0</v>
      </c>
      <c r="M844" s="62">
        <f t="shared" si="13"/>
        <v>0</v>
      </c>
    </row>
    <row r="845" spans="1:13" ht="15.75" customHeight="1" x14ac:dyDescent="0.2">
      <c r="A845" s="58" t="s">
        <v>2017</v>
      </c>
      <c r="B845" s="10" t="s">
        <v>2018</v>
      </c>
      <c r="C845" s="32" t="s">
        <v>2019</v>
      </c>
      <c r="D845" s="58" t="b">
        <v>0</v>
      </c>
      <c r="F845" s="32" t="b">
        <v>0</v>
      </c>
      <c r="H845" s="32" t="b">
        <v>0</v>
      </c>
      <c r="M845" s="62">
        <f t="shared" si="13"/>
        <v>0</v>
      </c>
    </row>
    <row r="846" spans="1:13" ht="15.75" customHeight="1" x14ac:dyDescent="0.2">
      <c r="A846" s="58" t="s">
        <v>2020</v>
      </c>
      <c r="B846" s="10" t="s">
        <v>2021</v>
      </c>
      <c r="C846" s="32" t="s">
        <v>35</v>
      </c>
      <c r="D846" s="58" t="b">
        <v>0</v>
      </c>
      <c r="F846" s="32" t="b">
        <v>0</v>
      </c>
      <c r="H846" s="32" t="b">
        <v>0</v>
      </c>
      <c r="M846" s="62">
        <f t="shared" si="13"/>
        <v>0</v>
      </c>
    </row>
    <row r="847" spans="1:13" ht="15.75" customHeight="1" x14ac:dyDescent="0.2">
      <c r="A847" s="58" t="s">
        <v>2022</v>
      </c>
      <c r="B847" s="10" t="s">
        <v>2023</v>
      </c>
      <c r="C847" s="32" t="s">
        <v>18</v>
      </c>
      <c r="D847" s="58" t="b">
        <v>0</v>
      </c>
      <c r="F847" s="32" t="b">
        <v>0</v>
      </c>
      <c r="H847" s="32" t="b">
        <v>0</v>
      </c>
      <c r="M847" s="62">
        <f t="shared" si="13"/>
        <v>0</v>
      </c>
    </row>
    <row r="848" spans="1:13" ht="15.75" customHeight="1" x14ac:dyDescent="0.2">
      <c r="A848" s="58" t="s">
        <v>2024</v>
      </c>
      <c r="B848" s="10" t="s">
        <v>2025</v>
      </c>
      <c r="C848" s="32" t="s">
        <v>1723</v>
      </c>
      <c r="D848" s="58" t="b">
        <v>1</v>
      </c>
      <c r="F848" s="12" t="b">
        <v>0</v>
      </c>
      <c r="G848" s="32" t="s">
        <v>2005</v>
      </c>
      <c r="H848" s="32" t="b">
        <v>0</v>
      </c>
      <c r="I848" s="32" t="s">
        <v>2027</v>
      </c>
      <c r="M848" s="62">
        <f t="shared" si="13"/>
        <v>1</v>
      </c>
    </row>
    <row r="849" spans="1:13" ht="15.75" customHeight="1" x14ac:dyDescent="0.2">
      <c r="A849" s="58" t="s">
        <v>2028</v>
      </c>
      <c r="B849" s="10" t="s">
        <v>2029</v>
      </c>
      <c r="C849" s="32" t="s">
        <v>18</v>
      </c>
      <c r="D849" s="58" t="b">
        <v>0</v>
      </c>
      <c r="F849" s="32" t="b">
        <v>0</v>
      </c>
      <c r="H849" s="32" t="b">
        <v>0</v>
      </c>
      <c r="M849" s="62">
        <f t="shared" si="13"/>
        <v>0</v>
      </c>
    </row>
    <row r="850" spans="1:13" ht="15.75" customHeight="1" x14ac:dyDescent="0.2">
      <c r="A850" s="58" t="s">
        <v>2030</v>
      </c>
      <c r="B850" s="10" t="s">
        <v>2031</v>
      </c>
      <c r="C850" s="32" t="s">
        <v>18</v>
      </c>
      <c r="D850" s="58" t="b">
        <v>0</v>
      </c>
      <c r="F850" s="32" t="b">
        <v>0</v>
      </c>
      <c r="H850" s="32" t="b">
        <v>0</v>
      </c>
      <c r="M850" s="62">
        <f t="shared" si="13"/>
        <v>0</v>
      </c>
    </row>
    <row r="851" spans="1:13" ht="15.75" customHeight="1" x14ac:dyDescent="0.2">
      <c r="A851" s="58" t="s">
        <v>2032</v>
      </c>
      <c r="B851" s="10" t="s">
        <v>2033</v>
      </c>
      <c r="C851" s="32" t="s">
        <v>2034</v>
      </c>
      <c r="D851" s="58" t="b">
        <v>0</v>
      </c>
      <c r="F851" s="32" t="b">
        <v>0</v>
      </c>
      <c r="H851" s="32" t="b">
        <v>0</v>
      </c>
      <c r="M851" s="62">
        <f t="shared" si="13"/>
        <v>0</v>
      </c>
    </row>
    <row r="852" spans="1:13" ht="15.75" customHeight="1" x14ac:dyDescent="0.2">
      <c r="A852" s="58" t="s">
        <v>2035</v>
      </c>
      <c r="B852" s="10" t="s">
        <v>2036</v>
      </c>
      <c r="C852" s="32" t="s">
        <v>18</v>
      </c>
      <c r="D852" s="58" t="b">
        <v>0</v>
      </c>
      <c r="F852" s="32" t="b">
        <v>0</v>
      </c>
      <c r="H852" s="32" t="b">
        <v>0</v>
      </c>
      <c r="M852" s="62">
        <f t="shared" si="13"/>
        <v>0</v>
      </c>
    </row>
    <row r="853" spans="1:13" ht="15.75" customHeight="1" x14ac:dyDescent="0.2">
      <c r="A853" s="58" t="s">
        <v>2037</v>
      </c>
      <c r="B853" s="10" t="s">
        <v>2038</v>
      </c>
      <c r="C853" s="32" t="s">
        <v>30</v>
      </c>
      <c r="D853" s="58" t="b">
        <v>0</v>
      </c>
      <c r="F853" s="32" t="b">
        <v>0</v>
      </c>
      <c r="H853" s="32" t="b">
        <v>0</v>
      </c>
      <c r="M853" s="62">
        <f t="shared" si="13"/>
        <v>0</v>
      </c>
    </row>
    <row r="854" spans="1:13" ht="15.75" customHeight="1" x14ac:dyDescent="0.2">
      <c r="A854" s="58" t="s">
        <v>2039</v>
      </c>
      <c r="B854" s="10" t="s">
        <v>2040</v>
      </c>
      <c r="C854" s="32" t="s">
        <v>558</v>
      </c>
      <c r="D854" s="58" t="b">
        <v>0</v>
      </c>
      <c r="F854" s="32" t="b">
        <v>0</v>
      </c>
      <c r="H854" s="32" t="b">
        <v>0</v>
      </c>
      <c r="M854" s="62">
        <f t="shared" si="13"/>
        <v>0</v>
      </c>
    </row>
    <row r="855" spans="1:13" ht="15.75" customHeight="1" x14ac:dyDescent="0.2">
      <c r="A855" s="58" t="s">
        <v>2041</v>
      </c>
      <c r="B855" s="10" t="s">
        <v>2042</v>
      </c>
      <c r="C855" s="32" t="s">
        <v>63</v>
      </c>
      <c r="D855" s="58" t="b">
        <v>1</v>
      </c>
      <c r="E855" s="32" t="s">
        <v>2026</v>
      </c>
      <c r="F855" s="12" t="b">
        <v>0</v>
      </c>
      <c r="G855" s="32" t="s">
        <v>2005</v>
      </c>
      <c r="H855" s="32" t="b">
        <v>0</v>
      </c>
      <c r="I855" s="32" t="s">
        <v>2043</v>
      </c>
      <c r="M855" s="62">
        <f t="shared" si="13"/>
        <v>1</v>
      </c>
    </row>
    <row r="856" spans="1:13" ht="15.75" customHeight="1" x14ac:dyDescent="0.2">
      <c r="A856" s="58" t="s">
        <v>2044</v>
      </c>
      <c r="B856" s="10" t="s">
        <v>2045</v>
      </c>
      <c r="C856" s="32" t="s">
        <v>30</v>
      </c>
      <c r="D856" s="58" t="b">
        <v>0</v>
      </c>
      <c r="F856" s="32" t="b">
        <v>0</v>
      </c>
      <c r="H856" s="32" t="b">
        <v>0</v>
      </c>
      <c r="M856" s="62">
        <f t="shared" si="13"/>
        <v>0</v>
      </c>
    </row>
    <row r="857" spans="1:13" ht="15.75" customHeight="1" x14ac:dyDescent="0.2">
      <c r="A857" s="58" t="s">
        <v>2046</v>
      </c>
      <c r="B857" s="10" t="s">
        <v>2047</v>
      </c>
      <c r="C857" s="32" t="s">
        <v>18</v>
      </c>
      <c r="D857" s="58" t="b">
        <v>0</v>
      </c>
      <c r="F857" s="32" t="b">
        <v>0</v>
      </c>
      <c r="H857" s="32" t="b">
        <v>0</v>
      </c>
      <c r="M857" s="62">
        <f t="shared" si="13"/>
        <v>0</v>
      </c>
    </row>
    <row r="858" spans="1:13" ht="15.75" customHeight="1" x14ac:dyDescent="0.2">
      <c r="A858" s="58" t="s">
        <v>2048</v>
      </c>
      <c r="B858" s="10" t="s">
        <v>2049</v>
      </c>
      <c r="C858" s="32" t="s">
        <v>2050</v>
      </c>
      <c r="D858" s="58" t="b">
        <v>0</v>
      </c>
      <c r="F858" s="32" t="b">
        <v>0</v>
      </c>
      <c r="H858" s="32" t="b">
        <v>0</v>
      </c>
      <c r="M858" s="62">
        <f t="shared" si="13"/>
        <v>0</v>
      </c>
    </row>
    <row r="859" spans="1:13" ht="15.75" customHeight="1" x14ac:dyDescent="0.2">
      <c r="A859" s="58" t="s">
        <v>2051</v>
      </c>
      <c r="B859" s="10" t="s">
        <v>2052</v>
      </c>
      <c r="C859" s="32" t="s">
        <v>15</v>
      </c>
      <c r="D859" s="58" t="b">
        <v>0</v>
      </c>
      <c r="F859" s="32" t="b">
        <v>0</v>
      </c>
      <c r="H859" s="32" t="b">
        <v>0</v>
      </c>
      <c r="M859" s="62">
        <f t="shared" si="13"/>
        <v>0</v>
      </c>
    </row>
    <row r="860" spans="1:13" ht="15.75" customHeight="1" x14ac:dyDescent="0.2">
      <c r="A860" s="58" t="s">
        <v>2053</v>
      </c>
      <c r="B860" s="10" t="s">
        <v>2054</v>
      </c>
      <c r="C860" s="32" t="s">
        <v>30</v>
      </c>
      <c r="D860" s="58" t="b">
        <v>0</v>
      </c>
      <c r="F860" s="32" t="b">
        <v>0</v>
      </c>
      <c r="H860" s="32" t="b">
        <v>0</v>
      </c>
      <c r="M860" s="62">
        <f t="shared" si="13"/>
        <v>0</v>
      </c>
    </row>
    <row r="861" spans="1:13" ht="15.75" customHeight="1" x14ac:dyDescent="0.2">
      <c r="A861" s="58" t="s">
        <v>2055</v>
      </c>
      <c r="B861" s="10" t="s">
        <v>2056</v>
      </c>
      <c r="C861" s="32" t="s">
        <v>18</v>
      </c>
      <c r="D861" s="58" t="b">
        <v>0</v>
      </c>
      <c r="F861" s="32" t="b">
        <v>0</v>
      </c>
      <c r="H861" s="32" t="b">
        <v>0</v>
      </c>
      <c r="M861" s="62">
        <f t="shared" si="13"/>
        <v>0</v>
      </c>
    </row>
    <row r="862" spans="1:13" ht="15.75" customHeight="1" x14ac:dyDescent="0.2">
      <c r="A862" s="58" t="s">
        <v>2057</v>
      </c>
      <c r="B862" s="10" t="s">
        <v>2058</v>
      </c>
      <c r="C862" s="32" t="s">
        <v>18</v>
      </c>
      <c r="D862" s="58" t="b">
        <v>0</v>
      </c>
      <c r="F862" s="32" t="b">
        <v>0</v>
      </c>
      <c r="H862" s="32" t="b">
        <v>0</v>
      </c>
      <c r="M862" s="62">
        <f t="shared" si="13"/>
        <v>0</v>
      </c>
    </row>
    <row r="863" spans="1:13" ht="15.75" customHeight="1" x14ac:dyDescent="0.2">
      <c r="A863" s="58" t="s">
        <v>2059</v>
      </c>
      <c r="B863" s="10" t="s">
        <v>2060</v>
      </c>
      <c r="C863" s="32" t="s">
        <v>30</v>
      </c>
      <c r="D863" s="58" t="b">
        <v>0</v>
      </c>
      <c r="F863" s="32" t="b">
        <v>0</v>
      </c>
      <c r="H863" s="32" t="b">
        <v>0</v>
      </c>
      <c r="M863" s="62">
        <f t="shared" si="13"/>
        <v>0</v>
      </c>
    </row>
    <row r="864" spans="1:13" ht="15.75" customHeight="1" x14ac:dyDescent="0.2">
      <c r="A864" s="58" t="s">
        <v>2061</v>
      </c>
      <c r="B864" s="10" t="s">
        <v>2062</v>
      </c>
      <c r="C864" s="32" t="s">
        <v>2063</v>
      </c>
      <c r="D864" s="58" t="b">
        <v>0</v>
      </c>
      <c r="F864" s="32" t="b">
        <v>0</v>
      </c>
      <c r="H864" s="32" t="b">
        <v>0</v>
      </c>
      <c r="M864" s="62">
        <f t="shared" si="13"/>
        <v>0</v>
      </c>
    </row>
    <row r="865" spans="1:13" ht="15.75" customHeight="1" x14ac:dyDescent="0.2">
      <c r="A865" s="58" t="s">
        <v>2064</v>
      </c>
      <c r="B865" s="10" t="s">
        <v>2065</v>
      </c>
      <c r="C865" s="32" t="s">
        <v>35</v>
      </c>
      <c r="D865" s="58" t="b">
        <v>0</v>
      </c>
      <c r="F865" s="32" t="b">
        <v>0</v>
      </c>
      <c r="H865" s="32" t="b">
        <v>0</v>
      </c>
      <c r="M865" s="62">
        <f t="shared" si="13"/>
        <v>0</v>
      </c>
    </row>
    <row r="866" spans="1:13" ht="15.75" customHeight="1" x14ac:dyDescent="0.2">
      <c r="A866" s="58" t="s">
        <v>2066</v>
      </c>
      <c r="B866" s="10" t="s">
        <v>2067</v>
      </c>
      <c r="C866" s="32" t="s">
        <v>30</v>
      </c>
      <c r="D866" s="58" t="b">
        <v>0</v>
      </c>
      <c r="F866" s="32" t="b">
        <v>0</v>
      </c>
      <c r="H866" s="32" t="b">
        <v>0</v>
      </c>
      <c r="M866" s="62">
        <f t="shared" si="13"/>
        <v>0</v>
      </c>
    </row>
    <row r="867" spans="1:13" ht="15.75" customHeight="1" x14ac:dyDescent="0.2">
      <c r="A867" s="58" t="s">
        <v>2068</v>
      </c>
      <c r="B867" s="10" t="s">
        <v>2069</v>
      </c>
      <c r="C867" s="32" t="s">
        <v>1539</v>
      </c>
      <c r="D867" s="58" t="b">
        <v>0</v>
      </c>
      <c r="F867" s="32" t="b">
        <v>0</v>
      </c>
      <c r="H867" s="32" t="b">
        <v>0</v>
      </c>
      <c r="M867" s="62">
        <f t="shared" si="13"/>
        <v>0</v>
      </c>
    </row>
    <row r="868" spans="1:13" ht="15.75" customHeight="1" x14ac:dyDescent="0.2">
      <c r="A868" s="58" t="s">
        <v>2070</v>
      </c>
      <c r="B868" s="10" t="s">
        <v>2071</v>
      </c>
      <c r="C868" s="32" t="s">
        <v>558</v>
      </c>
      <c r="D868" s="58" t="b">
        <v>0</v>
      </c>
      <c r="F868" s="32" t="b">
        <v>0</v>
      </c>
      <c r="H868" s="32" t="b">
        <v>0</v>
      </c>
      <c r="M868" s="62">
        <f t="shared" si="13"/>
        <v>0</v>
      </c>
    </row>
    <row r="869" spans="1:13" ht="15.75" customHeight="1" x14ac:dyDescent="0.2">
      <c r="A869" s="58" t="s">
        <v>2072</v>
      </c>
      <c r="B869" s="10" t="s">
        <v>2073</v>
      </c>
      <c r="C869" s="32" t="s">
        <v>2074</v>
      </c>
      <c r="D869" s="58" t="b">
        <v>1</v>
      </c>
      <c r="E869" s="32" t="s">
        <v>2075</v>
      </c>
      <c r="F869" s="32" t="b">
        <v>0</v>
      </c>
      <c r="G869" s="32" t="s">
        <v>2076</v>
      </c>
      <c r="H869" s="32" t="b">
        <v>0</v>
      </c>
      <c r="I869" s="32" t="s">
        <v>2077</v>
      </c>
      <c r="M869" s="62">
        <f t="shared" si="13"/>
        <v>1</v>
      </c>
    </row>
    <row r="870" spans="1:13" ht="15.75" customHeight="1" x14ac:dyDescent="0.2">
      <c r="A870" s="58" t="s">
        <v>2078</v>
      </c>
      <c r="B870" s="10" t="s">
        <v>2079</v>
      </c>
      <c r="C870" s="32" t="s">
        <v>384</v>
      </c>
      <c r="D870" s="58" t="b">
        <v>0</v>
      </c>
      <c r="F870" s="32" t="b">
        <v>0</v>
      </c>
      <c r="H870" s="32" t="b">
        <v>0</v>
      </c>
      <c r="M870" s="62">
        <f t="shared" si="13"/>
        <v>0</v>
      </c>
    </row>
    <row r="871" spans="1:13" ht="15.75" customHeight="1" x14ac:dyDescent="0.2">
      <c r="A871" s="58" t="s">
        <v>2080</v>
      </c>
      <c r="B871" s="10" t="s">
        <v>2081</v>
      </c>
      <c r="C871" s="32" t="s">
        <v>18</v>
      </c>
      <c r="D871" s="58" t="b">
        <v>0</v>
      </c>
      <c r="F871" s="32" t="b">
        <v>0</v>
      </c>
      <c r="H871" s="32" t="b">
        <v>0</v>
      </c>
      <c r="M871" s="62">
        <f t="shared" si="13"/>
        <v>0</v>
      </c>
    </row>
    <row r="872" spans="1:13" ht="15.75" customHeight="1" x14ac:dyDescent="0.2">
      <c r="A872" s="58" t="s">
        <v>2082</v>
      </c>
      <c r="B872" s="10" t="s">
        <v>2083</v>
      </c>
      <c r="C872" s="32" t="s">
        <v>2084</v>
      </c>
      <c r="D872" s="58" t="b">
        <v>0</v>
      </c>
      <c r="F872" s="32" t="b">
        <v>0</v>
      </c>
      <c r="H872" s="32" t="b">
        <v>0</v>
      </c>
      <c r="M872" s="62">
        <f t="shared" si="13"/>
        <v>0</v>
      </c>
    </row>
    <row r="873" spans="1:13" ht="15.75" customHeight="1" x14ac:dyDescent="0.2">
      <c r="A873" s="58" t="s">
        <v>2085</v>
      </c>
      <c r="B873" s="10" t="s">
        <v>2086</v>
      </c>
      <c r="C873" s="32" t="s">
        <v>18</v>
      </c>
      <c r="D873" s="58" t="b">
        <v>0</v>
      </c>
      <c r="F873" s="32" t="b">
        <v>0</v>
      </c>
      <c r="H873" s="32" t="b">
        <v>0</v>
      </c>
      <c r="M873" s="62">
        <f t="shared" si="13"/>
        <v>0</v>
      </c>
    </row>
    <row r="874" spans="1:13" ht="15.75" customHeight="1" x14ac:dyDescent="0.2">
      <c r="A874" s="58" t="s">
        <v>2087</v>
      </c>
      <c r="B874" s="10" t="s">
        <v>2088</v>
      </c>
      <c r="C874" s="32" t="s">
        <v>35</v>
      </c>
      <c r="D874" s="58" t="b">
        <v>0</v>
      </c>
      <c r="F874" s="32" t="b">
        <v>0</v>
      </c>
      <c r="H874" s="32" t="b">
        <v>0</v>
      </c>
      <c r="M874" s="62">
        <f t="shared" si="13"/>
        <v>0</v>
      </c>
    </row>
    <row r="875" spans="1:13" ht="15.75" customHeight="1" x14ac:dyDescent="0.2">
      <c r="A875" s="58" t="s">
        <v>2089</v>
      </c>
      <c r="B875" s="10" t="s">
        <v>2090</v>
      </c>
      <c r="C875" s="32" t="s">
        <v>30</v>
      </c>
      <c r="D875" s="58" t="b">
        <v>0</v>
      </c>
      <c r="F875" s="32" t="b">
        <v>0</v>
      </c>
      <c r="H875" s="32" t="b">
        <v>0</v>
      </c>
      <c r="M875" s="62">
        <f t="shared" si="13"/>
        <v>0</v>
      </c>
    </row>
    <row r="876" spans="1:13" ht="15.75" customHeight="1" x14ac:dyDescent="0.2">
      <c r="A876" s="58" t="s">
        <v>2091</v>
      </c>
      <c r="B876" s="10" t="s">
        <v>2092</v>
      </c>
      <c r="C876" s="32" t="s">
        <v>2093</v>
      </c>
      <c r="D876" s="58" t="b">
        <v>0</v>
      </c>
      <c r="F876" s="32" t="b">
        <v>0</v>
      </c>
      <c r="H876" s="32" t="b">
        <v>0</v>
      </c>
      <c r="M876" s="62">
        <f t="shared" si="13"/>
        <v>0</v>
      </c>
    </row>
    <row r="877" spans="1:13" ht="15.75" customHeight="1" x14ac:dyDescent="0.2">
      <c r="A877" s="58" t="s">
        <v>2094</v>
      </c>
      <c r="B877" s="10" t="s">
        <v>2095</v>
      </c>
      <c r="C877" s="32" t="s">
        <v>18</v>
      </c>
      <c r="D877" s="58" t="b">
        <v>0</v>
      </c>
      <c r="F877" s="32" t="b">
        <v>0</v>
      </c>
      <c r="H877" s="32" t="b">
        <v>0</v>
      </c>
      <c r="M877" s="62">
        <f t="shared" si="13"/>
        <v>0</v>
      </c>
    </row>
    <row r="878" spans="1:13" ht="15.75" customHeight="1" x14ac:dyDescent="0.2">
      <c r="A878" s="58" t="s">
        <v>2096</v>
      </c>
      <c r="B878" s="10" t="s">
        <v>2097</v>
      </c>
      <c r="C878" s="32" t="s">
        <v>18</v>
      </c>
      <c r="D878" s="58" t="b">
        <v>0</v>
      </c>
      <c r="F878" s="32" t="b">
        <v>0</v>
      </c>
      <c r="H878" s="32" t="b">
        <v>0</v>
      </c>
      <c r="M878" s="62">
        <f t="shared" si="13"/>
        <v>0</v>
      </c>
    </row>
    <row r="879" spans="1:13" ht="15.75" customHeight="1" x14ac:dyDescent="0.2">
      <c r="A879" s="58" t="s">
        <v>2098</v>
      </c>
      <c r="B879" s="10" t="s">
        <v>2099</v>
      </c>
      <c r="C879" s="32" t="s">
        <v>30</v>
      </c>
      <c r="D879" s="58" t="b">
        <v>0</v>
      </c>
      <c r="F879" s="32" t="b">
        <v>0</v>
      </c>
      <c r="H879" s="32" t="b">
        <v>0</v>
      </c>
      <c r="M879" s="62">
        <f t="shared" si="13"/>
        <v>0</v>
      </c>
    </row>
    <row r="880" spans="1:13" ht="15.75" customHeight="1" x14ac:dyDescent="0.2">
      <c r="A880" s="58" t="s">
        <v>2100</v>
      </c>
      <c r="B880" s="10" t="s">
        <v>2101</v>
      </c>
      <c r="C880" s="32" t="s">
        <v>293</v>
      </c>
      <c r="D880" s="58" t="b">
        <v>0</v>
      </c>
      <c r="F880" s="32" t="b">
        <v>0</v>
      </c>
      <c r="H880" s="32" t="b">
        <v>0</v>
      </c>
      <c r="M880" s="62">
        <f t="shared" si="13"/>
        <v>0</v>
      </c>
    </row>
    <row r="881" spans="1:13" ht="15.75" customHeight="1" x14ac:dyDescent="0.2">
      <c r="A881" s="58" t="s">
        <v>2102</v>
      </c>
      <c r="B881" s="10" t="s">
        <v>2103</v>
      </c>
      <c r="C881" s="32" t="s">
        <v>35</v>
      </c>
      <c r="D881" s="58" t="b">
        <v>0</v>
      </c>
      <c r="F881" s="32" t="b">
        <v>0</v>
      </c>
      <c r="H881" s="32" t="b">
        <v>0</v>
      </c>
      <c r="M881" s="62">
        <f t="shared" si="13"/>
        <v>0</v>
      </c>
    </row>
    <row r="882" spans="1:13" ht="15.75" customHeight="1" x14ac:dyDescent="0.2">
      <c r="A882" s="58" t="s">
        <v>2104</v>
      </c>
      <c r="B882" s="10" t="s">
        <v>2105</v>
      </c>
      <c r="C882" s="32" t="s">
        <v>293</v>
      </c>
      <c r="D882" s="58" t="b">
        <v>0</v>
      </c>
      <c r="F882" s="32" t="b">
        <v>0</v>
      </c>
      <c r="H882" s="32" t="b">
        <v>0</v>
      </c>
      <c r="M882" s="62">
        <f t="shared" si="13"/>
        <v>0</v>
      </c>
    </row>
    <row r="883" spans="1:13" ht="15.75" customHeight="1" x14ac:dyDescent="0.2">
      <c r="A883" s="58" t="s">
        <v>2106</v>
      </c>
      <c r="B883" s="10" t="s">
        <v>2107</v>
      </c>
      <c r="C883" s="32" t="s">
        <v>18</v>
      </c>
      <c r="D883" s="58" t="b">
        <v>0</v>
      </c>
      <c r="F883" s="32" t="b">
        <v>0</v>
      </c>
      <c r="H883" s="32" t="b">
        <v>0</v>
      </c>
      <c r="M883" s="62">
        <f t="shared" si="13"/>
        <v>0</v>
      </c>
    </row>
    <row r="884" spans="1:13" ht="15.75" customHeight="1" x14ac:dyDescent="0.2">
      <c r="A884" s="58" t="s">
        <v>2108</v>
      </c>
      <c r="B884" s="10" t="s">
        <v>2109</v>
      </c>
      <c r="C884" s="32" t="s">
        <v>229</v>
      </c>
      <c r="D884" s="58" t="b">
        <v>0</v>
      </c>
      <c r="F884" s="32" t="b">
        <v>0</v>
      </c>
      <c r="H884" s="32" t="b">
        <v>0</v>
      </c>
      <c r="M884" s="62">
        <f t="shared" si="13"/>
        <v>0</v>
      </c>
    </row>
    <row r="885" spans="1:13" ht="15.75" customHeight="1" x14ac:dyDescent="0.2">
      <c r="A885" s="58" t="s">
        <v>2110</v>
      </c>
      <c r="B885" s="10" t="s">
        <v>2111</v>
      </c>
      <c r="C885" s="32" t="s">
        <v>138</v>
      </c>
      <c r="D885" s="58" t="b">
        <v>0</v>
      </c>
      <c r="F885" s="32" t="b">
        <v>0</v>
      </c>
      <c r="H885" s="32" t="b">
        <v>0</v>
      </c>
      <c r="M885" s="62">
        <f t="shared" si="13"/>
        <v>0</v>
      </c>
    </row>
    <row r="886" spans="1:13" ht="15.75" customHeight="1" x14ac:dyDescent="0.2">
      <c r="A886" s="58" t="s">
        <v>2112</v>
      </c>
      <c r="B886" s="10" t="s">
        <v>2113</v>
      </c>
      <c r="C886" s="32" t="s">
        <v>293</v>
      </c>
      <c r="D886" s="58" t="b">
        <v>0</v>
      </c>
      <c r="F886" s="32" t="b">
        <v>0</v>
      </c>
      <c r="H886" s="32" t="b">
        <v>0</v>
      </c>
      <c r="M886" s="62">
        <f t="shared" si="13"/>
        <v>0</v>
      </c>
    </row>
    <row r="887" spans="1:13" ht="15.75" customHeight="1" x14ac:dyDescent="0.2">
      <c r="A887" s="58" t="s">
        <v>2114</v>
      </c>
      <c r="B887" s="10" t="s">
        <v>2115</v>
      </c>
      <c r="C887" s="32" t="s">
        <v>229</v>
      </c>
      <c r="D887" s="58" t="b">
        <v>0</v>
      </c>
      <c r="F887" s="32" t="b">
        <v>0</v>
      </c>
      <c r="H887" s="32" t="b">
        <v>0</v>
      </c>
      <c r="M887" s="62">
        <f t="shared" si="13"/>
        <v>0</v>
      </c>
    </row>
    <row r="888" spans="1:13" ht="15.75" customHeight="1" x14ac:dyDescent="0.2">
      <c r="A888" s="58" t="s">
        <v>2116</v>
      </c>
      <c r="B888" s="10" t="s">
        <v>2117</v>
      </c>
      <c r="C888" s="32" t="s">
        <v>293</v>
      </c>
      <c r="D888" s="58" t="b">
        <v>0</v>
      </c>
      <c r="F888" s="32" t="b">
        <v>0</v>
      </c>
      <c r="H888" s="32" t="b">
        <v>0</v>
      </c>
      <c r="M888" s="62">
        <f t="shared" si="13"/>
        <v>0</v>
      </c>
    </row>
    <row r="889" spans="1:13" ht="15.75" customHeight="1" x14ac:dyDescent="0.2">
      <c r="A889" s="58" t="s">
        <v>2118</v>
      </c>
      <c r="B889" s="10" t="s">
        <v>2119</v>
      </c>
      <c r="C889" s="32" t="s">
        <v>384</v>
      </c>
      <c r="D889" s="58" t="b">
        <v>0</v>
      </c>
      <c r="F889" s="32" t="b">
        <v>0</v>
      </c>
      <c r="H889" s="32" t="b">
        <v>0</v>
      </c>
      <c r="M889" s="62">
        <f t="shared" si="13"/>
        <v>0</v>
      </c>
    </row>
    <row r="890" spans="1:13" ht="15.75" customHeight="1" x14ac:dyDescent="0.2">
      <c r="A890" s="58" t="s">
        <v>2120</v>
      </c>
      <c r="B890" s="10" t="s">
        <v>2121</v>
      </c>
      <c r="C890" s="32" t="s">
        <v>229</v>
      </c>
      <c r="D890" s="58" t="b">
        <v>0</v>
      </c>
      <c r="F890" s="32" t="b">
        <v>0</v>
      </c>
      <c r="H890" s="32" t="b">
        <v>0</v>
      </c>
      <c r="M890" s="62">
        <f t="shared" si="13"/>
        <v>0</v>
      </c>
    </row>
    <row r="891" spans="1:13" ht="15.75" customHeight="1" x14ac:dyDescent="0.2">
      <c r="A891" s="58" t="s">
        <v>2122</v>
      </c>
      <c r="B891" s="10" t="s">
        <v>2123</v>
      </c>
      <c r="C891" s="32" t="s">
        <v>2124</v>
      </c>
      <c r="D891" s="58" t="b">
        <v>0</v>
      </c>
      <c r="F891" s="32" t="b">
        <v>0</v>
      </c>
      <c r="H891" s="32" t="b">
        <v>0</v>
      </c>
      <c r="M891" s="62">
        <f t="shared" si="13"/>
        <v>0</v>
      </c>
    </row>
    <row r="892" spans="1:13" ht="15.75" customHeight="1" x14ac:dyDescent="0.2">
      <c r="A892" s="58" t="s">
        <v>2125</v>
      </c>
      <c r="B892" s="10" t="s">
        <v>2126</v>
      </c>
      <c r="C892" s="32" t="s">
        <v>226</v>
      </c>
      <c r="D892" s="58" t="b">
        <v>0</v>
      </c>
      <c r="F892" s="32" t="b">
        <v>0</v>
      </c>
      <c r="H892" s="32" t="b">
        <v>0</v>
      </c>
      <c r="M892" s="62">
        <f t="shared" si="13"/>
        <v>0</v>
      </c>
    </row>
    <row r="893" spans="1:13" ht="15.75" customHeight="1" x14ac:dyDescent="0.2">
      <c r="A893" s="58" t="s">
        <v>2127</v>
      </c>
      <c r="B893" s="10" t="s">
        <v>2128</v>
      </c>
      <c r="C893" s="32" t="s">
        <v>53</v>
      </c>
      <c r="D893" s="58" t="b">
        <v>0</v>
      </c>
      <c r="F893" s="32" t="b">
        <v>0</v>
      </c>
      <c r="H893" s="32" t="b">
        <v>0</v>
      </c>
      <c r="M893" s="62">
        <f t="shared" si="13"/>
        <v>0</v>
      </c>
    </row>
    <row r="894" spans="1:13" ht="15.75" customHeight="1" x14ac:dyDescent="0.2">
      <c r="A894" s="58" t="s">
        <v>2129</v>
      </c>
      <c r="B894" s="10" t="s">
        <v>2130</v>
      </c>
      <c r="C894" s="32" t="s">
        <v>229</v>
      </c>
      <c r="D894" s="58" t="b">
        <v>0</v>
      </c>
      <c r="F894" s="32" t="b">
        <v>0</v>
      </c>
      <c r="H894" s="32" t="b">
        <v>0</v>
      </c>
      <c r="M894" s="62">
        <f t="shared" si="13"/>
        <v>0</v>
      </c>
    </row>
    <row r="895" spans="1:13" ht="15.75" customHeight="1" x14ac:dyDescent="0.2">
      <c r="A895" s="58" t="s">
        <v>2131</v>
      </c>
      <c r="B895" s="10" t="s">
        <v>2132</v>
      </c>
      <c r="C895" s="32" t="s">
        <v>138</v>
      </c>
      <c r="D895" s="58" t="b">
        <v>0</v>
      </c>
      <c r="F895" s="32" t="b">
        <v>0</v>
      </c>
      <c r="H895" s="32" t="b">
        <v>0</v>
      </c>
      <c r="M895" s="62">
        <f t="shared" si="13"/>
        <v>0</v>
      </c>
    </row>
    <row r="896" spans="1:13" ht="15.75" customHeight="1" x14ac:dyDescent="0.2">
      <c r="A896" s="58" t="s">
        <v>2133</v>
      </c>
      <c r="B896" s="10" t="s">
        <v>2134</v>
      </c>
      <c r="C896" s="32" t="s">
        <v>53</v>
      </c>
      <c r="D896" s="58" t="b">
        <v>1</v>
      </c>
      <c r="E896" s="32" t="s">
        <v>2135</v>
      </c>
      <c r="F896" s="12" t="b">
        <v>0</v>
      </c>
      <c r="G896" s="32" t="s">
        <v>2136</v>
      </c>
      <c r="H896" s="32" t="b">
        <v>0</v>
      </c>
      <c r="I896" s="32" t="s">
        <v>2137</v>
      </c>
      <c r="M896" s="62">
        <f t="shared" si="13"/>
        <v>1</v>
      </c>
    </row>
    <row r="897" spans="1:13" ht="15.75" customHeight="1" x14ac:dyDescent="0.2">
      <c r="A897" s="58" t="s">
        <v>2138</v>
      </c>
      <c r="B897" s="10" t="s">
        <v>2139</v>
      </c>
      <c r="C897" s="32" t="s">
        <v>229</v>
      </c>
      <c r="D897" s="58" t="b">
        <v>0</v>
      </c>
      <c r="F897" s="32" t="b">
        <v>0</v>
      </c>
      <c r="H897" s="32" t="b">
        <v>0</v>
      </c>
      <c r="M897" s="62">
        <f t="shared" si="13"/>
        <v>0</v>
      </c>
    </row>
    <row r="898" spans="1:13" ht="15.75" customHeight="1" x14ac:dyDescent="0.2">
      <c r="A898" s="58" t="s">
        <v>2140</v>
      </c>
      <c r="B898" s="10" t="s">
        <v>2141</v>
      </c>
      <c r="C898" s="32" t="s">
        <v>259</v>
      </c>
      <c r="D898" s="58" t="b">
        <v>0</v>
      </c>
      <c r="F898" s="32" t="b">
        <v>0</v>
      </c>
      <c r="H898" s="32" t="b">
        <v>0</v>
      </c>
      <c r="M898" s="62">
        <f t="shared" si="13"/>
        <v>0</v>
      </c>
    </row>
    <row r="899" spans="1:13" ht="15.75" customHeight="1" x14ac:dyDescent="0.2">
      <c r="A899" s="58" t="s">
        <v>2142</v>
      </c>
      <c r="B899" s="10" t="s">
        <v>2143</v>
      </c>
      <c r="C899" s="32" t="s">
        <v>18</v>
      </c>
      <c r="D899" s="58" t="b">
        <v>1</v>
      </c>
      <c r="F899" s="12" t="b">
        <v>0</v>
      </c>
      <c r="G899" s="32" t="s">
        <v>2144</v>
      </c>
      <c r="H899" s="32" t="b">
        <v>0</v>
      </c>
      <c r="I899" s="32" t="s">
        <v>2145</v>
      </c>
      <c r="M899" s="62">
        <f t="shared" ref="M899:M962" si="14">$D899 + $H899 + $F899</f>
        <v>1</v>
      </c>
    </row>
    <row r="900" spans="1:13" ht="15.75" customHeight="1" x14ac:dyDescent="0.2">
      <c r="A900" s="58" t="s">
        <v>2146</v>
      </c>
      <c r="B900" s="10" t="s">
        <v>2147</v>
      </c>
      <c r="C900" s="32" t="s">
        <v>229</v>
      </c>
      <c r="D900" s="58" t="b">
        <v>0</v>
      </c>
      <c r="F900" s="32" t="b">
        <v>0</v>
      </c>
      <c r="H900" s="32" t="b">
        <v>0</v>
      </c>
      <c r="M900" s="62">
        <f t="shared" si="14"/>
        <v>0</v>
      </c>
    </row>
    <row r="901" spans="1:13" ht="15.75" customHeight="1" x14ac:dyDescent="0.2">
      <c r="A901" s="58" t="s">
        <v>2148</v>
      </c>
      <c r="B901" s="10" t="s">
        <v>2149</v>
      </c>
      <c r="C901" s="32" t="s">
        <v>229</v>
      </c>
      <c r="D901" s="58" t="b">
        <v>0</v>
      </c>
      <c r="F901" s="32" t="b">
        <v>0</v>
      </c>
      <c r="H901" s="32" t="b">
        <v>0</v>
      </c>
      <c r="M901" s="62">
        <f t="shared" si="14"/>
        <v>0</v>
      </c>
    </row>
    <row r="902" spans="1:13" ht="15.75" customHeight="1" x14ac:dyDescent="0.2">
      <c r="A902" s="58" t="s">
        <v>2150</v>
      </c>
      <c r="B902" s="10" t="s">
        <v>2151</v>
      </c>
      <c r="C902" s="32" t="s">
        <v>762</v>
      </c>
      <c r="D902" s="58" t="b">
        <v>0</v>
      </c>
      <c r="F902" s="32" t="b">
        <v>0</v>
      </c>
      <c r="H902" s="32" t="b">
        <v>0</v>
      </c>
      <c r="M902" s="62">
        <f t="shared" si="14"/>
        <v>0</v>
      </c>
    </row>
    <row r="903" spans="1:13" ht="15.75" customHeight="1" x14ac:dyDescent="0.2">
      <c r="A903" s="58" t="s">
        <v>2152</v>
      </c>
      <c r="B903" s="10" t="s">
        <v>2153</v>
      </c>
      <c r="C903" s="32" t="s">
        <v>293</v>
      </c>
      <c r="D903" s="58" t="b">
        <v>0</v>
      </c>
      <c r="F903" s="32" t="b">
        <v>0</v>
      </c>
      <c r="H903" s="32" t="b">
        <v>0</v>
      </c>
      <c r="M903" s="62">
        <f t="shared" si="14"/>
        <v>0</v>
      </c>
    </row>
    <row r="904" spans="1:13" ht="15.75" customHeight="1" x14ac:dyDescent="0.2">
      <c r="A904" s="58" t="s">
        <v>2154</v>
      </c>
      <c r="B904" s="10" t="s">
        <v>2155</v>
      </c>
      <c r="C904" s="32" t="s">
        <v>329</v>
      </c>
      <c r="D904" s="58" t="b">
        <v>0</v>
      </c>
      <c r="F904" s="32" t="b">
        <v>0</v>
      </c>
      <c r="H904" s="32" t="b">
        <v>0</v>
      </c>
      <c r="M904" s="62">
        <f t="shared" si="14"/>
        <v>0</v>
      </c>
    </row>
    <row r="905" spans="1:13" ht="15.75" customHeight="1" x14ac:dyDescent="0.2">
      <c r="A905" s="58" t="s">
        <v>681</v>
      </c>
      <c r="B905" s="10" t="s">
        <v>2156</v>
      </c>
      <c r="C905" s="32" t="s">
        <v>384</v>
      </c>
      <c r="D905" s="58" t="b">
        <v>0</v>
      </c>
      <c r="F905" s="32" t="b">
        <v>0</v>
      </c>
      <c r="H905" s="32" t="b">
        <v>0</v>
      </c>
      <c r="M905" s="62">
        <f t="shared" si="14"/>
        <v>0</v>
      </c>
    </row>
    <row r="906" spans="1:13" ht="15.75" customHeight="1" x14ac:dyDescent="0.2">
      <c r="A906" s="58" t="s">
        <v>2157</v>
      </c>
      <c r="B906" s="10" t="s">
        <v>2158</v>
      </c>
      <c r="C906" s="32" t="s">
        <v>272</v>
      </c>
      <c r="D906" s="58" t="b">
        <v>0</v>
      </c>
      <c r="F906" s="32" t="b">
        <v>0</v>
      </c>
      <c r="H906" s="32" t="b">
        <v>0</v>
      </c>
      <c r="M906" s="62">
        <f t="shared" si="14"/>
        <v>0</v>
      </c>
    </row>
    <row r="907" spans="1:13" ht="15.75" customHeight="1" x14ac:dyDescent="0.2">
      <c r="A907" s="58" t="s">
        <v>2159</v>
      </c>
      <c r="B907" s="10" t="s">
        <v>2160</v>
      </c>
      <c r="C907" s="32" t="s">
        <v>203</v>
      </c>
      <c r="D907" s="58" t="b">
        <v>0</v>
      </c>
      <c r="F907" s="32" t="b">
        <v>0</v>
      </c>
      <c r="H907" s="32" t="b">
        <v>0</v>
      </c>
      <c r="M907" s="62">
        <f t="shared" si="14"/>
        <v>0</v>
      </c>
    </row>
    <row r="908" spans="1:13" ht="15.75" customHeight="1" x14ac:dyDescent="0.2">
      <c r="A908" s="58" t="s">
        <v>2161</v>
      </c>
      <c r="B908" s="10" t="s">
        <v>2162</v>
      </c>
      <c r="C908" s="32" t="s">
        <v>200</v>
      </c>
      <c r="D908" s="58" t="b">
        <v>0</v>
      </c>
      <c r="F908" s="32" t="b">
        <v>0</v>
      </c>
      <c r="H908" s="32" t="b">
        <v>0</v>
      </c>
      <c r="M908" s="62">
        <f t="shared" si="14"/>
        <v>0</v>
      </c>
    </row>
    <row r="909" spans="1:13" ht="15.75" customHeight="1" x14ac:dyDescent="0.2">
      <c r="A909" s="58" t="s">
        <v>2163</v>
      </c>
      <c r="B909" s="10" t="s">
        <v>2164</v>
      </c>
      <c r="C909" s="32" t="s">
        <v>73</v>
      </c>
      <c r="D909" s="58" t="b">
        <v>0</v>
      </c>
      <c r="F909" s="32" t="b">
        <v>0</v>
      </c>
      <c r="H909" s="32" t="b">
        <v>0</v>
      </c>
      <c r="M909" s="62">
        <f t="shared" si="14"/>
        <v>0</v>
      </c>
    </row>
    <row r="910" spans="1:13" ht="15.75" customHeight="1" x14ac:dyDescent="0.2">
      <c r="A910" s="58" t="s">
        <v>2165</v>
      </c>
      <c r="B910" s="10" t="s">
        <v>2166</v>
      </c>
      <c r="C910" s="32" t="s">
        <v>83</v>
      </c>
      <c r="D910" s="58" t="b">
        <v>0</v>
      </c>
      <c r="F910" s="32" t="b">
        <v>0</v>
      </c>
      <c r="H910" s="32" t="b">
        <v>0</v>
      </c>
      <c r="M910" s="62">
        <f t="shared" si="14"/>
        <v>0</v>
      </c>
    </row>
    <row r="911" spans="1:13" ht="15.75" customHeight="1" x14ac:dyDescent="0.2">
      <c r="A911" s="58" t="s">
        <v>2167</v>
      </c>
      <c r="B911" s="10" t="s">
        <v>2168</v>
      </c>
      <c r="C911" s="32" t="s">
        <v>83</v>
      </c>
      <c r="D911" s="58" t="b">
        <v>0</v>
      </c>
      <c r="F911" s="32" t="b">
        <v>0</v>
      </c>
      <c r="H911" s="32" t="b">
        <v>0</v>
      </c>
      <c r="M911" s="62">
        <f t="shared" si="14"/>
        <v>0</v>
      </c>
    </row>
    <row r="912" spans="1:13" ht="15.75" customHeight="1" x14ac:dyDescent="0.2">
      <c r="A912" s="58" t="s">
        <v>2169</v>
      </c>
      <c r="B912" s="10" t="s">
        <v>2170</v>
      </c>
      <c r="C912" s="32" t="s">
        <v>259</v>
      </c>
      <c r="D912" s="58" t="b">
        <v>0</v>
      </c>
      <c r="F912" s="32" t="b">
        <v>0</v>
      </c>
      <c r="H912" s="32" t="b">
        <v>0</v>
      </c>
      <c r="M912" s="62">
        <f t="shared" si="14"/>
        <v>0</v>
      </c>
    </row>
    <row r="913" spans="1:13" ht="15.75" customHeight="1" x14ac:dyDescent="0.2">
      <c r="A913" s="58" t="s">
        <v>2171</v>
      </c>
      <c r="B913" s="10" t="s">
        <v>2172</v>
      </c>
      <c r="C913" s="32" t="s">
        <v>1149</v>
      </c>
      <c r="D913" s="58" t="b">
        <v>0</v>
      </c>
      <c r="F913" s="32" t="b">
        <v>0</v>
      </c>
      <c r="H913" s="32" t="b">
        <v>0</v>
      </c>
      <c r="M913" s="62">
        <f t="shared" si="14"/>
        <v>0</v>
      </c>
    </row>
    <row r="914" spans="1:13" ht="15.75" customHeight="1" x14ac:dyDescent="0.2">
      <c r="A914" s="58" t="s">
        <v>2173</v>
      </c>
      <c r="B914" s="10" t="s">
        <v>2174</v>
      </c>
      <c r="C914" s="32" t="s">
        <v>73</v>
      </c>
      <c r="D914" s="58" t="b">
        <v>0</v>
      </c>
      <c r="F914" s="32" t="b">
        <v>0</v>
      </c>
      <c r="H914" s="32" t="b">
        <v>0</v>
      </c>
      <c r="M914" s="62">
        <f t="shared" si="14"/>
        <v>0</v>
      </c>
    </row>
    <row r="915" spans="1:13" ht="15.75" customHeight="1" x14ac:dyDescent="0.2">
      <c r="A915" s="58" t="s">
        <v>2175</v>
      </c>
      <c r="B915" s="10" t="s">
        <v>2176</v>
      </c>
      <c r="C915" s="32" t="s">
        <v>332</v>
      </c>
      <c r="D915" s="58" t="b">
        <v>0</v>
      </c>
      <c r="F915" s="32" t="b">
        <v>0</v>
      </c>
      <c r="H915" s="32" t="b">
        <v>0</v>
      </c>
      <c r="M915" s="62">
        <f t="shared" si="14"/>
        <v>0</v>
      </c>
    </row>
    <row r="916" spans="1:13" ht="15.75" customHeight="1" x14ac:dyDescent="0.2">
      <c r="A916" s="58" t="s">
        <v>2177</v>
      </c>
      <c r="B916" s="10" t="s">
        <v>2178</v>
      </c>
      <c r="C916" s="32" t="s">
        <v>293</v>
      </c>
      <c r="D916" s="58" t="b">
        <v>0</v>
      </c>
      <c r="F916" s="32" t="b">
        <v>0</v>
      </c>
      <c r="H916" s="32" t="b">
        <v>0</v>
      </c>
      <c r="M916" s="62">
        <f t="shared" si="14"/>
        <v>0</v>
      </c>
    </row>
    <row r="917" spans="1:13" ht="15.75" customHeight="1" x14ac:dyDescent="0.2">
      <c r="A917" s="58" t="s">
        <v>2179</v>
      </c>
      <c r="B917" s="10" t="s">
        <v>2180</v>
      </c>
      <c r="C917" s="32" t="s">
        <v>272</v>
      </c>
      <c r="D917" s="58" t="b">
        <v>0</v>
      </c>
      <c r="F917" s="32" t="b">
        <v>0</v>
      </c>
      <c r="H917" s="32" t="b">
        <v>0</v>
      </c>
      <c r="M917" s="62">
        <f t="shared" si="14"/>
        <v>0</v>
      </c>
    </row>
    <row r="918" spans="1:13" ht="15.75" customHeight="1" x14ac:dyDescent="0.2">
      <c r="A918" s="58" t="s">
        <v>2181</v>
      </c>
      <c r="B918" s="10" t="s">
        <v>2182</v>
      </c>
      <c r="C918" s="32" t="s">
        <v>2183</v>
      </c>
      <c r="D918" s="58" t="b">
        <v>0</v>
      </c>
      <c r="F918" s="32" t="b">
        <v>0</v>
      </c>
      <c r="H918" s="32" t="b">
        <v>0</v>
      </c>
      <c r="M918" s="62">
        <f t="shared" si="14"/>
        <v>0</v>
      </c>
    </row>
    <row r="919" spans="1:13" ht="15.75" customHeight="1" x14ac:dyDescent="0.2">
      <c r="A919" s="58" t="s">
        <v>2184</v>
      </c>
      <c r="B919" s="10" t="s">
        <v>2185</v>
      </c>
      <c r="C919" s="32" t="s">
        <v>229</v>
      </c>
      <c r="D919" s="58" t="b">
        <v>0</v>
      </c>
      <c r="F919" s="32" t="b">
        <v>0</v>
      </c>
      <c r="H919" s="32" t="b">
        <v>0</v>
      </c>
      <c r="M919" s="62">
        <f t="shared" si="14"/>
        <v>0</v>
      </c>
    </row>
    <row r="920" spans="1:13" ht="15.75" customHeight="1" x14ac:dyDescent="0.2">
      <c r="A920" s="15" t="s">
        <v>2186</v>
      </c>
      <c r="B920" s="10" t="s">
        <v>2187</v>
      </c>
      <c r="C920" s="32" t="s">
        <v>229</v>
      </c>
      <c r="D920" s="58" t="b">
        <v>0</v>
      </c>
      <c r="F920" s="32" t="b">
        <v>0</v>
      </c>
      <c r="H920" s="32" t="b">
        <v>0</v>
      </c>
      <c r="M920" s="62">
        <f t="shared" si="14"/>
        <v>0</v>
      </c>
    </row>
    <row r="921" spans="1:13" ht="15.75" customHeight="1" x14ac:dyDescent="0.2">
      <c r="A921" s="58" t="s">
        <v>2188</v>
      </c>
      <c r="B921" s="10" t="s">
        <v>2189</v>
      </c>
      <c r="C921" s="32" t="s">
        <v>611</v>
      </c>
      <c r="D921" s="58" t="b">
        <v>0</v>
      </c>
      <c r="F921" s="32" t="b">
        <v>0</v>
      </c>
      <c r="H921" s="32" t="b">
        <v>0</v>
      </c>
      <c r="M921" s="62">
        <f t="shared" si="14"/>
        <v>0</v>
      </c>
    </row>
    <row r="922" spans="1:13" ht="15.75" customHeight="1" x14ac:dyDescent="0.2">
      <c r="A922" s="58" t="s">
        <v>2190</v>
      </c>
      <c r="B922" s="10" t="s">
        <v>2191</v>
      </c>
      <c r="C922" s="32" t="s">
        <v>35</v>
      </c>
      <c r="D922" s="58" t="b">
        <v>0</v>
      </c>
      <c r="F922" s="32" t="b">
        <v>0</v>
      </c>
      <c r="H922" s="32" t="b">
        <v>0</v>
      </c>
      <c r="M922" s="62">
        <f t="shared" si="14"/>
        <v>0</v>
      </c>
    </row>
    <row r="923" spans="1:13" ht="15.75" customHeight="1" x14ac:dyDescent="0.2">
      <c r="A923" s="58" t="s">
        <v>2192</v>
      </c>
      <c r="B923" s="10" t="s">
        <v>2193</v>
      </c>
      <c r="C923" s="32" t="s">
        <v>18</v>
      </c>
      <c r="D923" s="58" t="b">
        <v>0</v>
      </c>
      <c r="F923" s="32" t="b">
        <v>0</v>
      </c>
      <c r="H923" s="32" t="b">
        <v>0</v>
      </c>
      <c r="M923" s="62">
        <f t="shared" si="14"/>
        <v>0</v>
      </c>
    </row>
    <row r="924" spans="1:13" ht="15.75" customHeight="1" x14ac:dyDescent="0.2">
      <c r="A924" s="58" t="s">
        <v>2194</v>
      </c>
      <c r="B924" s="10" t="s">
        <v>2195</v>
      </c>
      <c r="C924" s="32" t="s">
        <v>558</v>
      </c>
      <c r="D924" s="58" t="b">
        <v>0</v>
      </c>
      <c r="F924" s="32" t="b">
        <v>0</v>
      </c>
      <c r="H924" s="32" t="b">
        <v>0</v>
      </c>
      <c r="M924" s="62">
        <f t="shared" si="14"/>
        <v>0</v>
      </c>
    </row>
    <row r="925" spans="1:13" ht="15.75" customHeight="1" x14ac:dyDescent="0.2">
      <c r="A925" s="58" t="s">
        <v>2196</v>
      </c>
      <c r="B925" s="10" t="s">
        <v>2197</v>
      </c>
      <c r="C925" s="32" t="s">
        <v>2198</v>
      </c>
      <c r="D925" s="58" t="b">
        <v>0</v>
      </c>
      <c r="F925" s="32" t="b">
        <v>0</v>
      </c>
      <c r="H925" s="32" t="b">
        <v>0</v>
      </c>
      <c r="M925" s="62">
        <f t="shared" si="14"/>
        <v>0</v>
      </c>
    </row>
    <row r="926" spans="1:13" ht="15.75" customHeight="1" x14ac:dyDescent="0.2">
      <c r="A926" s="58" t="s">
        <v>2199</v>
      </c>
      <c r="B926" s="10" t="s">
        <v>2200</v>
      </c>
      <c r="C926" s="32" t="s">
        <v>63</v>
      </c>
      <c r="D926" s="58" t="b">
        <v>0</v>
      </c>
      <c r="F926" s="32" t="b">
        <v>0</v>
      </c>
      <c r="H926" s="32" t="b">
        <v>0</v>
      </c>
      <c r="M926" s="62">
        <f t="shared" si="14"/>
        <v>0</v>
      </c>
    </row>
    <row r="927" spans="1:13" ht="15.75" customHeight="1" x14ac:dyDescent="0.2">
      <c r="A927" s="58" t="s">
        <v>2201</v>
      </c>
      <c r="B927" s="10" t="s">
        <v>2202</v>
      </c>
      <c r="C927" s="32" t="s">
        <v>53</v>
      </c>
      <c r="D927" s="58" t="b">
        <v>0</v>
      </c>
      <c r="F927" s="32" t="b">
        <v>0</v>
      </c>
      <c r="H927" s="32" t="b">
        <v>0</v>
      </c>
      <c r="M927" s="62">
        <f t="shared" si="14"/>
        <v>0</v>
      </c>
    </row>
    <row r="928" spans="1:13" ht="15.75" customHeight="1" x14ac:dyDescent="0.2">
      <c r="A928" s="58" t="s">
        <v>2203</v>
      </c>
      <c r="B928" s="10" t="s">
        <v>2204</v>
      </c>
      <c r="C928" s="32" t="s">
        <v>558</v>
      </c>
      <c r="D928" s="58" t="b">
        <v>0</v>
      </c>
      <c r="F928" s="32" t="b">
        <v>0</v>
      </c>
      <c r="H928" s="32" t="b">
        <v>0</v>
      </c>
      <c r="M928" s="62">
        <f t="shared" si="14"/>
        <v>0</v>
      </c>
    </row>
    <row r="929" spans="1:13" ht="15.75" customHeight="1" x14ac:dyDescent="0.2">
      <c r="A929" s="58" t="s">
        <v>2205</v>
      </c>
      <c r="B929" s="10" t="s">
        <v>2206</v>
      </c>
      <c r="C929" s="32" t="s">
        <v>53</v>
      </c>
      <c r="D929" s="58" t="b">
        <v>0</v>
      </c>
      <c r="F929" s="32" t="b">
        <v>0</v>
      </c>
      <c r="H929" s="32" t="b">
        <v>0</v>
      </c>
      <c r="M929" s="62">
        <f t="shared" si="14"/>
        <v>0</v>
      </c>
    </row>
    <row r="930" spans="1:13" ht="15.75" customHeight="1" x14ac:dyDescent="0.2">
      <c r="A930" s="58" t="s">
        <v>2207</v>
      </c>
      <c r="B930" s="10" t="s">
        <v>2208</v>
      </c>
      <c r="C930" s="32" t="s">
        <v>63</v>
      </c>
      <c r="D930" s="58" t="b">
        <v>0</v>
      </c>
      <c r="F930" s="32" t="b">
        <v>0</v>
      </c>
      <c r="H930" s="32" t="b">
        <v>0</v>
      </c>
      <c r="M930" s="62">
        <f t="shared" si="14"/>
        <v>0</v>
      </c>
    </row>
    <row r="931" spans="1:13" ht="15.75" customHeight="1" x14ac:dyDescent="0.2">
      <c r="A931" s="58" t="s">
        <v>2209</v>
      </c>
      <c r="B931" s="10" t="s">
        <v>2210</v>
      </c>
      <c r="C931" s="32" t="s">
        <v>105</v>
      </c>
      <c r="D931" s="58" t="b">
        <v>1</v>
      </c>
      <c r="F931" s="12" t="b">
        <v>0</v>
      </c>
      <c r="G931" s="32" t="s">
        <v>2136</v>
      </c>
      <c r="H931" s="32" t="b">
        <v>0</v>
      </c>
      <c r="I931" s="32" t="s">
        <v>2027</v>
      </c>
      <c r="M931" s="62">
        <f t="shared" si="14"/>
        <v>1</v>
      </c>
    </row>
    <row r="932" spans="1:13" ht="15.75" customHeight="1" x14ac:dyDescent="0.2">
      <c r="A932" s="58" t="s">
        <v>2211</v>
      </c>
      <c r="B932" s="10" t="s">
        <v>2212</v>
      </c>
      <c r="C932" s="32" t="s">
        <v>2213</v>
      </c>
      <c r="D932" s="58" t="b">
        <v>0</v>
      </c>
      <c r="F932" s="32" t="b">
        <v>0</v>
      </c>
      <c r="H932" s="32" t="b">
        <v>0</v>
      </c>
      <c r="M932" s="62">
        <f t="shared" si="14"/>
        <v>0</v>
      </c>
    </row>
    <row r="933" spans="1:13" ht="15.75" customHeight="1" x14ac:dyDescent="0.2">
      <c r="A933" s="58" t="s">
        <v>2214</v>
      </c>
      <c r="B933" s="10" t="s">
        <v>2215</v>
      </c>
      <c r="C933" s="32" t="s">
        <v>63</v>
      </c>
      <c r="D933" s="58" t="b">
        <v>0</v>
      </c>
      <c r="F933" s="32" t="b">
        <v>0</v>
      </c>
      <c r="H933" s="32" t="b">
        <v>0</v>
      </c>
      <c r="M933" s="62">
        <f t="shared" si="14"/>
        <v>0</v>
      </c>
    </row>
    <row r="934" spans="1:13" ht="15.75" customHeight="1" x14ac:dyDescent="0.2">
      <c r="A934" s="58" t="s">
        <v>2216</v>
      </c>
      <c r="B934" s="10" t="s">
        <v>2217</v>
      </c>
      <c r="C934" s="32" t="s">
        <v>105</v>
      </c>
      <c r="D934" s="58" t="b">
        <v>0</v>
      </c>
      <c r="F934" s="32" t="b">
        <v>0</v>
      </c>
      <c r="H934" s="32" t="b">
        <v>0</v>
      </c>
      <c r="M934" s="62">
        <f t="shared" si="14"/>
        <v>0</v>
      </c>
    </row>
    <row r="935" spans="1:13" ht="15.75" customHeight="1" x14ac:dyDescent="0.2">
      <c r="A935" s="58" t="s">
        <v>2218</v>
      </c>
      <c r="B935" s="10" t="s">
        <v>2219</v>
      </c>
      <c r="C935" s="32" t="s">
        <v>18</v>
      </c>
      <c r="D935" s="58" t="b">
        <v>0</v>
      </c>
      <c r="F935" s="32" t="b">
        <v>0</v>
      </c>
      <c r="H935" s="32" t="b">
        <v>0</v>
      </c>
      <c r="M935" s="62">
        <f t="shared" si="14"/>
        <v>0</v>
      </c>
    </row>
    <row r="936" spans="1:13" ht="15.75" customHeight="1" x14ac:dyDescent="0.2">
      <c r="A936" s="58" t="s">
        <v>2220</v>
      </c>
      <c r="B936" s="10" t="s">
        <v>2221</v>
      </c>
      <c r="C936" s="32" t="s">
        <v>105</v>
      </c>
      <c r="D936" s="58" t="b">
        <v>0</v>
      </c>
      <c r="F936" s="32" t="b">
        <v>0</v>
      </c>
      <c r="H936" s="32" t="b">
        <v>0</v>
      </c>
      <c r="M936" s="62">
        <f t="shared" si="14"/>
        <v>0</v>
      </c>
    </row>
    <row r="937" spans="1:13" ht="15.75" customHeight="1" x14ac:dyDescent="0.2">
      <c r="A937" s="58" t="s">
        <v>2222</v>
      </c>
      <c r="B937" s="10" t="s">
        <v>2223</v>
      </c>
      <c r="C937" s="32" t="s">
        <v>53</v>
      </c>
      <c r="D937" s="58" t="b">
        <v>0</v>
      </c>
      <c r="F937" s="32" t="b">
        <v>0</v>
      </c>
      <c r="H937" s="32" t="b">
        <v>0</v>
      </c>
      <c r="M937" s="62">
        <f t="shared" si="14"/>
        <v>0</v>
      </c>
    </row>
    <row r="938" spans="1:13" ht="15.75" customHeight="1" x14ac:dyDescent="0.2">
      <c r="A938" s="58" t="s">
        <v>2224</v>
      </c>
      <c r="B938" s="10" t="s">
        <v>2225</v>
      </c>
      <c r="C938" s="32" t="s">
        <v>53</v>
      </c>
      <c r="D938" s="58" t="b">
        <v>0</v>
      </c>
      <c r="F938" s="32" t="b">
        <v>0</v>
      </c>
      <c r="H938" s="32" t="b">
        <v>0</v>
      </c>
      <c r="M938" s="62">
        <f t="shared" si="14"/>
        <v>0</v>
      </c>
    </row>
    <row r="939" spans="1:13" ht="15.75" customHeight="1" x14ac:dyDescent="0.2">
      <c r="A939" s="58" t="s">
        <v>2226</v>
      </c>
      <c r="B939" s="10" t="s">
        <v>2227</v>
      </c>
      <c r="C939" s="32" t="s">
        <v>1633</v>
      </c>
      <c r="D939" s="58" t="b">
        <v>0</v>
      </c>
      <c r="F939" s="32" t="b">
        <v>0</v>
      </c>
      <c r="H939" s="32" t="b">
        <v>0</v>
      </c>
      <c r="M939" s="62">
        <f t="shared" si="14"/>
        <v>0</v>
      </c>
    </row>
    <row r="940" spans="1:13" ht="15.75" customHeight="1" x14ac:dyDescent="0.2">
      <c r="A940" s="58" t="s">
        <v>2228</v>
      </c>
      <c r="B940" s="10" t="s">
        <v>2229</v>
      </c>
      <c r="C940" s="32" t="s">
        <v>53</v>
      </c>
      <c r="D940" s="58" t="b">
        <v>0</v>
      </c>
      <c r="F940" s="32" t="b">
        <v>0</v>
      </c>
      <c r="H940" s="32" t="b">
        <v>0</v>
      </c>
      <c r="M940" s="62">
        <f t="shared" si="14"/>
        <v>0</v>
      </c>
    </row>
    <row r="941" spans="1:13" ht="15.75" customHeight="1" x14ac:dyDescent="0.2">
      <c r="A941" s="58" t="s">
        <v>2230</v>
      </c>
      <c r="B941" s="10" t="s">
        <v>2231</v>
      </c>
      <c r="C941" s="32" t="s">
        <v>30</v>
      </c>
      <c r="D941" s="58" t="b">
        <v>0</v>
      </c>
      <c r="F941" s="32" t="b">
        <v>0</v>
      </c>
      <c r="H941" s="32" t="b">
        <v>0</v>
      </c>
      <c r="M941" s="62">
        <f t="shared" si="14"/>
        <v>0</v>
      </c>
    </row>
    <row r="942" spans="1:13" ht="15.75" customHeight="1" x14ac:dyDescent="0.2">
      <c r="A942" s="58" t="s">
        <v>2232</v>
      </c>
      <c r="B942" s="10" t="s">
        <v>2233</v>
      </c>
      <c r="C942" s="32" t="s">
        <v>18</v>
      </c>
      <c r="D942" s="58" t="b">
        <v>1</v>
      </c>
      <c r="F942" s="12" t="b">
        <v>0</v>
      </c>
      <c r="G942" s="32" t="s">
        <v>2234</v>
      </c>
      <c r="H942" s="32" t="b">
        <v>0</v>
      </c>
      <c r="I942" s="32" t="s">
        <v>2145</v>
      </c>
      <c r="M942" s="62">
        <f t="shared" si="14"/>
        <v>1</v>
      </c>
    </row>
    <row r="943" spans="1:13" ht="15.75" customHeight="1" x14ac:dyDescent="0.2">
      <c r="A943" s="58" t="s">
        <v>2235</v>
      </c>
      <c r="B943" s="10" t="s">
        <v>2236</v>
      </c>
      <c r="C943" s="32" t="s">
        <v>18</v>
      </c>
      <c r="D943" s="58" t="b">
        <v>0</v>
      </c>
      <c r="F943" s="32" t="b">
        <v>0</v>
      </c>
      <c r="H943" s="32" t="b">
        <v>0</v>
      </c>
      <c r="M943" s="62">
        <f t="shared" si="14"/>
        <v>0</v>
      </c>
    </row>
    <row r="944" spans="1:13" ht="15.75" customHeight="1" x14ac:dyDescent="0.2">
      <c r="A944" s="58" t="s">
        <v>2237</v>
      </c>
      <c r="B944" s="10" t="s">
        <v>2238</v>
      </c>
      <c r="C944" s="32" t="s">
        <v>18</v>
      </c>
      <c r="D944" s="58" t="b">
        <v>0</v>
      </c>
      <c r="F944" s="32" t="b">
        <v>0</v>
      </c>
      <c r="H944" s="32" t="b">
        <v>0</v>
      </c>
      <c r="M944" s="62">
        <f t="shared" si="14"/>
        <v>0</v>
      </c>
    </row>
    <row r="945" spans="1:13" ht="15.75" customHeight="1" x14ac:dyDescent="0.2">
      <c r="A945" s="58" t="s">
        <v>2239</v>
      </c>
      <c r="B945" s="10" t="s">
        <v>2240</v>
      </c>
      <c r="C945" s="32" t="s">
        <v>2241</v>
      </c>
      <c r="D945" s="58" t="b">
        <v>1</v>
      </c>
      <c r="F945" s="12" t="b">
        <v>0</v>
      </c>
      <c r="G945" s="32" t="s">
        <v>2242</v>
      </c>
      <c r="H945" s="32" t="b">
        <v>0</v>
      </c>
      <c r="I945" s="32" t="s">
        <v>2243</v>
      </c>
      <c r="M945" s="62">
        <f t="shared" si="14"/>
        <v>1</v>
      </c>
    </row>
    <row r="946" spans="1:13" ht="15.75" customHeight="1" x14ac:dyDescent="0.2">
      <c r="A946" s="58" t="s">
        <v>2244</v>
      </c>
      <c r="B946" s="10" t="s">
        <v>2245</v>
      </c>
      <c r="C946" s="32" t="s">
        <v>2246</v>
      </c>
      <c r="D946" s="58" t="b">
        <v>0</v>
      </c>
      <c r="F946" s="32" t="b">
        <v>0</v>
      </c>
      <c r="H946" s="32" t="b">
        <v>0</v>
      </c>
      <c r="M946" s="62">
        <f t="shared" si="14"/>
        <v>0</v>
      </c>
    </row>
    <row r="947" spans="1:13" ht="15.75" customHeight="1" x14ac:dyDescent="0.2">
      <c r="A947" s="58" t="s">
        <v>2247</v>
      </c>
      <c r="B947" s="10" t="s">
        <v>2248</v>
      </c>
      <c r="C947" s="32" t="s">
        <v>115</v>
      </c>
      <c r="D947" s="58" t="b">
        <v>0</v>
      </c>
      <c r="F947" s="32" t="b">
        <v>0</v>
      </c>
      <c r="H947" s="32" t="b">
        <v>0</v>
      </c>
      <c r="M947" s="62">
        <f t="shared" si="14"/>
        <v>0</v>
      </c>
    </row>
    <row r="948" spans="1:13" ht="15.75" customHeight="1" x14ac:dyDescent="0.2">
      <c r="A948" s="58" t="s">
        <v>2249</v>
      </c>
      <c r="B948" s="10" t="s">
        <v>2250</v>
      </c>
      <c r="C948" s="32" t="s">
        <v>105</v>
      </c>
      <c r="D948" s="58" t="b">
        <v>0</v>
      </c>
      <c r="F948" s="32" t="b">
        <v>0</v>
      </c>
      <c r="H948" s="32" t="b">
        <v>0</v>
      </c>
      <c r="M948" s="62">
        <f t="shared" si="14"/>
        <v>0</v>
      </c>
    </row>
    <row r="949" spans="1:13" ht="15.75" customHeight="1" x14ac:dyDescent="0.2">
      <c r="A949" s="58" t="s">
        <v>2251</v>
      </c>
      <c r="B949" s="10" t="s">
        <v>2252</v>
      </c>
      <c r="C949" s="32" t="s">
        <v>329</v>
      </c>
      <c r="D949" s="58" t="b">
        <v>0</v>
      </c>
      <c r="F949" s="32" t="b">
        <v>0</v>
      </c>
      <c r="H949" s="32" t="b">
        <v>0</v>
      </c>
      <c r="M949" s="62">
        <f t="shared" si="14"/>
        <v>0</v>
      </c>
    </row>
    <row r="950" spans="1:13" ht="15.75" customHeight="1" x14ac:dyDescent="0.2">
      <c r="A950" s="58" t="s">
        <v>2253</v>
      </c>
      <c r="B950" s="10" t="s">
        <v>2254</v>
      </c>
      <c r="C950" s="32" t="s">
        <v>723</v>
      </c>
      <c r="D950" s="58" t="b">
        <v>0</v>
      </c>
      <c r="F950" s="32" t="b">
        <v>0</v>
      </c>
      <c r="H950" s="32" t="b">
        <v>0</v>
      </c>
      <c r="M950" s="62">
        <f t="shared" si="14"/>
        <v>0</v>
      </c>
    </row>
    <row r="951" spans="1:13" ht="15.75" customHeight="1" x14ac:dyDescent="0.2">
      <c r="A951" s="58" t="s">
        <v>2255</v>
      </c>
      <c r="B951" s="10" t="s">
        <v>2256</v>
      </c>
      <c r="C951" s="32" t="s">
        <v>723</v>
      </c>
      <c r="D951" s="58" t="b">
        <v>1</v>
      </c>
      <c r="F951" s="32" t="b">
        <v>1</v>
      </c>
      <c r="G951" s="32" t="s">
        <v>2258</v>
      </c>
      <c r="H951" s="32" t="b">
        <v>0</v>
      </c>
      <c r="I951" s="32" t="s">
        <v>2259</v>
      </c>
      <c r="M951" s="62">
        <f t="shared" si="14"/>
        <v>2</v>
      </c>
    </row>
    <row r="952" spans="1:13" ht="15.75" customHeight="1" x14ac:dyDescent="0.2">
      <c r="A952" s="58" t="s">
        <v>2260</v>
      </c>
      <c r="B952" s="10" t="s">
        <v>2261</v>
      </c>
      <c r="C952" s="32" t="s">
        <v>18</v>
      </c>
      <c r="D952" s="58" t="b">
        <v>0</v>
      </c>
      <c r="F952" s="32" t="b">
        <v>0</v>
      </c>
      <c r="H952" s="32" t="b">
        <v>0</v>
      </c>
      <c r="M952" s="62">
        <f t="shared" si="14"/>
        <v>0</v>
      </c>
    </row>
    <row r="953" spans="1:13" ht="15.75" customHeight="1" x14ac:dyDescent="0.2">
      <c r="A953" s="58" t="s">
        <v>2262</v>
      </c>
      <c r="B953" s="10" t="s">
        <v>2263</v>
      </c>
      <c r="C953" s="32" t="s">
        <v>226</v>
      </c>
      <c r="D953" s="58" t="b">
        <v>0</v>
      </c>
      <c r="F953" s="32" t="b">
        <v>0</v>
      </c>
      <c r="H953" s="32" t="b">
        <v>0</v>
      </c>
      <c r="M953" s="62">
        <f t="shared" si="14"/>
        <v>0</v>
      </c>
    </row>
    <row r="954" spans="1:13" ht="15.75" customHeight="1" x14ac:dyDescent="0.2">
      <c r="A954" s="58" t="s">
        <v>1833</v>
      </c>
      <c r="B954" s="10" t="s">
        <v>2264</v>
      </c>
      <c r="C954" s="32" t="s">
        <v>18</v>
      </c>
      <c r="D954" s="58" t="b">
        <v>0</v>
      </c>
      <c r="F954" s="32" t="b">
        <v>0</v>
      </c>
      <c r="H954" s="32" t="b">
        <v>0</v>
      </c>
      <c r="M954" s="62">
        <f t="shared" si="14"/>
        <v>0</v>
      </c>
    </row>
    <row r="955" spans="1:13" ht="15.75" customHeight="1" x14ac:dyDescent="0.2">
      <c r="A955" s="58" t="s">
        <v>2265</v>
      </c>
      <c r="B955" s="10" t="s">
        <v>2266</v>
      </c>
      <c r="C955" s="32" t="s">
        <v>18</v>
      </c>
      <c r="D955" s="58" t="b">
        <v>0</v>
      </c>
      <c r="F955" s="32" t="b">
        <v>0</v>
      </c>
      <c r="H955" s="32" t="b">
        <v>0</v>
      </c>
      <c r="M955" s="62">
        <f t="shared" si="14"/>
        <v>0</v>
      </c>
    </row>
    <row r="956" spans="1:13" ht="15.75" customHeight="1" x14ac:dyDescent="0.2">
      <c r="A956" s="58" t="s">
        <v>2267</v>
      </c>
      <c r="B956" s="10" t="s">
        <v>2268</v>
      </c>
      <c r="C956" s="32" t="s">
        <v>9</v>
      </c>
      <c r="D956" s="58" t="b">
        <v>1</v>
      </c>
      <c r="E956" s="32" t="s">
        <v>578</v>
      </c>
      <c r="F956" s="12" t="b">
        <v>0</v>
      </c>
      <c r="G956" s="32" t="s">
        <v>2269</v>
      </c>
      <c r="H956" s="32" t="b">
        <v>1</v>
      </c>
      <c r="M956" s="62">
        <f t="shared" si="14"/>
        <v>2</v>
      </c>
    </row>
    <row r="957" spans="1:13" ht="15.75" customHeight="1" x14ac:dyDescent="0.2">
      <c r="A957" s="58" t="s">
        <v>2270</v>
      </c>
      <c r="B957" s="10" t="s">
        <v>2271</v>
      </c>
      <c r="C957" s="32" t="s">
        <v>2272</v>
      </c>
      <c r="D957" s="58" t="b">
        <v>0</v>
      </c>
      <c r="F957" s="32" t="b">
        <v>0</v>
      </c>
      <c r="H957" s="32" t="b">
        <v>0</v>
      </c>
      <c r="M957" s="62">
        <f t="shared" si="14"/>
        <v>0</v>
      </c>
    </row>
    <row r="958" spans="1:13" ht="15.75" customHeight="1" x14ac:dyDescent="0.2">
      <c r="A958" s="58" t="s">
        <v>2273</v>
      </c>
      <c r="B958" s="10" t="s">
        <v>2274</v>
      </c>
      <c r="C958" s="32" t="s">
        <v>2275</v>
      </c>
      <c r="D958" s="58" t="b">
        <v>0</v>
      </c>
      <c r="F958" s="32" t="b">
        <v>0</v>
      </c>
      <c r="H958" s="32" t="b">
        <v>0</v>
      </c>
      <c r="M958" s="62">
        <f t="shared" si="14"/>
        <v>0</v>
      </c>
    </row>
    <row r="959" spans="1:13" ht="15.75" customHeight="1" x14ac:dyDescent="0.2">
      <c r="A959" s="58" t="s">
        <v>2276</v>
      </c>
      <c r="B959" s="10" t="s">
        <v>2277</v>
      </c>
      <c r="C959" s="32" t="s">
        <v>18</v>
      </c>
      <c r="D959" s="58" t="b">
        <v>0</v>
      </c>
      <c r="F959" s="32" t="b">
        <v>0</v>
      </c>
      <c r="H959" s="32" t="b">
        <v>0</v>
      </c>
      <c r="M959" s="62">
        <f t="shared" si="14"/>
        <v>0</v>
      </c>
    </row>
    <row r="960" spans="1:13" ht="15.75" customHeight="1" x14ac:dyDescent="0.2">
      <c r="A960" s="58" t="s">
        <v>2278</v>
      </c>
      <c r="B960" s="10" t="s">
        <v>2279</v>
      </c>
      <c r="C960" s="32" t="s">
        <v>105</v>
      </c>
      <c r="D960" s="58" t="b">
        <v>0</v>
      </c>
      <c r="F960" s="32" t="b">
        <v>0</v>
      </c>
      <c r="H960" s="32" t="b">
        <v>0</v>
      </c>
      <c r="M960" s="62">
        <f t="shared" si="14"/>
        <v>0</v>
      </c>
    </row>
    <row r="961" spans="1:13" ht="15.75" customHeight="1" x14ac:dyDescent="0.2">
      <c r="A961" s="58" t="s">
        <v>2280</v>
      </c>
      <c r="B961" s="10" t="s">
        <v>2281</v>
      </c>
      <c r="C961" s="32" t="s">
        <v>2282</v>
      </c>
      <c r="D961" s="58" t="b">
        <v>0</v>
      </c>
      <c r="F961" s="32" t="b">
        <v>0</v>
      </c>
      <c r="H961" s="32" t="b">
        <v>0</v>
      </c>
      <c r="M961" s="62">
        <f t="shared" si="14"/>
        <v>0</v>
      </c>
    </row>
    <row r="962" spans="1:13" ht="15.75" customHeight="1" x14ac:dyDescent="0.2">
      <c r="A962" s="58" t="s">
        <v>2283</v>
      </c>
      <c r="B962" s="10" t="s">
        <v>2284</v>
      </c>
      <c r="C962" s="32" t="s">
        <v>53</v>
      </c>
      <c r="D962" s="58" t="b">
        <v>0</v>
      </c>
      <c r="F962" s="32" t="b">
        <v>0</v>
      </c>
      <c r="H962" s="32" t="b">
        <v>0</v>
      </c>
      <c r="M962" s="62">
        <f t="shared" si="14"/>
        <v>0</v>
      </c>
    </row>
    <row r="963" spans="1:13" ht="15.75" customHeight="1" x14ac:dyDescent="0.2">
      <c r="A963" s="58" t="s">
        <v>2285</v>
      </c>
      <c r="B963" s="10" t="s">
        <v>2286</v>
      </c>
      <c r="C963" s="32" t="s">
        <v>99</v>
      </c>
      <c r="D963" s="58" t="b">
        <v>0</v>
      </c>
      <c r="F963" s="32" t="b">
        <v>0</v>
      </c>
      <c r="H963" s="32" t="b">
        <v>0</v>
      </c>
      <c r="M963" s="62">
        <f t="shared" ref="M963:M1026" si="15">$D963 + $H963 + $F963</f>
        <v>0</v>
      </c>
    </row>
    <row r="964" spans="1:13" ht="15.75" customHeight="1" x14ac:dyDescent="0.2">
      <c r="A964" s="58" t="s">
        <v>2287</v>
      </c>
      <c r="B964" s="10" t="s">
        <v>2288</v>
      </c>
      <c r="C964" s="32" t="s">
        <v>18</v>
      </c>
      <c r="D964" s="58" t="b">
        <v>0</v>
      </c>
      <c r="F964" s="32" t="b">
        <v>0</v>
      </c>
      <c r="H964" s="32" t="b">
        <v>0</v>
      </c>
      <c r="M964" s="62">
        <f t="shared" si="15"/>
        <v>0</v>
      </c>
    </row>
    <row r="965" spans="1:13" ht="15.75" customHeight="1" x14ac:dyDescent="0.2">
      <c r="A965" s="58" t="s">
        <v>2289</v>
      </c>
      <c r="B965" s="10" t="s">
        <v>2290</v>
      </c>
      <c r="C965" s="32" t="s">
        <v>9</v>
      </c>
      <c r="D965" s="58" t="b">
        <v>1</v>
      </c>
      <c r="E965" s="32" t="s">
        <v>2292</v>
      </c>
      <c r="F965" s="12" t="b">
        <v>0</v>
      </c>
      <c r="G965" s="32" t="s">
        <v>2293</v>
      </c>
      <c r="H965" s="32" t="b">
        <v>1</v>
      </c>
      <c r="M965" s="62">
        <f t="shared" si="15"/>
        <v>2</v>
      </c>
    </row>
    <row r="966" spans="1:13" ht="15.75" customHeight="1" x14ac:dyDescent="0.2">
      <c r="A966" s="58" t="s">
        <v>2294</v>
      </c>
      <c r="B966" s="10" t="s">
        <v>2295</v>
      </c>
      <c r="C966" s="32" t="s">
        <v>361</v>
      </c>
      <c r="D966" s="58" t="b">
        <v>0</v>
      </c>
      <c r="F966" s="32" t="b">
        <v>0</v>
      </c>
      <c r="H966" s="32" t="b">
        <v>0</v>
      </c>
      <c r="M966" s="62">
        <f t="shared" si="15"/>
        <v>0</v>
      </c>
    </row>
    <row r="967" spans="1:13" ht="15.75" customHeight="1" x14ac:dyDescent="0.2">
      <c r="A967" s="58" t="s">
        <v>2296</v>
      </c>
      <c r="B967" s="10" t="s">
        <v>2297</v>
      </c>
      <c r="C967" s="32" t="s">
        <v>272</v>
      </c>
      <c r="D967" s="58" t="b">
        <v>0</v>
      </c>
      <c r="F967" s="32" t="b">
        <v>0</v>
      </c>
      <c r="H967" s="32" t="b">
        <v>0</v>
      </c>
      <c r="M967" s="62">
        <f t="shared" si="15"/>
        <v>0</v>
      </c>
    </row>
    <row r="968" spans="1:13" ht="15.75" customHeight="1" x14ac:dyDescent="0.2">
      <c r="A968" s="58" t="s">
        <v>2298</v>
      </c>
      <c r="B968" s="10" t="s">
        <v>2299</v>
      </c>
      <c r="C968" s="32" t="s">
        <v>981</v>
      </c>
      <c r="D968" s="58" t="b">
        <v>0</v>
      </c>
      <c r="F968" s="32" t="b">
        <v>0</v>
      </c>
      <c r="H968" s="32" t="b">
        <v>0</v>
      </c>
      <c r="M968" s="62">
        <f t="shared" si="15"/>
        <v>0</v>
      </c>
    </row>
    <row r="969" spans="1:13" ht="15.75" customHeight="1" x14ac:dyDescent="0.2">
      <c r="A969" s="58" t="s">
        <v>2300</v>
      </c>
      <c r="B969" s="10" t="s">
        <v>2301</v>
      </c>
      <c r="C969" s="32" t="s">
        <v>981</v>
      </c>
      <c r="D969" s="58" t="b">
        <v>0</v>
      </c>
      <c r="F969" s="32" t="b">
        <v>0</v>
      </c>
      <c r="H969" s="32" t="b">
        <v>0</v>
      </c>
      <c r="M969" s="62">
        <f t="shared" si="15"/>
        <v>0</v>
      </c>
    </row>
    <row r="970" spans="1:13" ht="15.75" customHeight="1" x14ac:dyDescent="0.2">
      <c r="A970" s="58" t="s">
        <v>2302</v>
      </c>
      <c r="B970" s="10" t="s">
        <v>2303</v>
      </c>
      <c r="C970" s="32" t="s">
        <v>91</v>
      </c>
      <c r="D970" s="58" t="b">
        <v>0</v>
      </c>
      <c r="F970" s="32" t="b">
        <v>0</v>
      </c>
      <c r="H970" s="32" t="b">
        <v>0</v>
      </c>
      <c r="M970" s="62">
        <f t="shared" si="15"/>
        <v>0</v>
      </c>
    </row>
    <row r="971" spans="1:13" ht="15.75" customHeight="1" x14ac:dyDescent="0.2">
      <c r="A971" s="58" t="s">
        <v>2304</v>
      </c>
      <c r="B971" s="10" t="s">
        <v>2305</v>
      </c>
      <c r="C971" s="32" t="s">
        <v>272</v>
      </c>
      <c r="D971" s="58" t="b">
        <v>0</v>
      </c>
      <c r="F971" s="32" t="b">
        <v>0</v>
      </c>
      <c r="H971" s="32" t="b">
        <v>0</v>
      </c>
      <c r="M971" s="62">
        <f t="shared" si="15"/>
        <v>0</v>
      </c>
    </row>
    <row r="972" spans="1:13" ht="15.75" customHeight="1" x14ac:dyDescent="0.2">
      <c r="A972" s="58" t="s">
        <v>2306</v>
      </c>
      <c r="B972" s="10" t="s">
        <v>2307</v>
      </c>
      <c r="C972" s="32" t="s">
        <v>91</v>
      </c>
      <c r="D972" s="58" t="b">
        <v>0</v>
      </c>
      <c r="F972" s="32" t="b">
        <v>0</v>
      </c>
      <c r="H972" s="32" t="b">
        <v>0</v>
      </c>
      <c r="M972" s="62">
        <f t="shared" si="15"/>
        <v>0</v>
      </c>
    </row>
    <row r="973" spans="1:13" ht="15.75" customHeight="1" x14ac:dyDescent="0.2">
      <c r="A973" s="58" t="s">
        <v>2308</v>
      </c>
      <c r="B973" s="10" t="s">
        <v>2309</v>
      </c>
      <c r="C973" s="32" t="s">
        <v>272</v>
      </c>
      <c r="D973" s="58" t="b">
        <v>0</v>
      </c>
      <c r="F973" s="32" t="b">
        <v>0</v>
      </c>
      <c r="H973" s="32" t="b">
        <v>0</v>
      </c>
      <c r="M973" s="62">
        <f t="shared" si="15"/>
        <v>0</v>
      </c>
    </row>
    <row r="974" spans="1:13" ht="15.75" customHeight="1" x14ac:dyDescent="0.2">
      <c r="A974" s="58" t="s">
        <v>2310</v>
      </c>
      <c r="B974" s="10" t="s">
        <v>2311</v>
      </c>
      <c r="C974" s="32" t="s">
        <v>18</v>
      </c>
      <c r="D974" s="58" t="b">
        <v>0</v>
      </c>
      <c r="F974" s="32" t="b">
        <v>0</v>
      </c>
      <c r="H974" s="32" t="b">
        <v>0</v>
      </c>
      <c r="M974" s="62">
        <f t="shared" si="15"/>
        <v>0</v>
      </c>
    </row>
    <row r="975" spans="1:13" ht="15.75" customHeight="1" x14ac:dyDescent="0.2">
      <c r="A975" s="58" t="s">
        <v>2312</v>
      </c>
      <c r="B975" s="10" t="s">
        <v>2313</v>
      </c>
      <c r="C975" s="32" t="s">
        <v>91</v>
      </c>
      <c r="D975" s="58" t="b">
        <v>0</v>
      </c>
      <c r="F975" s="32" t="b">
        <v>0</v>
      </c>
      <c r="H975" s="32" t="b">
        <v>0</v>
      </c>
      <c r="M975" s="62">
        <f t="shared" si="15"/>
        <v>0</v>
      </c>
    </row>
    <row r="976" spans="1:13" ht="15.75" customHeight="1" x14ac:dyDescent="0.2">
      <c r="A976" s="58" t="s">
        <v>2314</v>
      </c>
      <c r="B976" s="10" t="s">
        <v>2315</v>
      </c>
      <c r="C976" s="32" t="s">
        <v>272</v>
      </c>
      <c r="D976" s="58" t="b">
        <v>0</v>
      </c>
      <c r="F976" s="32" t="b">
        <v>0</v>
      </c>
      <c r="H976" s="32" t="b">
        <v>0</v>
      </c>
      <c r="M976" s="62">
        <f t="shared" si="15"/>
        <v>0</v>
      </c>
    </row>
    <row r="977" spans="1:13" ht="15.75" customHeight="1" x14ac:dyDescent="0.2">
      <c r="A977" s="58" t="s">
        <v>2316</v>
      </c>
      <c r="B977" s="10" t="s">
        <v>2317</v>
      </c>
      <c r="C977" s="32" t="s">
        <v>18</v>
      </c>
      <c r="D977" s="58" t="b">
        <v>0</v>
      </c>
      <c r="F977" s="32" t="b">
        <v>0</v>
      </c>
      <c r="H977" s="32" t="b">
        <v>0</v>
      </c>
      <c r="M977" s="62">
        <f t="shared" si="15"/>
        <v>0</v>
      </c>
    </row>
    <row r="978" spans="1:13" ht="15.75" customHeight="1" x14ac:dyDescent="0.2">
      <c r="A978" s="58" t="s">
        <v>2318</v>
      </c>
      <c r="B978" s="10" t="s">
        <v>2319</v>
      </c>
      <c r="C978" s="32" t="s">
        <v>99</v>
      </c>
      <c r="D978" s="58" t="b">
        <v>0</v>
      </c>
      <c r="F978" s="32" t="b">
        <v>0</v>
      </c>
      <c r="H978" s="32" t="b">
        <v>0</v>
      </c>
      <c r="M978" s="62">
        <f t="shared" si="15"/>
        <v>0</v>
      </c>
    </row>
    <row r="979" spans="1:13" ht="15.75" customHeight="1" x14ac:dyDescent="0.2">
      <c r="A979" s="58" t="s">
        <v>2320</v>
      </c>
      <c r="B979" s="10" t="s">
        <v>2321</v>
      </c>
      <c r="C979" s="32" t="s">
        <v>105</v>
      </c>
      <c r="D979" s="58" t="b">
        <v>0</v>
      </c>
      <c r="F979" s="32" t="b">
        <v>0</v>
      </c>
      <c r="H979" s="32" t="b">
        <v>0</v>
      </c>
      <c r="M979" s="62">
        <f t="shared" si="15"/>
        <v>0</v>
      </c>
    </row>
    <row r="980" spans="1:13" ht="15.75" customHeight="1" x14ac:dyDescent="0.2">
      <c r="A980" s="58" t="s">
        <v>2322</v>
      </c>
      <c r="B980" s="10" t="s">
        <v>2323</v>
      </c>
      <c r="C980" s="32" t="s">
        <v>91</v>
      </c>
      <c r="D980" s="58" t="b">
        <v>0</v>
      </c>
      <c r="F980" s="32" t="b">
        <v>0</v>
      </c>
      <c r="H980" s="32" t="b">
        <v>0</v>
      </c>
      <c r="M980" s="62">
        <f t="shared" si="15"/>
        <v>0</v>
      </c>
    </row>
    <row r="981" spans="1:13" ht="15.75" customHeight="1" x14ac:dyDescent="0.2">
      <c r="A981" s="58" t="s">
        <v>2324</v>
      </c>
      <c r="B981" s="10" t="s">
        <v>2325</v>
      </c>
      <c r="C981" s="32" t="s">
        <v>272</v>
      </c>
      <c r="D981" s="58" t="b">
        <v>0</v>
      </c>
      <c r="F981" s="32" t="b">
        <v>0</v>
      </c>
      <c r="H981" s="32" t="b">
        <v>0</v>
      </c>
      <c r="M981" s="62">
        <f t="shared" si="15"/>
        <v>0</v>
      </c>
    </row>
    <row r="982" spans="1:13" ht="15.75" customHeight="1" x14ac:dyDescent="0.2">
      <c r="A982" s="58" t="s">
        <v>2326</v>
      </c>
      <c r="B982" s="10" t="s">
        <v>2327</v>
      </c>
      <c r="C982" s="32" t="s">
        <v>91</v>
      </c>
      <c r="D982" s="58" t="b">
        <v>0</v>
      </c>
      <c r="F982" s="32" t="b">
        <v>0</v>
      </c>
      <c r="H982" s="32" t="b">
        <v>0</v>
      </c>
      <c r="M982" s="62">
        <f t="shared" si="15"/>
        <v>0</v>
      </c>
    </row>
    <row r="983" spans="1:13" ht="15.75" customHeight="1" x14ac:dyDescent="0.2">
      <c r="A983" s="58" t="s">
        <v>2328</v>
      </c>
      <c r="B983" s="10" t="s">
        <v>2329</v>
      </c>
      <c r="C983" s="32" t="s">
        <v>91</v>
      </c>
      <c r="D983" s="58" t="b">
        <v>0</v>
      </c>
      <c r="F983" s="32" t="b">
        <v>0</v>
      </c>
      <c r="H983" s="32" t="b">
        <v>0</v>
      </c>
      <c r="M983" s="62">
        <f t="shared" si="15"/>
        <v>0</v>
      </c>
    </row>
    <row r="984" spans="1:13" ht="15.75" customHeight="1" x14ac:dyDescent="0.2">
      <c r="A984" s="58" t="s">
        <v>2330</v>
      </c>
      <c r="B984" s="10" t="s">
        <v>2331</v>
      </c>
      <c r="C984" s="32" t="s">
        <v>272</v>
      </c>
      <c r="D984" s="58" t="b">
        <v>0</v>
      </c>
      <c r="F984" s="32" t="b">
        <v>0</v>
      </c>
      <c r="H984" s="32" t="b">
        <v>0</v>
      </c>
      <c r="M984" s="62">
        <f t="shared" si="15"/>
        <v>0</v>
      </c>
    </row>
    <row r="985" spans="1:13" ht="15.75" customHeight="1" x14ac:dyDescent="0.2">
      <c r="A985" s="58" t="s">
        <v>2332</v>
      </c>
      <c r="B985" s="10" t="s">
        <v>2333</v>
      </c>
      <c r="C985" s="32" t="s">
        <v>981</v>
      </c>
      <c r="D985" s="58" t="b">
        <v>0</v>
      </c>
      <c r="F985" s="32" t="b">
        <v>0</v>
      </c>
      <c r="H985" s="32" t="b">
        <v>0</v>
      </c>
      <c r="M985" s="62">
        <f t="shared" si="15"/>
        <v>0</v>
      </c>
    </row>
    <row r="986" spans="1:13" ht="15.75" customHeight="1" x14ac:dyDescent="0.2">
      <c r="A986" s="58" t="s">
        <v>2334</v>
      </c>
      <c r="B986" s="10" t="s">
        <v>2335</v>
      </c>
      <c r="C986" s="32" t="s">
        <v>229</v>
      </c>
      <c r="D986" s="58" t="b">
        <v>0</v>
      </c>
      <c r="F986" s="32" t="b">
        <v>0</v>
      </c>
      <c r="H986" s="32" t="b">
        <v>0</v>
      </c>
      <c r="M986" s="62">
        <f t="shared" si="15"/>
        <v>0</v>
      </c>
    </row>
    <row r="987" spans="1:13" ht="15.75" customHeight="1" x14ac:dyDescent="0.2">
      <c r="A987" s="58" t="s">
        <v>2336</v>
      </c>
      <c r="B987" s="10" t="s">
        <v>2337</v>
      </c>
      <c r="C987" s="32" t="s">
        <v>2338</v>
      </c>
      <c r="D987" s="58" t="b">
        <v>0</v>
      </c>
      <c r="F987" s="32" t="b">
        <v>0</v>
      </c>
      <c r="H987" s="32" t="b">
        <v>0</v>
      </c>
      <c r="M987" s="62">
        <f t="shared" si="15"/>
        <v>0</v>
      </c>
    </row>
    <row r="988" spans="1:13" ht="15.75" customHeight="1" x14ac:dyDescent="0.2">
      <c r="A988" s="58" t="s">
        <v>2339</v>
      </c>
      <c r="B988" s="10" t="s">
        <v>2340</v>
      </c>
      <c r="C988" s="32" t="s">
        <v>272</v>
      </c>
      <c r="D988" s="58" t="b">
        <v>0</v>
      </c>
      <c r="F988" s="32" t="b">
        <v>0</v>
      </c>
      <c r="H988" s="32" t="b">
        <v>0</v>
      </c>
      <c r="M988" s="62">
        <f t="shared" si="15"/>
        <v>0</v>
      </c>
    </row>
    <row r="989" spans="1:13" ht="15.75" customHeight="1" x14ac:dyDescent="0.2">
      <c r="A989" s="58" t="s">
        <v>2341</v>
      </c>
      <c r="B989" s="10" t="s">
        <v>2342</v>
      </c>
      <c r="C989" s="32" t="s">
        <v>981</v>
      </c>
      <c r="D989" s="58" t="b">
        <v>0</v>
      </c>
      <c r="F989" s="32" t="b">
        <v>0</v>
      </c>
      <c r="H989" s="32" t="b">
        <v>0</v>
      </c>
      <c r="M989" s="62">
        <f t="shared" si="15"/>
        <v>0</v>
      </c>
    </row>
    <row r="990" spans="1:13" ht="15.75" customHeight="1" x14ac:dyDescent="0.2">
      <c r="A990" s="58" t="s">
        <v>2343</v>
      </c>
      <c r="B990" s="10" t="s">
        <v>2344</v>
      </c>
      <c r="C990" s="32" t="s">
        <v>91</v>
      </c>
      <c r="D990" s="58" t="b">
        <v>0</v>
      </c>
      <c r="F990" s="32" t="b">
        <v>0</v>
      </c>
      <c r="H990" s="32" t="b">
        <v>0</v>
      </c>
      <c r="M990" s="62">
        <f t="shared" si="15"/>
        <v>0</v>
      </c>
    </row>
    <row r="991" spans="1:13" ht="15.75" customHeight="1" x14ac:dyDescent="0.2">
      <c r="A991" s="58" t="s">
        <v>2345</v>
      </c>
      <c r="B991" s="10" t="s">
        <v>2346</v>
      </c>
      <c r="C991" s="32" t="s">
        <v>91</v>
      </c>
      <c r="D991" s="58" t="b">
        <v>0</v>
      </c>
      <c r="F991" s="32" t="b">
        <v>0</v>
      </c>
      <c r="H991" s="32" t="b">
        <v>0</v>
      </c>
      <c r="M991" s="62">
        <f t="shared" si="15"/>
        <v>0</v>
      </c>
    </row>
    <row r="992" spans="1:13" ht="15.75" customHeight="1" x14ac:dyDescent="0.2">
      <c r="A992" s="58" t="s">
        <v>2347</v>
      </c>
      <c r="B992" s="10" t="s">
        <v>2348</v>
      </c>
      <c r="C992" s="32" t="s">
        <v>99</v>
      </c>
      <c r="D992" s="58" t="b">
        <v>0</v>
      </c>
      <c r="F992" s="32" t="b">
        <v>0</v>
      </c>
      <c r="H992" s="32" t="b">
        <v>0</v>
      </c>
      <c r="M992" s="62">
        <f t="shared" si="15"/>
        <v>0</v>
      </c>
    </row>
    <row r="993" spans="1:13" ht="15.75" customHeight="1" x14ac:dyDescent="0.2">
      <c r="A993" s="58" t="s">
        <v>2349</v>
      </c>
      <c r="B993" s="10" t="s">
        <v>2350</v>
      </c>
      <c r="C993" s="32" t="s">
        <v>30</v>
      </c>
      <c r="D993" s="58" t="b">
        <v>0</v>
      </c>
      <c r="F993" s="32" t="b">
        <v>0</v>
      </c>
      <c r="H993" s="32" t="b">
        <v>0</v>
      </c>
      <c r="M993" s="62">
        <f t="shared" si="15"/>
        <v>0</v>
      </c>
    </row>
    <row r="994" spans="1:13" ht="15.75" customHeight="1" x14ac:dyDescent="0.2">
      <c r="A994" s="58" t="s">
        <v>2351</v>
      </c>
      <c r="B994" s="10" t="s">
        <v>2352</v>
      </c>
      <c r="C994" s="32" t="s">
        <v>981</v>
      </c>
      <c r="D994" s="58" t="b">
        <v>0</v>
      </c>
      <c r="F994" s="32" t="b">
        <v>0</v>
      </c>
      <c r="H994" s="32" t="b">
        <v>0</v>
      </c>
      <c r="M994" s="62">
        <f t="shared" si="15"/>
        <v>0</v>
      </c>
    </row>
    <row r="995" spans="1:13" ht="15.75" customHeight="1" x14ac:dyDescent="0.2">
      <c r="A995" s="58" t="s">
        <v>2353</v>
      </c>
      <c r="B995" s="10" t="s">
        <v>2354</v>
      </c>
      <c r="C995" s="32" t="s">
        <v>226</v>
      </c>
      <c r="D995" s="58" t="b">
        <v>0</v>
      </c>
      <c r="F995" s="32" t="b">
        <v>0</v>
      </c>
      <c r="H995" s="32" t="b">
        <v>0</v>
      </c>
      <c r="M995" s="62">
        <f t="shared" si="15"/>
        <v>0</v>
      </c>
    </row>
    <row r="996" spans="1:13" ht="15.75" customHeight="1" x14ac:dyDescent="0.2">
      <c r="A996" s="58" t="s">
        <v>2355</v>
      </c>
      <c r="B996" s="10" t="s">
        <v>2356</v>
      </c>
      <c r="C996" s="32" t="s">
        <v>91</v>
      </c>
      <c r="D996" s="58" t="b">
        <v>0</v>
      </c>
      <c r="F996" s="32" t="b">
        <v>0</v>
      </c>
      <c r="H996" s="32" t="b">
        <v>0</v>
      </c>
      <c r="M996" s="62">
        <f t="shared" si="15"/>
        <v>0</v>
      </c>
    </row>
    <row r="997" spans="1:13" ht="15.75" customHeight="1" x14ac:dyDescent="0.2">
      <c r="A997" s="58" t="s">
        <v>2357</v>
      </c>
      <c r="B997" s="10" t="s">
        <v>2358</v>
      </c>
      <c r="C997" s="32" t="s">
        <v>91</v>
      </c>
      <c r="D997" s="58" t="b">
        <v>0</v>
      </c>
      <c r="F997" s="32" t="b">
        <v>0</v>
      </c>
      <c r="H997" s="32" t="b">
        <v>0</v>
      </c>
      <c r="M997" s="62">
        <f t="shared" si="15"/>
        <v>0</v>
      </c>
    </row>
    <row r="998" spans="1:13" ht="15.75" customHeight="1" x14ac:dyDescent="0.2">
      <c r="A998" s="58" t="s">
        <v>2359</v>
      </c>
      <c r="B998" s="10" t="s">
        <v>2360</v>
      </c>
      <c r="C998" s="32" t="s">
        <v>981</v>
      </c>
      <c r="D998" s="58" t="b">
        <v>0</v>
      </c>
      <c r="F998" s="32" t="b">
        <v>0</v>
      </c>
      <c r="H998" s="32" t="b">
        <v>0</v>
      </c>
      <c r="M998" s="62">
        <f t="shared" si="15"/>
        <v>0</v>
      </c>
    </row>
    <row r="999" spans="1:13" ht="15.75" customHeight="1" x14ac:dyDescent="0.2">
      <c r="A999" s="58" t="s">
        <v>2361</v>
      </c>
      <c r="B999" s="10" t="s">
        <v>2362</v>
      </c>
      <c r="C999" s="32" t="s">
        <v>2363</v>
      </c>
      <c r="D999" s="58" t="b">
        <v>1</v>
      </c>
      <c r="F999" s="12" t="b">
        <v>0</v>
      </c>
      <c r="G999" s="32" t="s">
        <v>2364</v>
      </c>
      <c r="H999" s="32" t="b">
        <v>1</v>
      </c>
      <c r="I999" s="32" t="s">
        <v>2365</v>
      </c>
      <c r="M999" s="62">
        <f t="shared" si="15"/>
        <v>2</v>
      </c>
    </row>
    <row r="1000" spans="1:13" ht="15.75" customHeight="1" x14ac:dyDescent="0.2">
      <c r="A1000" s="58" t="s">
        <v>2366</v>
      </c>
      <c r="B1000" s="10" t="s">
        <v>2367</v>
      </c>
      <c r="C1000" s="32" t="s">
        <v>981</v>
      </c>
      <c r="D1000" s="58" t="b">
        <v>0</v>
      </c>
      <c r="F1000" s="32" t="b">
        <v>0</v>
      </c>
      <c r="H1000" s="32" t="b">
        <v>0</v>
      </c>
      <c r="M1000" s="62">
        <f t="shared" si="15"/>
        <v>0</v>
      </c>
    </row>
    <row r="1001" spans="1:13" ht="15.75" customHeight="1" x14ac:dyDescent="0.2">
      <c r="A1001" s="58" t="s">
        <v>2368</v>
      </c>
      <c r="B1001" s="10" t="s">
        <v>2369</v>
      </c>
      <c r="C1001" s="32" t="s">
        <v>173</v>
      </c>
      <c r="D1001" s="58" t="b">
        <v>0</v>
      </c>
      <c r="F1001" s="32" t="b">
        <v>0</v>
      </c>
      <c r="H1001" s="32" t="b">
        <v>0</v>
      </c>
      <c r="M1001" s="62">
        <f t="shared" si="15"/>
        <v>0</v>
      </c>
    </row>
    <row r="1002" spans="1:13" ht="15.75" customHeight="1" x14ac:dyDescent="0.2">
      <c r="A1002" s="58" t="s">
        <v>2370</v>
      </c>
      <c r="B1002" s="10" t="s">
        <v>2371</v>
      </c>
      <c r="C1002" s="32" t="s">
        <v>91</v>
      </c>
      <c r="D1002" s="58" t="b">
        <v>0</v>
      </c>
      <c r="F1002" s="32" t="b">
        <v>0</v>
      </c>
      <c r="H1002" s="32" t="b">
        <v>0</v>
      </c>
      <c r="M1002" s="62">
        <f t="shared" si="15"/>
        <v>0</v>
      </c>
    </row>
    <row r="1003" spans="1:13" ht="15.75" customHeight="1" x14ac:dyDescent="0.2">
      <c r="A1003" s="58" t="s">
        <v>2372</v>
      </c>
      <c r="B1003" s="10" t="s">
        <v>2373</v>
      </c>
      <c r="C1003" s="32" t="s">
        <v>91</v>
      </c>
      <c r="D1003" s="58" t="b">
        <v>0</v>
      </c>
      <c r="F1003" s="32" t="b">
        <v>0</v>
      </c>
      <c r="H1003" s="32" t="b">
        <v>0</v>
      </c>
      <c r="M1003" s="62">
        <f t="shared" si="15"/>
        <v>0</v>
      </c>
    </row>
    <row r="1004" spans="1:13" ht="15.75" customHeight="1" x14ac:dyDescent="0.2">
      <c r="A1004" s="58" t="s">
        <v>2374</v>
      </c>
      <c r="B1004" s="10" t="s">
        <v>2375</v>
      </c>
      <c r="C1004" s="32" t="s">
        <v>981</v>
      </c>
      <c r="D1004" s="58" t="b">
        <v>0</v>
      </c>
      <c r="F1004" s="32" t="b">
        <v>0</v>
      </c>
      <c r="H1004" s="32" t="b">
        <v>0</v>
      </c>
      <c r="M1004" s="62">
        <f t="shared" si="15"/>
        <v>0</v>
      </c>
    </row>
    <row r="1005" spans="1:13" ht="15.75" customHeight="1" x14ac:dyDescent="0.2">
      <c r="A1005" s="58" t="s">
        <v>2376</v>
      </c>
      <c r="B1005" s="10" t="s">
        <v>2377</v>
      </c>
      <c r="C1005" s="32" t="s">
        <v>91</v>
      </c>
      <c r="D1005" s="58" t="b">
        <v>0</v>
      </c>
      <c r="F1005" s="32" t="b">
        <v>0</v>
      </c>
      <c r="H1005" s="32" t="b">
        <v>0</v>
      </c>
      <c r="M1005" s="62">
        <f t="shared" si="15"/>
        <v>0</v>
      </c>
    </row>
    <row r="1006" spans="1:13" ht="15.75" customHeight="1" x14ac:dyDescent="0.2">
      <c r="A1006" s="58" t="s">
        <v>2378</v>
      </c>
      <c r="B1006" s="10" t="s">
        <v>2379</v>
      </c>
      <c r="C1006" s="32" t="s">
        <v>30</v>
      </c>
      <c r="D1006" s="58" t="b">
        <v>0</v>
      </c>
      <c r="F1006" s="32" t="b">
        <v>0</v>
      </c>
      <c r="H1006" s="32" t="b">
        <v>0</v>
      </c>
      <c r="M1006" s="62">
        <f t="shared" si="15"/>
        <v>0</v>
      </c>
    </row>
    <row r="1007" spans="1:13" ht="15.75" customHeight="1" x14ac:dyDescent="0.2">
      <c r="A1007" s="58" t="s">
        <v>2380</v>
      </c>
      <c r="B1007" s="10" t="s">
        <v>2381</v>
      </c>
      <c r="C1007" s="32" t="s">
        <v>30</v>
      </c>
      <c r="D1007" s="58" t="b">
        <v>0</v>
      </c>
      <c r="F1007" s="32" t="b">
        <v>0</v>
      </c>
      <c r="H1007" s="32" t="b">
        <v>0</v>
      </c>
      <c r="M1007" s="62">
        <f t="shared" si="15"/>
        <v>0</v>
      </c>
    </row>
    <row r="1008" spans="1:13" ht="15.75" customHeight="1" x14ac:dyDescent="0.2">
      <c r="A1008" s="58" t="s">
        <v>2382</v>
      </c>
      <c r="B1008" s="10" t="s">
        <v>2383</v>
      </c>
      <c r="C1008" s="32" t="s">
        <v>9</v>
      </c>
      <c r="D1008" s="58" t="b">
        <v>1</v>
      </c>
      <c r="F1008" s="12" t="b">
        <v>0</v>
      </c>
      <c r="G1008" s="32" t="s">
        <v>2136</v>
      </c>
      <c r="H1008" s="32" t="b">
        <v>1</v>
      </c>
      <c r="M1008" s="62">
        <f t="shared" si="15"/>
        <v>2</v>
      </c>
    </row>
    <row r="1009" spans="1:13" ht="15.75" customHeight="1" x14ac:dyDescent="0.2">
      <c r="A1009" s="58" t="s">
        <v>2384</v>
      </c>
      <c r="B1009" s="10" t="s">
        <v>2385</v>
      </c>
      <c r="C1009" s="32" t="s">
        <v>27</v>
      </c>
      <c r="D1009" s="58" t="b">
        <v>0</v>
      </c>
      <c r="F1009" s="32" t="b">
        <v>0</v>
      </c>
      <c r="H1009" s="32" t="b">
        <v>0</v>
      </c>
      <c r="M1009" s="62">
        <f t="shared" si="15"/>
        <v>0</v>
      </c>
    </row>
    <row r="1010" spans="1:13" ht="15.75" customHeight="1" x14ac:dyDescent="0.2">
      <c r="A1010" s="58" t="s">
        <v>2386</v>
      </c>
      <c r="B1010" s="10" t="s">
        <v>2387</v>
      </c>
      <c r="C1010" s="32" t="s">
        <v>293</v>
      </c>
      <c r="D1010" s="58" t="b">
        <v>1</v>
      </c>
      <c r="F1010" s="32" t="b">
        <v>1</v>
      </c>
      <c r="H1010" s="32" t="b">
        <v>0</v>
      </c>
      <c r="I1010" s="32" t="s">
        <v>2389</v>
      </c>
      <c r="M1010" s="62">
        <f t="shared" si="15"/>
        <v>2</v>
      </c>
    </row>
    <row r="1011" spans="1:13" ht="15.75" customHeight="1" x14ac:dyDescent="0.2">
      <c r="A1011" s="58" t="s">
        <v>2390</v>
      </c>
      <c r="B1011" s="10" t="s">
        <v>2391</v>
      </c>
      <c r="C1011" s="32" t="s">
        <v>35</v>
      </c>
      <c r="D1011" s="58" t="b">
        <v>0</v>
      </c>
      <c r="F1011" s="32" t="b">
        <v>0</v>
      </c>
      <c r="H1011" s="32" t="b">
        <v>0</v>
      </c>
      <c r="M1011" s="62">
        <f t="shared" si="15"/>
        <v>0</v>
      </c>
    </row>
    <row r="1012" spans="1:13" ht="15.75" customHeight="1" x14ac:dyDescent="0.2">
      <c r="A1012" s="58" t="s">
        <v>2392</v>
      </c>
      <c r="B1012" s="10" t="s">
        <v>2393</v>
      </c>
      <c r="C1012" s="32" t="s">
        <v>18</v>
      </c>
      <c r="D1012" s="58" t="b">
        <v>0</v>
      </c>
      <c r="F1012" s="32" t="b">
        <v>0</v>
      </c>
      <c r="H1012" s="32" t="b">
        <v>0</v>
      </c>
      <c r="M1012" s="62">
        <f t="shared" si="15"/>
        <v>0</v>
      </c>
    </row>
    <row r="1013" spans="1:13" ht="15.75" customHeight="1" x14ac:dyDescent="0.2">
      <c r="A1013" s="58" t="s">
        <v>2394</v>
      </c>
      <c r="B1013" s="10" t="s">
        <v>2395</v>
      </c>
      <c r="C1013" s="32" t="s">
        <v>2396</v>
      </c>
      <c r="D1013" s="58" t="b">
        <v>0</v>
      </c>
      <c r="F1013" s="32" t="b">
        <v>0</v>
      </c>
      <c r="H1013" s="32" t="b">
        <v>0</v>
      </c>
      <c r="M1013" s="62">
        <f t="shared" si="15"/>
        <v>0</v>
      </c>
    </row>
    <row r="1014" spans="1:13" ht="15.75" customHeight="1" x14ac:dyDescent="0.2">
      <c r="A1014" s="58" t="s">
        <v>2397</v>
      </c>
      <c r="B1014" s="10" t="s">
        <v>2398</v>
      </c>
      <c r="C1014" s="32" t="s">
        <v>18</v>
      </c>
      <c r="D1014" s="58" t="b">
        <v>0</v>
      </c>
      <c r="F1014" s="32" t="b">
        <v>0</v>
      </c>
      <c r="H1014" s="32" t="b">
        <v>0</v>
      </c>
      <c r="M1014" s="62">
        <f t="shared" si="15"/>
        <v>0</v>
      </c>
    </row>
    <row r="1015" spans="1:13" ht="15.75" customHeight="1" x14ac:dyDescent="0.2">
      <c r="A1015" s="58" t="s">
        <v>2399</v>
      </c>
      <c r="B1015" s="10" t="s">
        <v>2400</v>
      </c>
      <c r="C1015" s="32" t="s">
        <v>272</v>
      </c>
      <c r="D1015" s="58" t="b">
        <v>0</v>
      </c>
      <c r="F1015" s="32" t="b">
        <v>0</v>
      </c>
      <c r="H1015" s="32" t="b">
        <v>0</v>
      </c>
      <c r="M1015" s="62">
        <f t="shared" si="15"/>
        <v>0</v>
      </c>
    </row>
    <row r="1016" spans="1:13" ht="15.75" customHeight="1" x14ac:dyDescent="0.2">
      <c r="A1016" s="58" t="s">
        <v>2401</v>
      </c>
      <c r="B1016" s="10" t="s">
        <v>2402</v>
      </c>
      <c r="C1016" s="32" t="s">
        <v>18</v>
      </c>
      <c r="D1016" s="58" t="b">
        <v>0</v>
      </c>
      <c r="F1016" s="32" t="b">
        <v>0</v>
      </c>
      <c r="H1016" s="32" t="b">
        <v>0</v>
      </c>
      <c r="M1016" s="62">
        <f t="shared" si="15"/>
        <v>0</v>
      </c>
    </row>
    <row r="1017" spans="1:13" ht="15.75" customHeight="1" x14ac:dyDescent="0.2">
      <c r="A1017" s="58" t="s">
        <v>2403</v>
      </c>
      <c r="B1017" s="10" t="s">
        <v>2404</v>
      </c>
      <c r="C1017" s="32" t="s">
        <v>18</v>
      </c>
      <c r="D1017" s="58" t="b">
        <v>0</v>
      </c>
      <c r="F1017" s="32" t="b">
        <v>0</v>
      </c>
      <c r="H1017" s="32" t="b">
        <v>0</v>
      </c>
      <c r="M1017" s="62">
        <f t="shared" si="15"/>
        <v>0</v>
      </c>
    </row>
    <row r="1018" spans="1:13" ht="15.75" customHeight="1" x14ac:dyDescent="0.2">
      <c r="A1018" s="58" t="s">
        <v>2405</v>
      </c>
      <c r="B1018" s="10" t="s">
        <v>2406</v>
      </c>
      <c r="C1018" s="32" t="s">
        <v>18</v>
      </c>
      <c r="D1018" s="58" t="b">
        <v>0</v>
      </c>
      <c r="F1018" s="32" t="b">
        <v>0</v>
      </c>
      <c r="H1018" s="32" t="b">
        <v>0</v>
      </c>
      <c r="M1018" s="62">
        <f t="shared" si="15"/>
        <v>0</v>
      </c>
    </row>
    <row r="1019" spans="1:13" ht="15.75" customHeight="1" x14ac:dyDescent="0.2">
      <c r="A1019" s="58" t="s">
        <v>2407</v>
      </c>
      <c r="B1019" s="10" t="s">
        <v>2408</v>
      </c>
      <c r="C1019" s="32" t="s">
        <v>91</v>
      </c>
      <c r="D1019" s="58" t="b">
        <v>0</v>
      </c>
      <c r="F1019" s="32" t="b">
        <v>0</v>
      </c>
      <c r="H1019" s="32" t="b">
        <v>0</v>
      </c>
      <c r="M1019" s="62">
        <f t="shared" si="15"/>
        <v>0</v>
      </c>
    </row>
    <row r="1020" spans="1:13" ht="15.75" customHeight="1" x14ac:dyDescent="0.2">
      <c r="A1020" s="58" t="s">
        <v>2409</v>
      </c>
      <c r="B1020" s="10" t="s">
        <v>2410</v>
      </c>
      <c r="C1020" s="32" t="s">
        <v>99</v>
      </c>
      <c r="D1020" s="58" t="b">
        <v>1</v>
      </c>
      <c r="F1020" s="12" t="b">
        <v>0</v>
      </c>
      <c r="G1020" s="32" t="s">
        <v>2412</v>
      </c>
      <c r="H1020" s="32" t="b">
        <v>1</v>
      </c>
      <c r="M1020" s="62">
        <f t="shared" si="15"/>
        <v>2</v>
      </c>
    </row>
    <row r="1021" spans="1:13" ht="15.75" customHeight="1" x14ac:dyDescent="0.2">
      <c r="A1021" s="58" t="s">
        <v>2413</v>
      </c>
      <c r="B1021" s="10" t="s">
        <v>2414</v>
      </c>
      <c r="C1021" s="32" t="s">
        <v>1414</v>
      </c>
      <c r="D1021" s="58" t="b">
        <v>0</v>
      </c>
      <c r="F1021" s="32" t="b">
        <v>0</v>
      </c>
      <c r="H1021" s="32" t="b">
        <v>0</v>
      </c>
      <c r="M1021" s="62">
        <f t="shared" si="15"/>
        <v>0</v>
      </c>
    </row>
    <row r="1022" spans="1:13" ht="15.75" customHeight="1" x14ac:dyDescent="0.2">
      <c r="A1022" s="58" t="s">
        <v>2415</v>
      </c>
      <c r="B1022" s="10" t="s">
        <v>2416</v>
      </c>
      <c r="C1022" s="32" t="s">
        <v>18</v>
      </c>
      <c r="D1022" s="58" t="b">
        <v>0</v>
      </c>
      <c r="F1022" s="32" t="b">
        <v>0</v>
      </c>
      <c r="H1022" s="32" t="b">
        <v>0</v>
      </c>
      <c r="M1022" s="62">
        <f t="shared" si="15"/>
        <v>0</v>
      </c>
    </row>
    <row r="1023" spans="1:13" ht="15.75" customHeight="1" x14ac:dyDescent="0.2">
      <c r="A1023" s="58" t="s">
        <v>2417</v>
      </c>
      <c r="B1023" s="10" t="s">
        <v>2418</v>
      </c>
      <c r="C1023" s="32" t="s">
        <v>18</v>
      </c>
      <c r="D1023" s="58" t="b">
        <v>0</v>
      </c>
      <c r="F1023" s="32" t="b">
        <v>0</v>
      </c>
      <c r="H1023" s="32" t="b">
        <v>0</v>
      </c>
      <c r="M1023" s="62">
        <f t="shared" si="15"/>
        <v>0</v>
      </c>
    </row>
    <row r="1024" spans="1:13" ht="15.75" customHeight="1" x14ac:dyDescent="0.2">
      <c r="A1024" s="58" t="s">
        <v>2419</v>
      </c>
      <c r="B1024" s="10" t="s">
        <v>2420</v>
      </c>
      <c r="C1024" s="32" t="s">
        <v>30</v>
      </c>
      <c r="D1024" s="58" t="b">
        <v>0</v>
      </c>
      <c r="F1024" s="32" t="b">
        <v>0</v>
      </c>
      <c r="H1024" s="32" t="b">
        <v>0</v>
      </c>
      <c r="M1024" s="62">
        <f t="shared" si="15"/>
        <v>0</v>
      </c>
    </row>
    <row r="1025" spans="1:13" ht="15.75" customHeight="1" x14ac:dyDescent="0.2">
      <c r="A1025" s="58" t="s">
        <v>2421</v>
      </c>
      <c r="B1025" s="10" t="s">
        <v>2422</v>
      </c>
      <c r="C1025" s="32" t="s">
        <v>18</v>
      </c>
      <c r="D1025" s="58" t="b">
        <v>0</v>
      </c>
      <c r="F1025" s="32" t="b">
        <v>0</v>
      </c>
      <c r="H1025" s="32" t="b">
        <v>0</v>
      </c>
      <c r="M1025" s="62">
        <f t="shared" si="15"/>
        <v>0</v>
      </c>
    </row>
    <row r="1026" spans="1:13" ht="15.75" customHeight="1" x14ac:dyDescent="0.2">
      <c r="A1026" s="58" t="s">
        <v>2423</v>
      </c>
      <c r="B1026" s="10" t="s">
        <v>2424</v>
      </c>
      <c r="C1026" s="32" t="s">
        <v>91</v>
      </c>
      <c r="D1026" s="58" t="b">
        <v>0</v>
      </c>
      <c r="F1026" s="32" t="b">
        <v>0</v>
      </c>
      <c r="H1026" s="32" t="b">
        <v>0</v>
      </c>
      <c r="M1026" s="62">
        <f t="shared" si="15"/>
        <v>0</v>
      </c>
    </row>
    <row r="1027" spans="1:13" ht="15.75" customHeight="1" x14ac:dyDescent="0.2">
      <c r="A1027" s="58" t="s">
        <v>2425</v>
      </c>
      <c r="B1027" s="10" t="s">
        <v>2426</v>
      </c>
      <c r="C1027" s="32" t="s">
        <v>30</v>
      </c>
      <c r="D1027" s="58" t="b">
        <v>0</v>
      </c>
      <c r="F1027" s="32" t="b">
        <v>0</v>
      </c>
      <c r="H1027" s="32" t="b">
        <v>0</v>
      </c>
      <c r="M1027" s="62">
        <f t="shared" ref="M1027:M1090" si="16">$D1027 + $H1027 + $F1027</f>
        <v>0</v>
      </c>
    </row>
    <row r="1028" spans="1:13" ht="15.75" customHeight="1" x14ac:dyDescent="0.2">
      <c r="A1028" s="58" t="s">
        <v>2427</v>
      </c>
      <c r="B1028" s="10" t="s">
        <v>2428</v>
      </c>
      <c r="C1028" s="32" t="s">
        <v>35</v>
      </c>
      <c r="D1028" s="58" t="b">
        <v>0</v>
      </c>
      <c r="F1028" s="32" t="b">
        <v>0</v>
      </c>
      <c r="H1028" s="32" t="b">
        <v>0</v>
      </c>
      <c r="M1028" s="62">
        <f t="shared" si="16"/>
        <v>0</v>
      </c>
    </row>
    <row r="1029" spans="1:13" ht="15.75" customHeight="1" x14ac:dyDescent="0.2">
      <c r="A1029" s="58" t="s">
        <v>2429</v>
      </c>
      <c r="B1029" s="10" t="s">
        <v>2430</v>
      </c>
      <c r="C1029" s="32" t="s">
        <v>30</v>
      </c>
      <c r="D1029" s="58" t="b">
        <v>0</v>
      </c>
      <c r="F1029" s="32" t="b">
        <v>0</v>
      </c>
      <c r="H1029" s="32" t="b">
        <v>0</v>
      </c>
      <c r="M1029" s="62">
        <f t="shared" si="16"/>
        <v>0</v>
      </c>
    </row>
    <row r="1030" spans="1:13" ht="15.75" customHeight="1" x14ac:dyDescent="0.2">
      <c r="A1030" s="58" t="s">
        <v>2431</v>
      </c>
      <c r="B1030" s="10" t="s">
        <v>2432</v>
      </c>
      <c r="C1030" s="32" t="s">
        <v>50</v>
      </c>
      <c r="D1030" s="58" t="b">
        <v>0</v>
      </c>
      <c r="F1030" s="32" t="b">
        <v>0</v>
      </c>
      <c r="H1030" s="32" t="b">
        <v>0</v>
      </c>
      <c r="M1030" s="62">
        <f t="shared" si="16"/>
        <v>0</v>
      </c>
    </row>
    <row r="1031" spans="1:13" ht="15.75" customHeight="1" x14ac:dyDescent="0.2">
      <c r="A1031" s="58" t="s">
        <v>2433</v>
      </c>
      <c r="B1031" s="10" t="s">
        <v>2434</v>
      </c>
      <c r="C1031" s="32" t="s">
        <v>18</v>
      </c>
      <c r="D1031" s="58" t="b">
        <v>0</v>
      </c>
      <c r="F1031" s="32" t="b">
        <v>0</v>
      </c>
      <c r="H1031" s="32" t="b">
        <v>0</v>
      </c>
      <c r="M1031" s="62">
        <f t="shared" si="16"/>
        <v>0</v>
      </c>
    </row>
    <row r="1032" spans="1:13" ht="15.75" customHeight="1" x14ac:dyDescent="0.2">
      <c r="A1032" s="58" t="s">
        <v>2435</v>
      </c>
      <c r="B1032" s="10" t="s">
        <v>2436</v>
      </c>
      <c r="C1032" s="32" t="s">
        <v>105</v>
      </c>
      <c r="D1032" s="58" t="b">
        <v>0</v>
      </c>
      <c r="F1032" s="32" t="b">
        <v>0</v>
      </c>
      <c r="H1032" s="32" t="b">
        <v>0</v>
      </c>
      <c r="M1032" s="62">
        <f t="shared" si="16"/>
        <v>0</v>
      </c>
    </row>
    <row r="1033" spans="1:13" ht="15.75" customHeight="1" x14ac:dyDescent="0.2">
      <c r="A1033" s="58" t="s">
        <v>2437</v>
      </c>
      <c r="B1033" s="10" t="s">
        <v>2438</v>
      </c>
      <c r="C1033" s="32" t="s">
        <v>30</v>
      </c>
      <c r="D1033" s="58" t="b">
        <v>0</v>
      </c>
      <c r="F1033" s="32" t="b">
        <v>0</v>
      </c>
      <c r="H1033" s="32" t="b">
        <v>0</v>
      </c>
      <c r="M1033" s="62">
        <f t="shared" si="16"/>
        <v>0</v>
      </c>
    </row>
    <row r="1034" spans="1:13" ht="15.75" customHeight="1" x14ac:dyDescent="0.2">
      <c r="A1034" s="58" t="s">
        <v>2439</v>
      </c>
      <c r="B1034" s="10" t="s">
        <v>2440</v>
      </c>
      <c r="C1034" s="32" t="s">
        <v>18</v>
      </c>
      <c r="D1034" s="58" t="b">
        <v>0</v>
      </c>
      <c r="F1034" s="32" t="b">
        <v>0</v>
      </c>
      <c r="H1034" s="32" t="b">
        <v>0</v>
      </c>
      <c r="M1034" s="62">
        <f t="shared" si="16"/>
        <v>0</v>
      </c>
    </row>
    <row r="1035" spans="1:13" ht="15.75" customHeight="1" x14ac:dyDescent="0.2">
      <c r="A1035" s="58" t="s">
        <v>2441</v>
      </c>
      <c r="B1035" s="10" t="s">
        <v>2442</v>
      </c>
      <c r="C1035" s="32" t="s">
        <v>2443</v>
      </c>
      <c r="D1035" s="58" t="b">
        <v>1</v>
      </c>
      <c r="F1035" s="32" t="b">
        <v>1</v>
      </c>
      <c r="G1035" s="32" t="s">
        <v>2445</v>
      </c>
      <c r="H1035" s="32" t="b">
        <v>0</v>
      </c>
      <c r="I1035" s="32" t="s">
        <v>2446</v>
      </c>
      <c r="M1035" s="62">
        <f t="shared" si="16"/>
        <v>2</v>
      </c>
    </row>
    <row r="1036" spans="1:13" ht="15.75" customHeight="1" x14ac:dyDescent="0.2">
      <c r="A1036" s="58" t="s">
        <v>2447</v>
      </c>
      <c r="B1036" s="10" t="s">
        <v>2448</v>
      </c>
      <c r="C1036" s="32" t="s">
        <v>30</v>
      </c>
      <c r="D1036" s="58" t="b">
        <v>0</v>
      </c>
      <c r="F1036" s="32" t="b">
        <v>0</v>
      </c>
      <c r="H1036" s="32" t="b">
        <v>0</v>
      </c>
      <c r="M1036" s="62">
        <f t="shared" si="16"/>
        <v>0</v>
      </c>
    </row>
    <row r="1037" spans="1:13" ht="15.75" customHeight="1" x14ac:dyDescent="0.2">
      <c r="A1037" s="58" t="s">
        <v>2449</v>
      </c>
      <c r="B1037" s="10" t="s">
        <v>2450</v>
      </c>
      <c r="C1037" s="32" t="s">
        <v>35</v>
      </c>
      <c r="D1037" s="58" t="b">
        <v>0</v>
      </c>
      <c r="F1037" s="32" t="b">
        <v>0</v>
      </c>
      <c r="H1037" s="32" t="b">
        <v>0</v>
      </c>
      <c r="M1037" s="62">
        <f t="shared" si="16"/>
        <v>0</v>
      </c>
    </row>
    <row r="1038" spans="1:13" ht="15.75" customHeight="1" x14ac:dyDescent="0.2">
      <c r="A1038" s="58" t="s">
        <v>2451</v>
      </c>
      <c r="B1038" s="10" t="s">
        <v>2452</v>
      </c>
      <c r="C1038" s="32" t="s">
        <v>18</v>
      </c>
      <c r="D1038" s="58" t="b">
        <v>0</v>
      </c>
      <c r="F1038" s="32" t="b">
        <v>0</v>
      </c>
      <c r="H1038" s="32" t="b">
        <v>0</v>
      </c>
      <c r="M1038" s="62">
        <f t="shared" si="16"/>
        <v>0</v>
      </c>
    </row>
    <row r="1039" spans="1:13" ht="15.75" customHeight="1" x14ac:dyDescent="0.2">
      <c r="A1039" s="58" t="s">
        <v>2453</v>
      </c>
      <c r="B1039" s="10" t="s">
        <v>2454</v>
      </c>
      <c r="C1039" s="32" t="s">
        <v>53</v>
      </c>
      <c r="D1039" s="58" t="b">
        <v>0</v>
      </c>
      <c r="F1039" s="32" t="b">
        <v>0</v>
      </c>
      <c r="H1039" s="32" t="b">
        <v>0</v>
      </c>
      <c r="M1039" s="62">
        <f t="shared" si="16"/>
        <v>0</v>
      </c>
    </row>
    <row r="1040" spans="1:13" ht="15.75" customHeight="1" x14ac:dyDescent="0.2">
      <c r="A1040" s="58" t="s">
        <v>2455</v>
      </c>
      <c r="B1040" s="10" t="s">
        <v>2456</v>
      </c>
      <c r="C1040" s="32" t="s">
        <v>226</v>
      </c>
      <c r="D1040" s="58" t="b">
        <v>0</v>
      </c>
      <c r="F1040" s="32" t="b">
        <v>0</v>
      </c>
      <c r="H1040" s="32" t="b">
        <v>0</v>
      </c>
      <c r="M1040" s="62">
        <f t="shared" si="16"/>
        <v>0</v>
      </c>
    </row>
    <row r="1041" spans="1:13" ht="15.75" customHeight="1" x14ac:dyDescent="0.2">
      <c r="A1041" s="58" t="s">
        <v>2457</v>
      </c>
      <c r="B1041" s="10" t="s">
        <v>2458</v>
      </c>
      <c r="C1041" s="32" t="s">
        <v>27</v>
      </c>
      <c r="D1041" s="58" t="b">
        <v>1</v>
      </c>
      <c r="F1041" s="12" t="b">
        <v>0</v>
      </c>
      <c r="G1041" s="32" t="s">
        <v>2412</v>
      </c>
      <c r="H1041" s="32" t="b">
        <v>1</v>
      </c>
      <c r="M1041" s="62">
        <f t="shared" si="16"/>
        <v>2</v>
      </c>
    </row>
    <row r="1042" spans="1:13" ht="15.75" customHeight="1" x14ac:dyDescent="0.2">
      <c r="A1042" s="58" t="s">
        <v>2460</v>
      </c>
      <c r="B1042" s="10" t="s">
        <v>2461</v>
      </c>
      <c r="C1042" s="32" t="s">
        <v>1773</v>
      </c>
      <c r="D1042" s="58" t="b">
        <v>1</v>
      </c>
      <c r="F1042" s="32" t="b">
        <v>1</v>
      </c>
      <c r="G1042" s="32" t="s">
        <v>2462</v>
      </c>
      <c r="H1042" s="32" t="b">
        <v>0</v>
      </c>
      <c r="I1042" s="32" t="s">
        <v>2243</v>
      </c>
      <c r="M1042" s="62">
        <f t="shared" si="16"/>
        <v>2</v>
      </c>
    </row>
    <row r="1043" spans="1:13" ht="15.75" customHeight="1" x14ac:dyDescent="0.2">
      <c r="A1043" s="58" t="s">
        <v>2463</v>
      </c>
      <c r="B1043" s="10" t="s">
        <v>2464</v>
      </c>
      <c r="C1043" s="32" t="s">
        <v>226</v>
      </c>
      <c r="D1043" s="58" t="b">
        <v>0</v>
      </c>
      <c r="F1043" s="32" t="b">
        <v>0</v>
      </c>
      <c r="H1043" s="32" t="b">
        <v>0</v>
      </c>
      <c r="M1043" s="62">
        <f t="shared" si="16"/>
        <v>0</v>
      </c>
    </row>
    <row r="1044" spans="1:13" ht="15.75" customHeight="1" x14ac:dyDescent="0.2">
      <c r="A1044" s="58" t="s">
        <v>2465</v>
      </c>
      <c r="B1044" s="10" t="s">
        <v>2466</v>
      </c>
      <c r="C1044" s="32" t="s">
        <v>30</v>
      </c>
      <c r="D1044" s="58" t="b">
        <v>0</v>
      </c>
      <c r="F1044" s="32" t="b">
        <v>0</v>
      </c>
      <c r="H1044" s="32" t="b">
        <v>0</v>
      </c>
      <c r="M1044" s="62">
        <f t="shared" si="16"/>
        <v>0</v>
      </c>
    </row>
    <row r="1045" spans="1:13" ht="15.75" customHeight="1" x14ac:dyDescent="0.2">
      <c r="A1045" s="58" t="s">
        <v>2467</v>
      </c>
      <c r="B1045" s="10" t="s">
        <v>2468</v>
      </c>
      <c r="C1045" s="32" t="s">
        <v>30</v>
      </c>
      <c r="D1045" s="58" t="b">
        <v>0</v>
      </c>
      <c r="F1045" s="32" t="b">
        <v>0</v>
      </c>
      <c r="H1045" s="32" t="b">
        <v>0</v>
      </c>
      <c r="M1045" s="62">
        <f t="shared" si="16"/>
        <v>0</v>
      </c>
    </row>
    <row r="1046" spans="1:13" ht="15.75" customHeight="1" x14ac:dyDescent="0.2">
      <c r="A1046" s="58" t="s">
        <v>2469</v>
      </c>
      <c r="B1046" s="10" t="s">
        <v>2470</v>
      </c>
      <c r="C1046" s="32" t="s">
        <v>18</v>
      </c>
      <c r="D1046" s="58" t="b">
        <v>0</v>
      </c>
      <c r="F1046" s="32" t="b">
        <v>0</v>
      </c>
      <c r="H1046" s="32" t="b">
        <v>0</v>
      </c>
      <c r="M1046" s="62">
        <f t="shared" si="16"/>
        <v>0</v>
      </c>
    </row>
    <row r="1047" spans="1:13" ht="15.75" customHeight="1" x14ac:dyDescent="0.2">
      <c r="A1047" s="58" t="s">
        <v>2471</v>
      </c>
      <c r="B1047" s="10" t="s">
        <v>2472</v>
      </c>
      <c r="C1047" s="32" t="s">
        <v>18</v>
      </c>
      <c r="D1047" s="58" t="b">
        <v>0</v>
      </c>
      <c r="F1047" s="32" t="b">
        <v>0</v>
      </c>
      <c r="H1047" s="32" t="b">
        <v>0</v>
      </c>
      <c r="M1047" s="62">
        <f t="shared" si="16"/>
        <v>0</v>
      </c>
    </row>
    <row r="1048" spans="1:13" ht="15.75" customHeight="1" x14ac:dyDescent="0.2">
      <c r="A1048" s="58" t="s">
        <v>2473</v>
      </c>
      <c r="B1048" s="10" t="s">
        <v>2474</v>
      </c>
      <c r="C1048" s="32" t="s">
        <v>226</v>
      </c>
      <c r="D1048" s="58" t="b">
        <v>0</v>
      </c>
      <c r="F1048" s="32" t="b">
        <v>0</v>
      </c>
      <c r="H1048" s="32" t="b">
        <v>0</v>
      </c>
      <c r="M1048" s="62">
        <f t="shared" si="16"/>
        <v>0</v>
      </c>
    </row>
    <row r="1049" spans="1:13" ht="15.75" customHeight="1" x14ac:dyDescent="0.2">
      <c r="A1049" s="58" t="s">
        <v>2475</v>
      </c>
      <c r="B1049" s="10" t="s">
        <v>2476</v>
      </c>
      <c r="C1049" s="32" t="s">
        <v>53</v>
      </c>
      <c r="D1049" s="58" t="b">
        <v>1</v>
      </c>
      <c r="F1049" s="12" t="b">
        <v>0</v>
      </c>
      <c r="G1049" s="32" t="s">
        <v>2412</v>
      </c>
      <c r="H1049" s="32" t="b">
        <v>1</v>
      </c>
      <c r="M1049" s="62">
        <f t="shared" si="16"/>
        <v>2</v>
      </c>
    </row>
    <row r="1050" spans="1:13" ht="15.75" customHeight="1" x14ac:dyDescent="0.2">
      <c r="A1050" s="58" t="s">
        <v>2478</v>
      </c>
      <c r="B1050" s="10" t="s">
        <v>2479</v>
      </c>
      <c r="C1050" s="32" t="s">
        <v>2480</v>
      </c>
      <c r="D1050" s="58" t="b">
        <v>1</v>
      </c>
      <c r="F1050" s="32" t="b">
        <v>1</v>
      </c>
      <c r="G1050" s="32" t="s">
        <v>2482</v>
      </c>
      <c r="H1050" s="32" t="b">
        <v>0</v>
      </c>
      <c r="I1050" s="32" t="s">
        <v>2483</v>
      </c>
      <c r="M1050" s="62">
        <f t="shared" si="16"/>
        <v>2</v>
      </c>
    </row>
    <row r="1051" spans="1:13" ht="15.75" customHeight="1" x14ac:dyDescent="0.2">
      <c r="A1051" s="58" t="s">
        <v>2484</v>
      </c>
      <c r="B1051" s="10" t="s">
        <v>2485</v>
      </c>
      <c r="C1051" s="32" t="s">
        <v>226</v>
      </c>
      <c r="D1051" s="58" t="b">
        <v>1</v>
      </c>
      <c r="F1051" s="32" t="b">
        <v>1</v>
      </c>
      <c r="H1051" s="32" t="b">
        <v>0</v>
      </c>
      <c r="I1051" s="32" t="s">
        <v>2487</v>
      </c>
      <c r="M1051" s="62">
        <f t="shared" si="16"/>
        <v>2</v>
      </c>
    </row>
    <row r="1052" spans="1:13" ht="15.75" customHeight="1" x14ac:dyDescent="0.2">
      <c r="A1052" s="58" t="s">
        <v>2488</v>
      </c>
      <c r="B1052" s="10" t="s">
        <v>2489</v>
      </c>
      <c r="C1052" s="32" t="s">
        <v>2490</v>
      </c>
      <c r="D1052" s="58" t="b">
        <v>0</v>
      </c>
      <c r="F1052" s="32" t="b">
        <v>0</v>
      </c>
      <c r="H1052" s="32" t="b">
        <v>0</v>
      </c>
      <c r="M1052" s="62">
        <f t="shared" si="16"/>
        <v>0</v>
      </c>
    </row>
    <row r="1053" spans="1:13" ht="15.75" customHeight="1" x14ac:dyDescent="0.2">
      <c r="A1053" s="58" t="s">
        <v>2491</v>
      </c>
      <c r="B1053" s="10" t="s">
        <v>2492</v>
      </c>
      <c r="C1053" s="32" t="s">
        <v>226</v>
      </c>
      <c r="D1053" s="58" t="b">
        <v>0</v>
      </c>
      <c r="F1053" s="32" t="b">
        <v>0</v>
      </c>
      <c r="H1053" s="32" t="b">
        <v>0</v>
      </c>
      <c r="M1053" s="62">
        <f t="shared" si="16"/>
        <v>0</v>
      </c>
    </row>
    <row r="1054" spans="1:13" ht="15.75" customHeight="1" x14ac:dyDescent="0.2">
      <c r="A1054" s="58" t="s">
        <v>2493</v>
      </c>
      <c r="B1054" s="10" t="s">
        <v>2494</v>
      </c>
      <c r="C1054" s="32" t="s">
        <v>1333</v>
      </c>
      <c r="D1054" s="58" t="b">
        <v>1</v>
      </c>
      <c r="F1054" s="12" t="b">
        <v>0</v>
      </c>
      <c r="G1054" s="32" t="s">
        <v>2005</v>
      </c>
      <c r="H1054" s="32" t="b">
        <v>1</v>
      </c>
      <c r="M1054" s="62">
        <f t="shared" si="16"/>
        <v>2</v>
      </c>
    </row>
    <row r="1055" spans="1:13" ht="15.75" customHeight="1" x14ac:dyDescent="0.2">
      <c r="A1055" s="58" t="s">
        <v>2496</v>
      </c>
      <c r="B1055" s="10" t="s">
        <v>2497</v>
      </c>
      <c r="C1055" s="32" t="s">
        <v>105</v>
      </c>
      <c r="D1055" s="58" t="b">
        <v>0</v>
      </c>
      <c r="F1055" s="32" t="b">
        <v>0</v>
      </c>
      <c r="H1055" s="32" t="b">
        <v>0</v>
      </c>
      <c r="M1055" s="62">
        <f t="shared" si="16"/>
        <v>0</v>
      </c>
    </row>
    <row r="1056" spans="1:13" ht="15.75" customHeight="1" x14ac:dyDescent="0.2">
      <c r="A1056" s="58" t="s">
        <v>2498</v>
      </c>
      <c r="B1056" s="10" t="s">
        <v>2499</v>
      </c>
      <c r="C1056" s="32" t="s">
        <v>18</v>
      </c>
      <c r="D1056" s="58" t="b">
        <v>0</v>
      </c>
      <c r="F1056" s="32" t="b">
        <v>0</v>
      </c>
      <c r="H1056" s="32" t="b">
        <v>0</v>
      </c>
      <c r="M1056" s="62">
        <f t="shared" si="16"/>
        <v>0</v>
      </c>
    </row>
    <row r="1057" spans="1:13" ht="15.75" customHeight="1" x14ac:dyDescent="0.2">
      <c r="A1057" s="58" t="s">
        <v>2500</v>
      </c>
      <c r="B1057" s="10" t="s">
        <v>2501</v>
      </c>
      <c r="C1057" s="32" t="s">
        <v>18</v>
      </c>
      <c r="D1057" s="58" t="b">
        <v>0</v>
      </c>
      <c r="F1057" s="32" t="b">
        <v>0</v>
      </c>
      <c r="H1057" s="32" t="b">
        <v>0</v>
      </c>
      <c r="M1057" s="62">
        <f t="shared" si="16"/>
        <v>0</v>
      </c>
    </row>
    <row r="1058" spans="1:13" ht="15.75" customHeight="1" x14ac:dyDescent="0.2">
      <c r="A1058" s="58" t="s">
        <v>2502</v>
      </c>
      <c r="B1058" s="10" t="s">
        <v>2503</v>
      </c>
      <c r="C1058" s="32" t="s">
        <v>18</v>
      </c>
      <c r="D1058" s="58" t="b">
        <v>0</v>
      </c>
      <c r="F1058" s="32" t="b">
        <v>0</v>
      </c>
      <c r="H1058" s="32" t="b">
        <v>0</v>
      </c>
      <c r="M1058" s="62">
        <f t="shared" si="16"/>
        <v>0</v>
      </c>
    </row>
    <row r="1059" spans="1:13" ht="15.75" customHeight="1" x14ac:dyDescent="0.2">
      <c r="A1059" s="58" t="s">
        <v>2504</v>
      </c>
      <c r="B1059" s="10" t="s">
        <v>2505</v>
      </c>
      <c r="C1059" s="32" t="s">
        <v>18</v>
      </c>
      <c r="D1059" s="58" t="b">
        <v>0</v>
      </c>
      <c r="F1059" s="32" t="b">
        <v>0</v>
      </c>
      <c r="H1059" s="32" t="b">
        <v>0</v>
      </c>
      <c r="M1059" s="62">
        <f t="shared" si="16"/>
        <v>0</v>
      </c>
    </row>
    <row r="1060" spans="1:13" ht="15.75" customHeight="1" x14ac:dyDescent="0.2">
      <c r="A1060" s="58" t="s">
        <v>2506</v>
      </c>
      <c r="B1060" s="10" t="s">
        <v>2507</v>
      </c>
      <c r="C1060" s="32" t="s">
        <v>30</v>
      </c>
      <c r="D1060" s="58" t="b">
        <v>1</v>
      </c>
      <c r="F1060" s="12" t="b">
        <v>0</v>
      </c>
      <c r="G1060" s="32" t="s">
        <v>2509</v>
      </c>
      <c r="H1060" s="32" t="b">
        <v>1</v>
      </c>
      <c r="M1060" s="62">
        <f t="shared" si="16"/>
        <v>2</v>
      </c>
    </row>
    <row r="1061" spans="1:13" ht="15.75" customHeight="1" x14ac:dyDescent="0.2">
      <c r="A1061" s="58" t="s">
        <v>2510</v>
      </c>
      <c r="B1061" s="10" t="s">
        <v>2511</v>
      </c>
      <c r="C1061" s="32" t="s">
        <v>30</v>
      </c>
      <c r="D1061" s="58" t="b">
        <v>0</v>
      </c>
      <c r="F1061" s="32" t="b">
        <v>0</v>
      </c>
      <c r="H1061" s="32" t="b">
        <v>0</v>
      </c>
      <c r="M1061" s="62">
        <f t="shared" si="16"/>
        <v>0</v>
      </c>
    </row>
    <row r="1062" spans="1:13" ht="15.75" customHeight="1" x14ac:dyDescent="0.2">
      <c r="A1062" s="58" t="s">
        <v>2512</v>
      </c>
      <c r="B1062" s="10" t="s">
        <v>2513</v>
      </c>
      <c r="C1062" s="32" t="s">
        <v>30</v>
      </c>
      <c r="D1062" s="58" t="b">
        <v>0</v>
      </c>
      <c r="F1062" s="32" t="b">
        <v>0</v>
      </c>
      <c r="H1062" s="32" t="b">
        <v>0</v>
      </c>
      <c r="M1062" s="62">
        <f t="shared" si="16"/>
        <v>0</v>
      </c>
    </row>
    <row r="1063" spans="1:13" ht="15.75" customHeight="1" x14ac:dyDescent="0.2">
      <c r="A1063" s="58" t="s">
        <v>2514</v>
      </c>
      <c r="B1063" s="10" t="s">
        <v>2515</v>
      </c>
      <c r="C1063" s="32" t="s">
        <v>18</v>
      </c>
      <c r="D1063" s="58" t="b">
        <v>0</v>
      </c>
      <c r="F1063" s="32" t="b">
        <v>0</v>
      </c>
      <c r="H1063" s="32" t="b">
        <v>0</v>
      </c>
      <c r="M1063" s="62">
        <f t="shared" si="16"/>
        <v>0</v>
      </c>
    </row>
    <row r="1064" spans="1:13" ht="15.75" customHeight="1" x14ac:dyDescent="0.2">
      <c r="A1064" s="58" t="s">
        <v>2516</v>
      </c>
      <c r="B1064" s="10" t="s">
        <v>2517</v>
      </c>
      <c r="C1064" s="32" t="s">
        <v>30</v>
      </c>
      <c r="D1064" s="58" t="b">
        <v>0</v>
      </c>
      <c r="F1064" s="32" t="b">
        <v>0</v>
      </c>
      <c r="H1064" s="32" t="b">
        <v>0</v>
      </c>
      <c r="M1064" s="62">
        <f t="shared" si="16"/>
        <v>0</v>
      </c>
    </row>
    <row r="1065" spans="1:13" ht="15.75" customHeight="1" x14ac:dyDescent="0.2">
      <c r="A1065" s="58" t="s">
        <v>2518</v>
      </c>
      <c r="B1065" s="10" t="s">
        <v>2519</v>
      </c>
      <c r="C1065" s="32" t="s">
        <v>1633</v>
      </c>
      <c r="D1065" s="58" t="b">
        <v>1</v>
      </c>
      <c r="E1065" s="32" t="s">
        <v>2521</v>
      </c>
      <c r="F1065" s="12" t="b">
        <v>0</v>
      </c>
      <c r="G1065" s="32" t="s">
        <v>2522</v>
      </c>
      <c r="H1065" s="32" t="b">
        <v>1</v>
      </c>
      <c r="I1065" s="32" t="s">
        <v>2523</v>
      </c>
      <c r="M1065" s="62">
        <f t="shared" si="16"/>
        <v>2</v>
      </c>
    </row>
    <row r="1066" spans="1:13" ht="15.75" customHeight="1" x14ac:dyDescent="0.2">
      <c r="A1066" s="58" t="s">
        <v>2524</v>
      </c>
      <c r="B1066" s="10" t="s">
        <v>2525</v>
      </c>
      <c r="C1066" s="32" t="s">
        <v>1723</v>
      </c>
      <c r="D1066" s="58" t="b">
        <v>0</v>
      </c>
      <c r="F1066" s="32" t="b">
        <v>0</v>
      </c>
      <c r="H1066" s="32" t="b">
        <v>0</v>
      </c>
      <c r="M1066" s="62">
        <f t="shared" si="16"/>
        <v>0</v>
      </c>
    </row>
    <row r="1067" spans="1:13" ht="15.75" customHeight="1" x14ac:dyDescent="0.2">
      <c r="A1067" s="58" t="s">
        <v>2526</v>
      </c>
      <c r="B1067" s="10" t="s">
        <v>2527</v>
      </c>
      <c r="C1067" s="32" t="s">
        <v>73</v>
      </c>
      <c r="D1067" s="58" t="b">
        <v>1</v>
      </c>
      <c r="F1067" s="32" t="b">
        <v>1</v>
      </c>
      <c r="G1067" s="32" t="s">
        <v>2529</v>
      </c>
      <c r="H1067" s="32" t="b">
        <v>0</v>
      </c>
      <c r="I1067" s="32" t="s">
        <v>2027</v>
      </c>
      <c r="M1067" s="62">
        <f t="shared" si="16"/>
        <v>2</v>
      </c>
    </row>
    <row r="1068" spans="1:13" ht="15.75" customHeight="1" x14ac:dyDescent="0.2">
      <c r="A1068" s="58" t="s">
        <v>2530</v>
      </c>
      <c r="B1068" s="10" t="s">
        <v>2531</v>
      </c>
      <c r="C1068" s="32" t="s">
        <v>723</v>
      </c>
      <c r="D1068" s="58" t="b">
        <v>0</v>
      </c>
      <c r="F1068" s="32" t="b">
        <v>0</v>
      </c>
      <c r="H1068" s="32" t="b">
        <v>0</v>
      </c>
      <c r="M1068" s="62">
        <f t="shared" si="16"/>
        <v>0</v>
      </c>
    </row>
    <row r="1069" spans="1:13" ht="15.75" customHeight="1" x14ac:dyDescent="0.2">
      <c r="A1069" s="58" t="s">
        <v>2532</v>
      </c>
      <c r="B1069" s="10" t="s">
        <v>2533</v>
      </c>
      <c r="C1069" s="32" t="s">
        <v>30</v>
      </c>
      <c r="D1069" s="58" t="b">
        <v>0</v>
      </c>
      <c r="F1069" s="32" t="b">
        <v>0</v>
      </c>
      <c r="H1069" s="32" t="b">
        <v>0</v>
      </c>
      <c r="M1069" s="62">
        <f t="shared" si="16"/>
        <v>0</v>
      </c>
    </row>
    <row r="1070" spans="1:13" ht="15.75" customHeight="1" x14ac:dyDescent="0.2">
      <c r="A1070" s="58" t="s">
        <v>2534</v>
      </c>
      <c r="B1070" s="10" t="s">
        <v>2535</v>
      </c>
      <c r="C1070" s="32" t="s">
        <v>229</v>
      </c>
      <c r="D1070" s="58" t="b">
        <v>1</v>
      </c>
      <c r="F1070" s="32" t="b">
        <v>1</v>
      </c>
      <c r="H1070" s="32" t="b">
        <v>0</v>
      </c>
      <c r="I1070" s="32" t="s">
        <v>2536</v>
      </c>
      <c r="M1070" s="62">
        <f t="shared" si="16"/>
        <v>2</v>
      </c>
    </row>
    <row r="1071" spans="1:13" ht="15.75" customHeight="1" x14ac:dyDescent="0.2">
      <c r="A1071" s="58" t="s">
        <v>2537</v>
      </c>
      <c r="B1071" s="10" t="s">
        <v>2538</v>
      </c>
      <c r="C1071" s="32" t="s">
        <v>18</v>
      </c>
      <c r="D1071" s="58" t="b">
        <v>0</v>
      </c>
      <c r="F1071" s="32" t="b">
        <v>0</v>
      </c>
      <c r="H1071" s="32" t="b">
        <v>0</v>
      </c>
      <c r="M1071" s="62">
        <f t="shared" si="16"/>
        <v>0</v>
      </c>
    </row>
    <row r="1072" spans="1:13" ht="15.75" customHeight="1" x14ac:dyDescent="0.2">
      <c r="A1072" s="58" t="s">
        <v>2539</v>
      </c>
      <c r="B1072" s="10" t="s">
        <v>2540</v>
      </c>
      <c r="C1072" s="32" t="s">
        <v>53</v>
      </c>
      <c r="D1072" s="58" t="b">
        <v>0</v>
      </c>
      <c r="F1072" s="32" t="b">
        <v>0</v>
      </c>
      <c r="H1072" s="32" t="b">
        <v>0</v>
      </c>
      <c r="M1072" s="62">
        <f t="shared" si="16"/>
        <v>0</v>
      </c>
    </row>
    <row r="1073" spans="1:13" ht="15.75" customHeight="1" x14ac:dyDescent="0.2">
      <c r="A1073" s="58" t="s">
        <v>2541</v>
      </c>
      <c r="B1073" s="10" t="s">
        <v>2542</v>
      </c>
      <c r="C1073" s="32" t="s">
        <v>30</v>
      </c>
      <c r="D1073" s="58" t="b">
        <v>0</v>
      </c>
      <c r="F1073" s="32" t="b">
        <v>0</v>
      </c>
      <c r="H1073" s="32" t="b">
        <v>0</v>
      </c>
      <c r="M1073" s="62">
        <f t="shared" si="16"/>
        <v>0</v>
      </c>
    </row>
    <row r="1074" spans="1:13" ht="15.75" customHeight="1" x14ac:dyDescent="0.2">
      <c r="A1074" s="58" t="s">
        <v>2543</v>
      </c>
      <c r="B1074" s="10" t="s">
        <v>2544</v>
      </c>
      <c r="C1074" s="32" t="s">
        <v>1031</v>
      </c>
      <c r="D1074" s="58" t="b">
        <v>1</v>
      </c>
      <c r="E1074" s="32" t="s">
        <v>2075</v>
      </c>
      <c r="F1074" s="32" t="b">
        <v>1</v>
      </c>
      <c r="G1074" s="32" t="s">
        <v>2546</v>
      </c>
      <c r="H1074" s="32" t="b">
        <v>0</v>
      </c>
      <c r="I1074" s="32" t="s">
        <v>2027</v>
      </c>
      <c r="M1074" s="62">
        <f t="shared" si="16"/>
        <v>2</v>
      </c>
    </row>
    <row r="1075" spans="1:13" ht="15.75" customHeight="1" x14ac:dyDescent="0.2">
      <c r="A1075" s="58" t="s">
        <v>2547</v>
      </c>
      <c r="B1075" s="10" t="s">
        <v>2548</v>
      </c>
      <c r="C1075" s="32" t="s">
        <v>18</v>
      </c>
      <c r="D1075" s="58" t="b">
        <v>0</v>
      </c>
      <c r="F1075" s="32" t="b">
        <v>0</v>
      </c>
      <c r="H1075" s="32" t="b">
        <v>0</v>
      </c>
      <c r="M1075" s="62">
        <f t="shared" si="16"/>
        <v>0</v>
      </c>
    </row>
    <row r="1076" spans="1:13" ht="15.75" customHeight="1" x14ac:dyDescent="0.2">
      <c r="A1076" s="58" t="s">
        <v>2549</v>
      </c>
      <c r="B1076" s="10" t="s">
        <v>2550</v>
      </c>
      <c r="C1076" s="32" t="s">
        <v>2396</v>
      </c>
      <c r="D1076" s="58" t="b">
        <v>1</v>
      </c>
      <c r="E1076" s="32" t="s">
        <v>2551</v>
      </c>
      <c r="F1076" s="12" t="b">
        <v>0</v>
      </c>
      <c r="G1076" s="32" t="s">
        <v>2552</v>
      </c>
      <c r="H1076" s="32" t="b">
        <v>1</v>
      </c>
      <c r="I1076" s="32" t="s">
        <v>2553</v>
      </c>
      <c r="M1076" s="62">
        <f t="shared" si="16"/>
        <v>2</v>
      </c>
    </row>
    <row r="1077" spans="1:13" ht="15.75" customHeight="1" x14ac:dyDescent="0.2">
      <c r="A1077" s="58" t="s">
        <v>2554</v>
      </c>
      <c r="B1077" s="10" t="s">
        <v>2555</v>
      </c>
      <c r="C1077" s="32" t="s">
        <v>18</v>
      </c>
      <c r="D1077" s="58" t="b">
        <v>0</v>
      </c>
      <c r="F1077" s="32" t="b">
        <v>0</v>
      </c>
      <c r="H1077" s="32" t="b">
        <v>0</v>
      </c>
      <c r="M1077" s="62">
        <f t="shared" si="16"/>
        <v>0</v>
      </c>
    </row>
    <row r="1078" spans="1:13" ht="15.75" customHeight="1" x14ac:dyDescent="0.2">
      <c r="A1078" s="58" t="s">
        <v>2556</v>
      </c>
      <c r="B1078" s="10" t="s">
        <v>2557</v>
      </c>
      <c r="C1078" s="32" t="s">
        <v>856</v>
      </c>
      <c r="D1078" s="58" t="b">
        <v>0</v>
      </c>
      <c r="F1078" s="32" t="b">
        <v>0</v>
      </c>
      <c r="H1078" s="32" t="b">
        <v>0</v>
      </c>
      <c r="M1078" s="62">
        <f t="shared" si="16"/>
        <v>0</v>
      </c>
    </row>
    <row r="1079" spans="1:13" ht="15.75" customHeight="1" x14ac:dyDescent="0.2">
      <c r="A1079" s="58" t="s">
        <v>2558</v>
      </c>
      <c r="B1079" s="10" t="s">
        <v>2559</v>
      </c>
      <c r="C1079" s="32" t="s">
        <v>18</v>
      </c>
      <c r="D1079" s="58" t="b">
        <v>0</v>
      </c>
      <c r="F1079" s="32" t="b">
        <v>0</v>
      </c>
      <c r="H1079" s="32" t="b">
        <v>0</v>
      </c>
      <c r="M1079" s="62">
        <f t="shared" si="16"/>
        <v>0</v>
      </c>
    </row>
    <row r="1080" spans="1:13" ht="15.75" customHeight="1" x14ac:dyDescent="0.2">
      <c r="A1080" s="58" t="s">
        <v>2560</v>
      </c>
      <c r="B1080" s="10" t="s">
        <v>2561</v>
      </c>
      <c r="C1080" s="32" t="s">
        <v>2562</v>
      </c>
      <c r="D1080" s="58" t="b">
        <v>1</v>
      </c>
      <c r="F1080" s="32" t="b">
        <v>1</v>
      </c>
      <c r="H1080" s="32" t="b">
        <v>1</v>
      </c>
      <c r="M1080" s="62">
        <f t="shared" si="16"/>
        <v>3</v>
      </c>
    </row>
    <row r="1081" spans="1:13" ht="15.75" customHeight="1" x14ac:dyDescent="0.2">
      <c r="A1081" s="58" t="s">
        <v>2563</v>
      </c>
      <c r="B1081" s="10" t="s">
        <v>2564</v>
      </c>
      <c r="C1081" s="32" t="s">
        <v>18</v>
      </c>
      <c r="D1081" s="58" t="b">
        <v>0</v>
      </c>
      <c r="F1081" s="32" t="b">
        <v>0</v>
      </c>
      <c r="H1081" s="32" t="b">
        <v>0</v>
      </c>
      <c r="M1081" s="62">
        <f t="shared" si="16"/>
        <v>0</v>
      </c>
    </row>
    <row r="1082" spans="1:13" ht="15.75" customHeight="1" x14ac:dyDescent="0.2">
      <c r="A1082" s="58" t="s">
        <v>2565</v>
      </c>
      <c r="B1082" s="10" t="s">
        <v>2566</v>
      </c>
      <c r="C1082" s="32" t="s">
        <v>30</v>
      </c>
      <c r="D1082" s="58" t="b">
        <v>0</v>
      </c>
      <c r="F1082" s="32" t="b">
        <v>0</v>
      </c>
      <c r="H1082" s="32" t="b">
        <v>0</v>
      </c>
      <c r="M1082" s="62">
        <f t="shared" si="16"/>
        <v>0</v>
      </c>
    </row>
    <row r="1083" spans="1:13" ht="15.75" customHeight="1" x14ac:dyDescent="0.2">
      <c r="A1083" s="58" t="s">
        <v>2567</v>
      </c>
      <c r="B1083" s="10" t="s">
        <v>2568</v>
      </c>
      <c r="C1083" s="32" t="s">
        <v>762</v>
      </c>
      <c r="D1083" s="58" t="b">
        <v>0</v>
      </c>
      <c r="F1083" s="32" t="b">
        <v>0</v>
      </c>
      <c r="H1083" s="32" t="b">
        <v>0</v>
      </c>
      <c r="M1083" s="62">
        <f t="shared" si="16"/>
        <v>0</v>
      </c>
    </row>
    <row r="1084" spans="1:13" ht="15.75" customHeight="1" x14ac:dyDescent="0.2">
      <c r="A1084" s="58" t="s">
        <v>2569</v>
      </c>
      <c r="B1084" s="10" t="s">
        <v>2570</v>
      </c>
      <c r="C1084" s="32" t="s">
        <v>83</v>
      </c>
      <c r="D1084" s="58" t="b">
        <v>0</v>
      </c>
      <c r="F1084" s="32" t="b">
        <v>0</v>
      </c>
      <c r="H1084" s="32" t="b">
        <v>0</v>
      </c>
      <c r="M1084" s="62">
        <f t="shared" si="16"/>
        <v>0</v>
      </c>
    </row>
    <row r="1085" spans="1:13" ht="15.75" customHeight="1" x14ac:dyDescent="0.2">
      <c r="A1085" s="58" t="s">
        <v>2571</v>
      </c>
      <c r="B1085" s="10" t="s">
        <v>2572</v>
      </c>
      <c r="C1085" s="32" t="s">
        <v>83</v>
      </c>
      <c r="D1085" s="58" t="b">
        <v>0</v>
      </c>
      <c r="F1085" s="32" t="b">
        <v>0</v>
      </c>
      <c r="H1085" s="32" t="b">
        <v>0</v>
      </c>
      <c r="M1085" s="62">
        <f t="shared" si="16"/>
        <v>0</v>
      </c>
    </row>
    <row r="1086" spans="1:13" ht="15.75" customHeight="1" x14ac:dyDescent="0.2">
      <c r="A1086" s="58" t="s">
        <v>2573</v>
      </c>
      <c r="B1086" s="10" t="s">
        <v>2574</v>
      </c>
      <c r="C1086" s="32" t="s">
        <v>27</v>
      </c>
      <c r="D1086" s="58" t="b">
        <v>0</v>
      </c>
      <c r="F1086" s="32" t="b">
        <v>0</v>
      </c>
      <c r="H1086" s="32" t="b">
        <v>0</v>
      </c>
      <c r="M1086" s="62">
        <f t="shared" si="16"/>
        <v>0</v>
      </c>
    </row>
    <row r="1087" spans="1:13" ht="15.75" customHeight="1" x14ac:dyDescent="0.2">
      <c r="A1087" s="58" t="s">
        <v>2575</v>
      </c>
      <c r="B1087" s="10" t="s">
        <v>2576</v>
      </c>
      <c r="C1087" s="32" t="s">
        <v>83</v>
      </c>
      <c r="D1087" s="58" t="b">
        <v>0</v>
      </c>
      <c r="F1087" s="32" t="b">
        <v>0</v>
      </c>
      <c r="H1087" s="32" t="b">
        <v>0</v>
      </c>
      <c r="M1087" s="62">
        <f t="shared" si="16"/>
        <v>0</v>
      </c>
    </row>
    <row r="1088" spans="1:13" ht="15.75" customHeight="1" x14ac:dyDescent="0.2">
      <c r="A1088" s="58" t="s">
        <v>2577</v>
      </c>
      <c r="B1088" s="10" t="s">
        <v>2578</v>
      </c>
      <c r="C1088" s="32" t="s">
        <v>162</v>
      </c>
      <c r="D1088" s="58" t="b">
        <v>0</v>
      </c>
      <c r="F1088" s="32" t="b">
        <v>0</v>
      </c>
      <c r="H1088" s="32" t="b">
        <v>0</v>
      </c>
      <c r="M1088" s="62">
        <f t="shared" si="16"/>
        <v>0</v>
      </c>
    </row>
    <row r="1089" spans="1:13" ht="15.75" customHeight="1" x14ac:dyDescent="0.2">
      <c r="A1089" s="58" t="s">
        <v>2579</v>
      </c>
      <c r="B1089" s="10" t="s">
        <v>2580</v>
      </c>
      <c r="C1089" s="32" t="s">
        <v>229</v>
      </c>
      <c r="D1089" s="58" t="b">
        <v>0</v>
      </c>
      <c r="F1089" s="32" t="b">
        <v>0</v>
      </c>
      <c r="H1089" s="32" t="b">
        <v>0</v>
      </c>
      <c r="M1089" s="62">
        <f t="shared" si="16"/>
        <v>0</v>
      </c>
    </row>
    <row r="1090" spans="1:13" ht="15.75" customHeight="1" x14ac:dyDescent="0.2">
      <c r="A1090" s="58" t="s">
        <v>2581</v>
      </c>
      <c r="B1090" s="10" t="s">
        <v>2582</v>
      </c>
      <c r="C1090" s="32" t="s">
        <v>203</v>
      </c>
      <c r="D1090" s="58" t="b">
        <v>0</v>
      </c>
      <c r="F1090" s="32" t="b">
        <v>0</v>
      </c>
      <c r="H1090" s="32" t="b">
        <v>0</v>
      </c>
      <c r="M1090" s="62">
        <f t="shared" si="16"/>
        <v>0</v>
      </c>
    </row>
    <row r="1091" spans="1:13" ht="15.75" customHeight="1" x14ac:dyDescent="0.2">
      <c r="A1091" s="58" t="s">
        <v>2583</v>
      </c>
      <c r="B1091" s="10" t="s">
        <v>2584</v>
      </c>
      <c r="C1091" s="32" t="s">
        <v>73</v>
      </c>
      <c r="D1091" s="58" t="b">
        <v>0</v>
      </c>
      <c r="F1091" s="32" t="b">
        <v>0</v>
      </c>
      <c r="H1091" s="32" t="b">
        <v>0</v>
      </c>
      <c r="M1091" s="62">
        <f t="shared" ref="M1091:M1154" si="17">$D1091 + $H1091 + $F1091</f>
        <v>0</v>
      </c>
    </row>
    <row r="1092" spans="1:13" ht="15.75" customHeight="1" x14ac:dyDescent="0.2">
      <c r="A1092" s="58" t="s">
        <v>2585</v>
      </c>
      <c r="B1092" s="10" t="s">
        <v>2586</v>
      </c>
      <c r="C1092" s="32" t="s">
        <v>83</v>
      </c>
      <c r="D1092" s="58" t="b">
        <v>0</v>
      </c>
      <c r="F1092" s="32" t="b">
        <v>0</v>
      </c>
      <c r="H1092" s="32" t="b">
        <v>0</v>
      </c>
      <c r="M1092" s="62">
        <f t="shared" si="17"/>
        <v>0</v>
      </c>
    </row>
    <row r="1093" spans="1:13" ht="15.75" customHeight="1" x14ac:dyDescent="0.2">
      <c r="A1093" s="58" t="s">
        <v>2587</v>
      </c>
      <c r="B1093" s="10" t="s">
        <v>2588</v>
      </c>
      <c r="C1093" s="32" t="s">
        <v>73</v>
      </c>
      <c r="D1093" s="58" t="b">
        <v>0</v>
      </c>
      <c r="F1093" s="32" t="b">
        <v>0</v>
      </c>
      <c r="H1093" s="32" t="b">
        <v>0</v>
      </c>
      <c r="M1093" s="62">
        <f t="shared" si="17"/>
        <v>0</v>
      </c>
    </row>
    <row r="1094" spans="1:13" ht="15.75" customHeight="1" x14ac:dyDescent="0.2">
      <c r="A1094" s="58" t="s">
        <v>2589</v>
      </c>
      <c r="B1094" s="10" t="s">
        <v>2590</v>
      </c>
      <c r="C1094" s="32" t="s">
        <v>272</v>
      </c>
      <c r="D1094" s="58" t="b">
        <v>1</v>
      </c>
      <c r="F1094" s="32" t="b">
        <v>1</v>
      </c>
      <c r="H1094" s="32" t="b">
        <v>1</v>
      </c>
      <c r="M1094" s="62">
        <f t="shared" si="17"/>
        <v>3</v>
      </c>
    </row>
    <row r="1095" spans="1:13" ht="15.75" customHeight="1" x14ac:dyDescent="0.2">
      <c r="A1095" s="58" t="s">
        <v>2591</v>
      </c>
      <c r="B1095" s="10" t="s">
        <v>2592</v>
      </c>
      <c r="C1095" s="32" t="s">
        <v>293</v>
      </c>
      <c r="D1095" s="58" t="b">
        <v>0</v>
      </c>
      <c r="F1095" s="32" t="b">
        <v>0</v>
      </c>
      <c r="H1095" s="32" t="b">
        <v>0</v>
      </c>
      <c r="M1095" s="62">
        <f t="shared" si="17"/>
        <v>0</v>
      </c>
    </row>
    <row r="1096" spans="1:13" ht="15.75" customHeight="1" x14ac:dyDescent="0.2">
      <c r="A1096" s="58" t="s">
        <v>2593</v>
      </c>
      <c r="B1096" s="10" t="s">
        <v>2594</v>
      </c>
      <c r="C1096" s="32" t="s">
        <v>2595</v>
      </c>
      <c r="D1096" s="58" t="b">
        <v>0</v>
      </c>
      <c r="F1096" s="32" t="b">
        <v>0</v>
      </c>
      <c r="H1096" s="32" t="b">
        <v>0</v>
      </c>
      <c r="M1096" s="62">
        <f t="shared" si="17"/>
        <v>0</v>
      </c>
    </row>
    <row r="1097" spans="1:13" ht="15.75" customHeight="1" x14ac:dyDescent="0.2">
      <c r="A1097" s="58" t="s">
        <v>2596</v>
      </c>
      <c r="B1097" s="10" t="s">
        <v>2597</v>
      </c>
      <c r="C1097" s="32" t="s">
        <v>293</v>
      </c>
      <c r="D1097" s="58" t="b">
        <v>0</v>
      </c>
      <c r="F1097" s="32" t="b">
        <v>0</v>
      </c>
      <c r="H1097" s="32" t="b">
        <v>0</v>
      </c>
      <c r="M1097" s="62">
        <f t="shared" si="17"/>
        <v>0</v>
      </c>
    </row>
    <row r="1098" spans="1:13" ht="15.75" customHeight="1" x14ac:dyDescent="0.2">
      <c r="A1098" s="58" t="s">
        <v>2598</v>
      </c>
      <c r="B1098" s="10" t="s">
        <v>2599</v>
      </c>
      <c r="C1098" s="32" t="s">
        <v>259</v>
      </c>
      <c r="D1098" s="58" t="b">
        <v>0</v>
      </c>
      <c r="F1098" s="32" t="b">
        <v>0</v>
      </c>
      <c r="H1098" s="32" t="b">
        <v>0</v>
      </c>
      <c r="M1098" s="62">
        <f t="shared" si="17"/>
        <v>0</v>
      </c>
    </row>
    <row r="1099" spans="1:13" ht="15.75" customHeight="1" x14ac:dyDescent="0.2">
      <c r="A1099" s="58" t="s">
        <v>2600</v>
      </c>
      <c r="B1099" s="10" t="s">
        <v>2601</v>
      </c>
      <c r="C1099" s="32" t="s">
        <v>73</v>
      </c>
      <c r="D1099" s="58" t="b">
        <v>0</v>
      </c>
      <c r="F1099" s="32" t="b">
        <v>0</v>
      </c>
      <c r="H1099" s="32" t="b">
        <v>0</v>
      </c>
      <c r="M1099" s="62">
        <f t="shared" si="17"/>
        <v>0</v>
      </c>
    </row>
    <row r="1100" spans="1:13" ht="15.75" customHeight="1" x14ac:dyDescent="0.2">
      <c r="A1100" s="58" t="s">
        <v>2602</v>
      </c>
      <c r="B1100" s="10" t="s">
        <v>2603</v>
      </c>
      <c r="C1100" s="32" t="s">
        <v>2604</v>
      </c>
      <c r="D1100" s="58" t="b">
        <v>0</v>
      </c>
      <c r="F1100" s="32" t="b">
        <v>0</v>
      </c>
      <c r="H1100" s="32" t="b">
        <v>0</v>
      </c>
      <c r="M1100" s="62">
        <f t="shared" si="17"/>
        <v>0</v>
      </c>
    </row>
    <row r="1101" spans="1:13" ht="15.75" customHeight="1" x14ac:dyDescent="0.2">
      <c r="A1101" s="58" t="s">
        <v>2605</v>
      </c>
      <c r="B1101" s="10" t="s">
        <v>2606</v>
      </c>
      <c r="C1101" s="32" t="s">
        <v>73</v>
      </c>
      <c r="D1101" s="58" t="b">
        <v>0</v>
      </c>
      <c r="F1101" s="32" t="b">
        <v>0</v>
      </c>
      <c r="H1101" s="32" t="b">
        <v>0</v>
      </c>
      <c r="M1101" s="62">
        <f t="shared" si="17"/>
        <v>0</v>
      </c>
    </row>
    <row r="1102" spans="1:13" ht="15.75" customHeight="1" x14ac:dyDescent="0.2">
      <c r="A1102" s="58" t="s">
        <v>2607</v>
      </c>
      <c r="B1102" s="10" t="s">
        <v>2608</v>
      </c>
      <c r="C1102" s="32" t="s">
        <v>138</v>
      </c>
      <c r="D1102" s="58" t="b">
        <v>0</v>
      </c>
      <c r="F1102" s="32" t="b">
        <v>0</v>
      </c>
      <c r="H1102" s="32" t="b">
        <v>0</v>
      </c>
      <c r="M1102" s="62">
        <f t="shared" si="17"/>
        <v>0</v>
      </c>
    </row>
    <row r="1103" spans="1:13" ht="15.75" customHeight="1" x14ac:dyDescent="0.2">
      <c r="A1103" s="58" t="s">
        <v>2609</v>
      </c>
      <c r="B1103" s="10" t="s">
        <v>2610</v>
      </c>
      <c r="C1103" s="32" t="s">
        <v>217</v>
      </c>
      <c r="D1103" s="58" t="b">
        <v>0</v>
      </c>
      <c r="F1103" s="32" t="b">
        <v>0</v>
      </c>
      <c r="H1103" s="32" t="b">
        <v>0</v>
      </c>
      <c r="M1103" s="62">
        <f t="shared" si="17"/>
        <v>0</v>
      </c>
    </row>
    <row r="1104" spans="1:13" ht="15.75" customHeight="1" x14ac:dyDescent="0.2">
      <c r="A1104" s="58" t="s">
        <v>2611</v>
      </c>
      <c r="B1104" s="10" t="s">
        <v>2612</v>
      </c>
      <c r="C1104" s="32" t="s">
        <v>53</v>
      </c>
      <c r="D1104" s="58" t="b">
        <v>0</v>
      </c>
      <c r="F1104" s="32" t="b">
        <v>0</v>
      </c>
      <c r="H1104" s="32" t="b">
        <v>0</v>
      </c>
      <c r="M1104" s="62">
        <f t="shared" si="17"/>
        <v>0</v>
      </c>
    </row>
    <row r="1105" spans="1:13" ht="15.75" customHeight="1" x14ac:dyDescent="0.2">
      <c r="A1105" s="58" t="s">
        <v>2613</v>
      </c>
      <c r="B1105" s="10" t="s">
        <v>2614</v>
      </c>
      <c r="C1105" s="32" t="s">
        <v>1571</v>
      </c>
      <c r="D1105" s="58" t="b">
        <v>0</v>
      </c>
      <c r="F1105" s="32" t="b">
        <v>0</v>
      </c>
      <c r="H1105" s="32" t="b">
        <v>0</v>
      </c>
      <c r="M1105" s="62">
        <f t="shared" si="17"/>
        <v>0</v>
      </c>
    </row>
    <row r="1106" spans="1:13" ht="15.75" customHeight="1" x14ac:dyDescent="0.2">
      <c r="A1106" s="58" t="s">
        <v>2615</v>
      </c>
      <c r="B1106" s="10" t="s">
        <v>2616</v>
      </c>
      <c r="C1106" s="32" t="s">
        <v>73</v>
      </c>
      <c r="D1106" s="58" t="b">
        <v>0</v>
      </c>
      <c r="F1106" s="32" t="b">
        <v>0</v>
      </c>
      <c r="H1106" s="32" t="b">
        <v>0</v>
      </c>
      <c r="M1106" s="62">
        <f t="shared" si="17"/>
        <v>0</v>
      </c>
    </row>
    <row r="1107" spans="1:13" ht="15.75" customHeight="1" x14ac:dyDescent="0.2">
      <c r="A1107" s="58" t="s">
        <v>2617</v>
      </c>
      <c r="B1107" s="10" t="s">
        <v>2618</v>
      </c>
      <c r="C1107" s="32" t="s">
        <v>293</v>
      </c>
      <c r="D1107" s="58" t="b">
        <v>0</v>
      </c>
      <c r="F1107" s="32" t="b">
        <v>0</v>
      </c>
      <c r="H1107" s="32" t="b">
        <v>0</v>
      </c>
      <c r="M1107" s="62">
        <f t="shared" si="17"/>
        <v>0</v>
      </c>
    </row>
    <row r="1108" spans="1:13" ht="15.75" customHeight="1" x14ac:dyDescent="0.2">
      <c r="A1108" s="58" t="s">
        <v>2619</v>
      </c>
      <c r="B1108" s="10" t="s">
        <v>2620</v>
      </c>
      <c r="C1108" s="32" t="s">
        <v>384</v>
      </c>
      <c r="D1108" s="58" t="b">
        <v>0</v>
      </c>
      <c r="F1108" s="32" t="b">
        <v>0</v>
      </c>
      <c r="H1108" s="32" t="b">
        <v>0</v>
      </c>
      <c r="M1108" s="62">
        <f t="shared" si="17"/>
        <v>0</v>
      </c>
    </row>
    <row r="1109" spans="1:13" ht="15.75" customHeight="1" x14ac:dyDescent="0.2">
      <c r="A1109" s="58" t="s">
        <v>2621</v>
      </c>
      <c r="B1109" s="10" t="s">
        <v>2622</v>
      </c>
      <c r="C1109" s="32" t="s">
        <v>384</v>
      </c>
      <c r="D1109" s="58" t="b">
        <v>0</v>
      </c>
      <c r="F1109" s="32" t="b">
        <v>0</v>
      </c>
      <c r="H1109" s="32" t="b">
        <v>0</v>
      </c>
      <c r="M1109" s="62">
        <f t="shared" si="17"/>
        <v>0</v>
      </c>
    </row>
    <row r="1110" spans="1:13" ht="15.75" customHeight="1" x14ac:dyDescent="0.2">
      <c r="A1110" s="58" t="s">
        <v>2623</v>
      </c>
      <c r="B1110" s="10" t="s">
        <v>2624</v>
      </c>
      <c r="C1110" s="32" t="s">
        <v>27</v>
      </c>
      <c r="D1110" s="58" t="b">
        <v>0</v>
      </c>
      <c r="F1110" s="32" t="b">
        <v>0</v>
      </c>
      <c r="H1110" s="32" t="b">
        <v>0</v>
      </c>
      <c r="M1110" s="62">
        <f t="shared" si="17"/>
        <v>0</v>
      </c>
    </row>
    <row r="1111" spans="1:13" ht="15.75" customHeight="1" x14ac:dyDescent="0.2">
      <c r="A1111" s="58" t="s">
        <v>2625</v>
      </c>
      <c r="B1111" s="10" t="s">
        <v>2626</v>
      </c>
      <c r="C1111" s="32" t="s">
        <v>2627</v>
      </c>
      <c r="D1111" s="58" t="b">
        <v>0</v>
      </c>
      <c r="F1111" s="32" t="b">
        <v>0</v>
      </c>
      <c r="H1111" s="32" t="b">
        <v>0</v>
      </c>
      <c r="M1111" s="62">
        <f t="shared" si="17"/>
        <v>0</v>
      </c>
    </row>
    <row r="1112" spans="1:13" ht="15.75" customHeight="1" x14ac:dyDescent="0.2">
      <c r="A1112" s="58" t="s">
        <v>2628</v>
      </c>
      <c r="B1112" s="10" t="s">
        <v>2629</v>
      </c>
      <c r="C1112" s="32" t="s">
        <v>27</v>
      </c>
      <c r="D1112" s="58" t="b">
        <v>0</v>
      </c>
      <c r="F1112" s="32" t="b">
        <v>0</v>
      </c>
      <c r="H1112" s="32" t="b">
        <v>0</v>
      </c>
      <c r="M1112" s="62">
        <f t="shared" si="17"/>
        <v>0</v>
      </c>
    </row>
    <row r="1113" spans="1:13" ht="15.75" customHeight="1" x14ac:dyDescent="0.2">
      <c r="A1113" s="58" t="s">
        <v>2630</v>
      </c>
      <c r="B1113" s="10" t="s">
        <v>2631</v>
      </c>
      <c r="C1113" s="32" t="s">
        <v>272</v>
      </c>
      <c r="D1113" s="58" t="b">
        <v>1</v>
      </c>
      <c r="F1113" s="32" t="b">
        <v>1</v>
      </c>
      <c r="H1113" s="32" t="b">
        <v>1</v>
      </c>
      <c r="M1113" s="62">
        <f t="shared" si="17"/>
        <v>3</v>
      </c>
    </row>
    <row r="1114" spans="1:13" ht="15.75" customHeight="1" x14ac:dyDescent="0.2">
      <c r="A1114" s="58" t="s">
        <v>2632</v>
      </c>
      <c r="B1114" s="10" t="s">
        <v>2633</v>
      </c>
      <c r="C1114" s="32" t="s">
        <v>30</v>
      </c>
      <c r="D1114" s="58" t="b">
        <v>1</v>
      </c>
      <c r="F1114" s="32" t="b">
        <v>1</v>
      </c>
      <c r="G1114" s="32" t="s">
        <v>2634</v>
      </c>
      <c r="H1114" s="32" t="b">
        <v>1</v>
      </c>
      <c r="M1114" s="62">
        <f t="shared" si="17"/>
        <v>3</v>
      </c>
    </row>
    <row r="1115" spans="1:13" ht="15.75" customHeight="1" x14ac:dyDescent="0.2">
      <c r="A1115" s="58" t="s">
        <v>2635</v>
      </c>
      <c r="B1115" s="10" t="s">
        <v>2636</v>
      </c>
      <c r="C1115" s="32" t="s">
        <v>83</v>
      </c>
      <c r="D1115" s="58" t="b">
        <v>0</v>
      </c>
      <c r="F1115" s="32" t="b">
        <v>0</v>
      </c>
      <c r="H1115" s="32" t="b">
        <v>0</v>
      </c>
      <c r="M1115" s="62">
        <f t="shared" si="17"/>
        <v>0</v>
      </c>
    </row>
    <row r="1116" spans="1:13" ht="15.75" customHeight="1" x14ac:dyDescent="0.2">
      <c r="A1116" s="58" t="s">
        <v>2637</v>
      </c>
      <c r="B1116" s="10" t="s">
        <v>2638</v>
      </c>
      <c r="C1116" s="32" t="s">
        <v>83</v>
      </c>
      <c r="D1116" s="58" t="b">
        <v>0</v>
      </c>
      <c r="F1116" s="32" t="b">
        <v>0</v>
      </c>
      <c r="H1116" s="32" t="b">
        <v>0</v>
      </c>
      <c r="M1116" s="62">
        <f t="shared" si="17"/>
        <v>0</v>
      </c>
    </row>
    <row r="1117" spans="1:13" ht="15.75" customHeight="1" x14ac:dyDescent="0.2">
      <c r="A1117" s="58" t="s">
        <v>2639</v>
      </c>
      <c r="B1117" s="10" t="s">
        <v>2640</v>
      </c>
      <c r="C1117" s="32" t="s">
        <v>2641</v>
      </c>
      <c r="D1117" s="58" t="b">
        <v>0</v>
      </c>
      <c r="F1117" s="32" t="b">
        <v>0</v>
      </c>
      <c r="H1117" s="32" t="b">
        <v>0</v>
      </c>
      <c r="M1117" s="62">
        <f t="shared" si="17"/>
        <v>0</v>
      </c>
    </row>
    <row r="1118" spans="1:13" ht="15.75" customHeight="1" x14ac:dyDescent="0.2">
      <c r="A1118" s="58" t="s">
        <v>2642</v>
      </c>
      <c r="B1118" s="10" t="s">
        <v>2643</v>
      </c>
      <c r="C1118" s="32" t="s">
        <v>229</v>
      </c>
      <c r="D1118" s="58" t="b">
        <v>0</v>
      </c>
      <c r="F1118" s="32" t="b">
        <v>0</v>
      </c>
      <c r="H1118" s="32" t="b">
        <v>0</v>
      </c>
      <c r="M1118" s="62">
        <f t="shared" si="17"/>
        <v>0</v>
      </c>
    </row>
    <row r="1119" spans="1:13" ht="15.75" customHeight="1" x14ac:dyDescent="0.2">
      <c r="A1119" s="58" t="s">
        <v>2644</v>
      </c>
      <c r="B1119" s="10" t="s">
        <v>2645</v>
      </c>
      <c r="C1119" s="32" t="s">
        <v>73</v>
      </c>
      <c r="D1119" s="58" t="b">
        <v>0</v>
      </c>
      <c r="F1119" s="32" t="b">
        <v>0</v>
      </c>
      <c r="H1119" s="32" t="b">
        <v>0</v>
      </c>
      <c r="M1119" s="62">
        <f t="shared" si="17"/>
        <v>0</v>
      </c>
    </row>
    <row r="1120" spans="1:13" ht="15.75" customHeight="1" x14ac:dyDescent="0.2">
      <c r="A1120" s="58" t="s">
        <v>2646</v>
      </c>
      <c r="B1120" s="10" t="s">
        <v>2647</v>
      </c>
      <c r="C1120" s="32" t="s">
        <v>2648</v>
      </c>
      <c r="D1120" s="58" t="b">
        <v>0</v>
      </c>
      <c r="F1120" s="32" t="b">
        <v>0</v>
      </c>
      <c r="H1120" s="32" t="b">
        <v>0</v>
      </c>
      <c r="M1120" s="62">
        <f t="shared" si="17"/>
        <v>0</v>
      </c>
    </row>
    <row r="1121" spans="1:13" ht="15.75" customHeight="1" x14ac:dyDescent="0.2">
      <c r="A1121" s="58" t="s">
        <v>2649</v>
      </c>
      <c r="B1121" s="10" t="s">
        <v>2650</v>
      </c>
      <c r="C1121" s="32" t="s">
        <v>229</v>
      </c>
      <c r="D1121" s="58" t="b">
        <v>1</v>
      </c>
      <c r="F1121" s="32" t="b">
        <v>1</v>
      </c>
      <c r="H1121" s="32" t="b">
        <v>1</v>
      </c>
      <c r="M1121" s="62">
        <f t="shared" si="17"/>
        <v>3</v>
      </c>
    </row>
    <row r="1122" spans="1:13" ht="15.75" customHeight="1" x14ac:dyDescent="0.2">
      <c r="A1122" s="58" t="s">
        <v>2651</v>
      </c>
      <c r="B1122" s="10" t="s">
        <v>2652</v>
      </c>
      <c r="C1122" s="32" t="s">
        <v>53</v>
      </c>
      <c r="D1122" s="58" t="b">
        <v>0</v>
      </c>
      <c r="F1122" s="32" t="b">
        <v>0</v>
      </c>
      <c r="H1122" s="32" t="b">
        <v>0</v>
      </c>
      <c r="M1122" s="62">
        <f t="shared" si="17"/>
        <v>0</v>
      </c>
    </row>
    <row r="1123" spans="1:13" ht="15.75" customHeight="1" x14ac:dyDescent="0.2">
      <c r="A1123" s="58" t="s">
        <v>2653</v>
      </c>
      <c r="B1123" s="10" t="s">
        <v>2654</v>
      </c>
      <c r="C1123" s="32" t="s">
        <v>73</v>
      </c>
      <c r="D1123" s="58" t="b">
        <v>0</v>
      </c>
      <c r="F1123" s="32" t="b">
        <v>0</v>
      </c>
      <c r="H1123" s="32" t="b">
        <v>0</v>
      </c>
      <c r="M1123" s="62">
        <f t="shared" si="17"/>
        <v>0</v>
      </c>
    </row>
    <row r="1124" spans="1:13" ht="15.75" customHeight="1" x14ac:dyDescent="0.2">
      <c r="A1124" s="58" t="s">
        <v>2655</v>
      </c>
      <c r="B1124" s="10" t="s">
        <v>2656</v>
      </c>
      <c r="C1124" s="32" t="s">
        <v>293</v>
      </c>
      <c r="D1124" s="58" t="b">
        <v>0</v>
      </c>
      <c r="F1124" s="32" t="b">
        <v>0</v>
      </c>
      <c r="H1124" s="32" t="b">
        <v>0</v>
      </c>
      <c r="M1124" s="62">
        <f t="shared" si="17"/>
        <v>0</v>
      </c>
    </row>
    <row r="1125" spans="1:13" ht="15.75" customHeight="1" x14ac:dyDescent="0.2">
      <c r="A1125" s="58" t="s">
        <v>2657</v>
      </c>
      <c r="B1125" s="10" t="s">
        <v>2658</v>
      </c>
      <c r="C1125" s="32" t="s">
        <v>9</v>
      </c>
      <c r="D1125" s="58" t="b">
        <v>0</v>
      </c>
      <c r="F1125" s="32" t="b">
        <v>0</v>
      </c>
      <c r="H1125" s="32" t="b">
        <v>0</v>
      </c>
      <c r="M1125" s="62">
        <f t="shared" si="17"/>
        <v>0</v>
      </c>
    </row>
    <row r="1126" spans="1:13" ht="15.75" customHeight="1" x14ac:dyDescent="0.2">
      <c r="A1126" s="58" t="s">
        <v>2659</v>
      </c>
      <c r="B1126" s="10" t="s">
        <v>2660</v>
      </c>
      <c r="C1126" s="32" t="s">
        <v>18</v>
      </c>
      <c r="D1126" s="58" t="b">
        <v>1</v>
      </c>
      <c r="F1126" s="32" t="b">
        <v>1</v>
      </c>
      <c r="H1126" s="32" t="b">
        <v>1</v>
      </c>
      <c r="M1126" s="62">
        <f t="shared" si="17"/>
        <v>3</v>
      </c>
    </row>
    <row r="1127" spans="1:13" ht="15.75" customHeight="1" x14ac:dyDescent="0.2">
      <c r="A1127" s="58" t="s">
        <v>2661</v>
      </c>
      <c r="B1127" s="10" t="s">
        <v>2662</v>
      </c>
      <c r="C1127" s="32" t="s">
        <v>83</v>
      </c>
      <c r="D1127" s="58" t="b">
        <v>0</v>
      </c>
      <c r="F1127" s="32" t="b">
        <v>0</v>
      </c>
      <c r="H1127" s="32" t="b">
        <v>0</v>
      </c>
      <c r="M1127" s="62">
        <f t="shared" si="17"/>
        <v>0</v>
      </c>
    </row>
    <row r="1128" spans="1:13" ht="15.75" customHeight="1" x14ac:dyDescent="0.2">
      <c r="A1128" s="58" t="s">
        <v>2663</v>
      </c>
      <c r="B1128" s="10" t="s">
        <v>2664</v>
      </c>
      <c r="C1128" s="32" t="s">
        <v>18</v>
      </c>
      <c r="D1128" s="58" t="b">
        <v>1</v>
      </c>
      <c r="F1128" s="32" t="b">
        <v>1</v>
      </c>
      <c r="H1128" s="32" t="b">
        <v>1</v>
      </c>
      <c r="M1128" s="62">
        <f t="shared" si="17"/>
        <v>3</v>
      </c>
    </row>
    <row r="1129" spans="1:13" ht="15.75" customHeight="1" x14ac:dyDescent="0.2">
      <c r="A1129" s="58" t="s">
        <v>2665</v>
      </c>
      <c r="B1129" s="10" t="s">
        <v>2666</v>
      </c>
      <c r="C1129" s="32" t="s">
        <v>21</v>
      </c>
      <c r="D1129" s="58" t="b">
        <v>0</v>
      </c>
      <c r="F1129" s="32" t="b">
        <v>0</v>
      </c>
      <c r="H1129" s="32" t="b">
        <v>0</v>
      </c>
      <c r="M1129" s="62">
        <f t="shared" si="17"/>
        <v>0</v>
      </c>
    </row>
    <row r="1130" spans="1:13" ht="15.75" customHeight="1" x14ac:dyDescent="0.2">
      <c r="A1130" s="58" t="s">
        <v>2667</v>
      </c>
      <c r="B1130" s="10" t="s">
        <v>2668</v>
      </c>
      <c r="C1130" s="32" t="s">
        <v>18</v>
      </c>
      <c r="D1130" s="58" t="b">
        <v>0</v>
      </c>
      <c r="F1130" s="32" t="b">
        <v>0</v>
      </c>
      <c r="H1130" s="32" t="b">
        <v>0</v>
      </c>
      <c r="M1130" s="62">
        <f t="shared" si="17"/>
        <v>0</v>
      </c>
    </row>
    <row r="1131" spans="1:13" ht="15.75" customHeight="1" x14ac:dyDescent="0.2">
      <c r="A1131" s="58" t="s">
        <v>2669</v>
      </c>
      <c r="B1131" s="10" t="s">
        <v>2670</v>
      </c>
      <c r="C1131" s="32" t="s">
        <v>384</v>
      </c>
      <c r="D1131" s="58" t="b">
        <v>0</v>
      </c>
      <c r="F1131" s="32" t="b">
        <v>0</v>
      </c>
      <c r="H1131" s="32" t="b">
        <v>0</v>
      </c>
      <c r="M1131" s="62">
        <f t="shared" si="17"/>
        <v>0</v>
      </c>
    </row>
    <row r="1132" spans="1:13" ht="15.75" customHeight="1" x14ac:dyDescent="0.2">
      <c r="A1132" s="58" t="s">
        <v>2671</v>
      </c>
      <c r="B1132" s="10" t="s">
        <v>2672</v>
      </c>
      <c r="C1132" s="32" t="s">
        <v>18</v>
      </c>
      <c r="D1132" s="58" t="b">
        <v>0</v>
      </c>
      <c r="F1132" s="32" t="b">
        <v>0</v>
      </c>
      <c r="H1132" s="32" t="b">
        <v>0</v>
      </c>
      <c r="M1132" s="62">
        <f t="shared" si="17"/>
        <v>0</v>
      </c>
    </row>
    <row r="1133" spans="1:13" ht="15.75" customHeight="1" x14ac:dyDescent="0.2">
      <c r="A1133" s="58" t="s">
        <v>2673</v>
      </c>
      <c r="B1133" s="10" t="s">
        <v>2674</v>
      </c>
      <c r="C1133" s="32" t="s">
        <v>871</v>
      </c>
      <c r="D1133" s="58" t="b">
        <v>0</v>
      </c>
      <c r="F1133" s="32" t="b">
        <v>0</v>
      </c>
      <c r="H1133" s="32" t="b">
        <v>0</v>
      </c>
      <c r="M1133" s="62">
        <f t="shared" si="17"/>
        <v>0</v>
      </c>
    </row>
    <row r="1134" spans="1:13" ht="15.75" customHeight="1" x14ac:dyDescent="0.2">
      <c r="A1134" s="58" t="s">
        <v>2675</v>
      </c>
      <c r="B1134" s="10" t="s">
        <v>2676</v>
      </c>
      <c r="C1134" s="32" t="s">
        <v>18</v>
      </c>
      <c r="D1134" s="58" t="b">
        <v>0</v>
      </c>
      <c r="F1134" s="32" t="b">
        <v>0</v>
      </c>
      <c r="H1134" s="32" t="b">
        <v>0</v>
      </c>
      <c r="M1134" s="62">
        <f t="shared" si="17"/>
        <v>0</v>
      </c>
    </row>
    <row r="1135" spans="1:13" ht="15.75" customHeight="1" x14ac:dyDescent="0.2">
      <c r="A1135" s="58" t="s">
        <v>2677</v>
      </c>
      <c r="B1135" s="10" t="s">
        <v>2678</v>
      </c>
      <c r="C1135" s="32" t="s">
        <v>18</v>
      </c>
      <c r="D1135" s="58" t="b">
        <v>0</v>
      </c>
      <c r="F1135" s="32" t="b">
        <v>0</v>
      </c>
      <c r="H1135" s="32" t="b">
        <v>0</v>
      </c>
      <c r="M1135" s="62">
        <f t="shared" si="17"/>
        <v>0</v>
      </c>
    </row>
    <row r="1136" spans="1:13" ht="15.75" customHeight="1" x14ac:dyDescent="0.2">
      <c r="A1136" s="58" t="s">
        <v>2679</v>
      </c>
      <c r="B1136" s="10" t="s">
        <v>2680</v>
      </c>
      <c r="C1136" s="32" t="s">
        <v>35</v>
      </c>
      <c r="D1136" s="58" t="b">
        <v>0</v>
      </c>
      <c r="F1136" s="32" t="b">
        <v>0</v>
      </c>
      <c r="H1136" s="32" t="b">
        <v>0</v>
      </c>
      <c r="M1136" s="62">
        <f t="shared" si="17"/>
        <v>0</v>
      </c>
    </row>
    <row r="1137" spans="1:13" ht="15.75" customHeight="1" x14ac:dyDescent="0.2">
      <c r="A1137" s="58" t="s">
        <v>2681</v>
      </c>
      <c r="B1137" s="10" t="s">
        <v>2682</v>
      </c>
      <c r="C1137" s="32" t="s">
        <v>18</v>
      </c>
      <c r="D1137" s="58" t="b">
        <v>0</v>
      </c>
      <c r="F1137" s="32" t="b">
        <v>0</v>
      </c>
      <c r="H1137" s="32" t="b">
        <v>0</v>
      </c>
      <c r="M1137" s="62">
        <f t="shared" si="17"/>
        <v>0</v>
      </c>
    </row>
    <row r="1138" spans="1:13" ht="15.75" customHeight="1" x14ac:dyDescent="0.2">
      <c r="A1138" s="58" t="s">
        <v>2683</v>
      </c>
      <c r="B1138" s="10" t="s">
        <v>2684</v>
      </c>
      <c r="C1138" s="32" t="s">
        <v>18</v>
      </c>
      <c r="D1138" s="58" t="b">
        <v>0</v>
      </c>
      <c r="F1138" s="32" t="b">
        <v>0</v>
      </c>
      <c r="H1138" s="32" t="b">
        <v>0</v>
      </c>
      <c r="M1138" s="62">
        <f t="shared" si="17"/>
        <v>0</v>
      </c>
    </row>
    <row r="1139" spans="1:13" ht="15.75" customHeight="1" x14ac:dyDescent="0.2">
      <c r="A1139" s="58" t="s">
        <v>2685</v>
      </c>
      <c r="B1139" s="10" t="s">
        <v>2686</v>
      </c>
      <c r="C1139" s="32" t="s">
        <v>18</v>
      </c>
      <c r="D1139" s="58" t="b">
        <v>0</v>
      </c>
      <c r="F1139" s="32" t="b">
        <v>0</v>
      </c>
      <c r="H1139" s="32" t="b">
        <v>0</v>
      </c>
      <c r="M1139" s="62">
        <f t="shared" si="17"/>
        <v>0</v>
      </c>
    </row>
    <row r="1140" spans="1:13" ht="15.75" customHeight="1" x14ac:dyDescent="0.2">
      <c r="A1140" s="58" t="s">
        <v>2687</v>
      </c>
      <c r="B1140" s="10" t="s">
        <v>2688</v>
      </c>
      <c r="C1140" s="32" t="s">
        <v>35</v>
      </c>
      <c r="D1140" s="58" t="b">
        <v>0</v>
      </c>
      <c r="F1140" s="32" t="b">
        <v>0</v>
      </c>
      <c r="H1140" s="32" t="b">
        <v>0</v>
      </c>
      <c r="M1140" s="62">
        <f t="shared" si="17"/>
        <v>0</v>
      </c>
    </row>
    <row r="1141" spans="1:13" ht="15.75" customHeight="1" x14ac:dyDescent="0.2">
      <c r="A1141" s="58" t="s">
        <v>2689</v>
      </c>
      <c r="B1141" s="10" t="s">
        <v>2690</v>
      </c>
      <c r="C1141" s="32" t="s">
        <v>18</v>
      </c>
      <c r="D1141" s="58" t="b">
        <v>0</v>
      </c>
      <c r="F1141" s="32" t="b">
        <v>0</v>
      </c>
      <c r="H1141" s="32" t="b">
        <v>0</v>
      </c>
      <c r="M1141" s="62">
        <f t="shared" si="17"/>
        <v>0</v>
      </c>
    </row>
    <row r="1142" spans="1:13" ht="15.75" customHeight="1" x14ac:dyDescent="0.2">
      <c r="A1142" s="58" t="s">
        <v>2691</v>
      </c>
      <c r="B1142" s="10" t="s">
        <v>2692</v>
      </c>
      <c r="C1142" s="32" t="s">
        <v>18</v>
      </c>
      <c r="D1142" s="58" t="b">
        <v>1</v>
      </c>
      <c r="F1142" s="32" t="b">
        <v>1</v>
      </c>
      <c r="H1142" s="32" t="b">
        <v>1</v>
      </c>
      <c r="M1142" s="62">
        <f t="shared" si="17"/>
        <v>3</v>
      </c>
    </row>
    <row r="1143" spans="1:13" ht="15.75" customHeight="1" x14ac:dyDescent="0.2">
      <c r="A1143" s="58" t="s">
        <v>2693</v>
      </c>
      <c r="B1143" s="10" t="s">
        <v>2694</v>
      </c>
      <c r="C1143" s="32" t="s">
        <v>30</v>
      </c>
      <c r="D1143" s="58" t="b">
        <v>0</v>
      </c>
      <c r="F1143" s="32" t="b">
        <v>0</v>
      </c>
      <c r="H1143" s="32" t="b">
        <v>0</v>
      </c>
      <c r="M1143" s="62">
        <f t="shared" si="17"/>
        <v>0</v>
      </c>
    </row>
    <row r="1144" spans="1:13" ht="15.75" customHeight="1" x14ac:dyDescent="0.2">
      <c r="A1144" s="58" t="s">
        <v>2695</v>
      </c>
      <c r="B1144" s="10" t="s">
        <v>2696</v>
      </c>
      <c r="C1144" s="32" t="s">
        <v>122</v>
      </c>
      <c r="D1144" s="58" t="b">
        <v>0</v>
      </c>
      <c r="F1144" s="32" t="b">
        <v>0</v>
      </c>
      <c r="H1144" s="32" t="b">
        <v>0</v>
      </c>
      <c r="M1144" s="62">
        <f t="shared" si="17"/>
        <v>0</v>
      </c>
    </row>
    <row r="1145" spans="1:13" ht="15.75" customHeight="1" x14ac:dyDescent="0.2">
      <c r="A1145" s="58" t="s">
        <v>2697</v>
      </c>
      <c r="B1145" s="10" t="s">
        <v>2698</v>
      </c>
      <c r="C1145" s="32" t="s">
        <v>30</v>
      </c>
      <c r="D1145" s="58" t="b">
        <v>0</v>
      </c>
      <c r="F1145" s="32" t="b">
        <v>0</v>
      </c>
      <c r="H1145" s="32" t="b">
        <v>0</v>
      </c>
      <c r="M1145" s="62">
        <f t="shared" si="17"/>
        <v>0</v>
      </c>
    </row>
    <row r="1146" spans="1:13" ht="15.75" customHeight="1" x14ac:dyDescent="0.2">
      <c r="A1146" s="58" t="s">
        <v>2699</v>
      </c>
      <c r="B1146" s="10" t="s">
        <v>2700</v>
      </c>
      <c r="C1146" s="32" t="s">
        <v>35</v>
      </c>
      <c r="D1146" s="58" t="b">
        <v>1</v>
      </c>
      <c r="F1146" s="32" t="b">
        <v>1</v>
      </c>
      <c r="G1146" s="32" t="s">
        <v>2701</v>
      </c>
      <c r="H1146" s="32" t="b">
        <v>1</v>
      </c>
      <c r="M1146" s="62">
        <f t="shared" si="17"/>
        <v>3</v>
      </c>
    </row>
    <row r="1147" spans="1:13" ht="15.75" customHeight="1" x14ac:dyDescent="0.2">
      <c r="A1147" s="58" t="s">
        <v>2702</v>
      </c>
      <c r="B1147" s="10" t="s">
        <v>2703</v>
      </c>
      <c r="C1147" s="32" t="s">
        <v>1633</v>
      </c>
      <c r="D1147" s="58" t="b">
        <v>0</v>
      </c>
      <c r="F1147" s="32" t="b">
        <v>0</v>
      </c>
      <c r="H1147" s="32" t="b">
        <v>0</v>
      </c>
      <c r="M1147" s="62">
        <f t="shared" si="17"/>
        <v>0</v>
      </c>
    </row>
    <row r="1148" spans="1:13" ht="15.75" customHeight="1" x14ac:dyDescent="0.2">
      <c r="A1148" s="58" t="s">
        <v>2704</v>
      </c>
      <c r="B1148" s="10" t="s">
        <v>2705</v>
      </c>
      <c r="C1148" s="32" t="s">
        <v>35</v>
      </c>
      <c r="D1148" s="58" t="b">
        <v>0</v>
      </c>
      <c r="F1148" s="32" t="b">
        <v>0</v>
      </c>
      <c r="H1148" s="32" t="b">
        <v>0</v>
      </c>
      <c r="M1148" s="62">
        <f t="shared" si="17"/>
        <v>0</v>
      </c>
    </row>
    <row r="1149" spans="1:13" ht="15.75" customHeight="1" x14ac:dyDescent="0.2">
      <c r="A1149" s="58" t="s">
        <v>2706</v>
      </c>
      <c r="B1149" s="10" t="s">
        <v>2707</v>
      </c>
      <c r="C1149" s="32" t="s">
        <v>18</v>
      </c>
      <c r="D1149" s="58" t="b">
        <v>0</v>
      </c>
      <c r="F1149" s="32" t="b">
        <v>0</v>
      </c>
      <c r="H1149" s="32" t="b">
        <v>0</v>
      </c>
      <c r="M1149" s="62">
        <f t="shared" si="17"/>
        <v>0</v>
      </c>
    </row>
    <row r="1150" spans="1:13" ht="15.75" customHeight="1" x14ac:dyDescent="0.2">
      <c r="A1150" s="58" t="s">
        <v>2708</v>
      </c>
      <c r="B1150" s="10" t="s">
        <v>2709</v>
      </c>
      <c r="C1150" s="32" t="s">
        <v>105</v>
      </c>
      <c r="D1150" s="58" t="b">
        <v>0</v>
      </c>
      <c r="F1150" s="32" t="b">
        <v>0</v>
      </c>
      <c r="H1150" s="32" t="b">
        <v>0</v>
      </c>
      <c r="M1150" s="62">
        <f t="shared" si="17"/>
        <v>0</v>
      </c>
    </row>
    <row r="1151" spans="1:13" ht="15.75" customHeight="1" x14ac:dyDescent="0.2">
      <c r="A1151" s="58" t="s">
        <v>2710</v>
      </c>
      <c r="B1151" s="10" t="s">
        <v>2711</v>
      </c>
      <c r="C1151" s="32" t="s">
        <v>18</v>
      </c>
      <c r="D1151" s="58" t="b">
        <v>0</v>
      </c>
      <c r="F1151" s="32" t="b">
        <v>0</v>
      </c>
      <c r="H1151" s="32" t="b">
        <v>0</v>
      </c>
      <c r="M1151" s="62">
        <f t="shared" si="17"/>
        <v>0</v>
      </c>
    </row>
    <row r="1152" spans="1:13" ht="15.75" customHeight="1" x14ac:dyDescent="0.2">
      <c r="A1152" s="58" t="s">
        <v>2712</v>
      </c>
      <c r="B1152" s="10" t="s">
        <v>2713</v>
      </c>
      <c r="C1152" s="32" t="s">
        <v>30</v>
      </c>
      <c r="D1152" s="58" t="b">
        <v>0</v>
      </c>
      <c r="F1152" s="32" t="b">
        <v>0</v>
      </c>
      <c r="H1152" s="32" t="b">
        <v>0</v>
      </c>
      <c r="M1152" s="62">
        <f t="shared" si="17"/>
        <v>0</v>
      </c>
    </row>
    <row r="1153" spans="1:13" ht="15.75" customHeight="1" x14ac:dyDescent="0.2">
      <c r="A1153" s="58" t="s">
        <v>2714</v>
      </c>
      <c r="B1153" s="10" t="s">
        <v>2715</v>
      </c>
      <c r="C1153" s="32" t="s">
        <v>18</v>
      </c>
      <c r="D1153" s="58" t="b">
        <v>0</v>
      </c>
      <c r="F1153" s="32" t="b">
        <v>0</v>
      </c>
      <c r="H1153" s="32" t="b">
        <v>0</v>
      </c>
      <c r="M1153" s="62">
        <f t="shared" si="17"/>
        <v>0</v>
      </c>
    </row>
    <row r="1154" spans="1:13" ht="15.75" customHeight="1" x14ac:dyDescent="0.2">
      <c r="A1154" s="58" t="s">
        <v>2716</v>
      </c>
      <c r="B1154" s="10" t="s">
        <v>2717</v>
      </c>
      <c r="C1154" s="32" t="s">
        <v>30</v>
      </c>
      <c r="D1154" s="58" t="b">
        <v>0</v>
      </c>
      <c r="F1154" s="32" t="b">
        <v>0</v>
      </c>
      <c r="H1154" s="32" t="b">
        <v>0</v>
      </c>
      <c r="M1154" s="62">
        <f t="shared" si="17"/>
        <v>0</v>
      </c>
    </row>
    <row r="1155" spans="1:13" ht="15.75" customHeight="1" x14ac:dyDescent="0.2">
      <c r="A1155" s="58" t="s">
        <v>2718</v>
      </c>
      <c r="B1155" s="10" t="s">
        <v>2719</v>
      </c>
      <c r="C1155" s="32" t="s">
        <v>30</v>
      </c>
      <c r="D1155" s="58" t="b">
        <v>1</v>
      </c>
      <c r="F1155" s="32" t="b">
        <v>1</v>
      </c>
      <c r="H1155" s="32" t="b">
        <v>1</v>
      </c>
      <c r="M1155" s="62">
        <f t="shared" ref="M1155:M1169" si="18">$D1155 + $H1155 + $F1155</f>
        <v>3</v>
      </c>
    </row>
    <row r="1156" spans="1:13" ht="15.75" customHeight="1" x14ac:dyDescent="0.2">
      <c r="A1156" s="58" t="s">
        <v>2720</v>
      </c>
      <c r="B1156" s="10" t="s">
        <v>2721</v>
      </c>
      <c r="C1156" s="32" t="s">
        <v>30</v>
      </c>
      <c r="D1156" s="58" t="b">
        <v>0</v>
      </c>
      <c r="F1156" s="32" t="b">
        <v>0</v>
      </c>
      <c r="H1156" s="32" t="b">
        <v>0</v>
      </c>
      <c r="M1156" s="62">
        <f t="shared" si="18"/>
        <v>0</v>
      </c>
    </row>
    <row r="1157" spans="1:13" ht="15.75" customHeight="1" x14ac:dyDescent="0.2">
      <c r="A1157" s="58" t="s">
        <v>2722</v>
      </c>
      <c r="B1157" s="10" t="s">
        <v>2723</v>
      </c>
      <c r="C1157" s="32" t="s">
        <v>2724</v>
      </c>
      <c r="D1157" s="58" t="b">
        <v>0</v>
      </c>
      <c r="F1157" s="32" t="b">
        <v>0</v>
      </c>
      <c r="H1157" s="32" t="b">
        <v>0</v>
      </c>
      <c r="M1157" s="62">
        <f t="shared" si="18"/>
        <v>0</v>
      </c>
    </row>
    <row r="1158" spans="1:13" ht="15.75" customHeight="1" x14ac:dyDescent="0.2">
      <c r="A1158" s="58" t="s">
        <v>2725</v>
      </c>
      <c r="B1158" s="10" t="s">
        <v>2726</v>
      </c>
      <c r="C1158" s="32" t="s">
        <v>981</v>
      </c>
      <c r="D1158" s="58" t="b">
        <v>1</v>
      </c>
      <c r="F1158" s="32" t="b">
        <v>1</v>
      </c>
      <c r="H1158" s="32" t="b">
        <v>1</v>
      </c>
      <c r="M1158" s="62">
        <f t="shared" si="18"/>
        <v>3</v>
      </c>
    </row>
    <row r="1159" spans="1:13" ht="15.75" customHeight="1" x14ac:dyDescent="0.2">
      <c r="A1159" s="58" t="s">
        <v>2727</v>
      </c>
      <c r="B1159" s="10" t="s">
        <v>2728</v>
      </c>
      <c r="C1159" s="32" t="s">
        <v>687</v>
      </c>
      <c r="D1159" s="58" t="b">
        <v>1</v>
      </c>
      <c r="F1159" s="32" t="b">
        <v>1</v>
      </c>
      <c r="H1159" s="32" t="b">
        <v>1</v>
      </c>
      <c r="M1159" s="62">
        <f t="shared" si="18"/>
        <v>3</v>
      </c>
    </row>
    <row r="1160" spans="1:13" ht="15.75" customHeight="1" x14ac:dyDescent="0.2">
      <c r="A1160" s="58" t="s">
        <v>2729</v>
      </c>
      <c r="B1160" s="10" t="s">
        <v>2730</v>
      </c>
      <c r="C1160" s="32" t="s">
        <v>501</v>
      </c>
      <c r="D1160" s="58" t="b">
        <v>1</v>
      </c>
      <c r="F1160" s="32" t="b">
        <v>1</v>
      </c>
      <c r="H1160" s="32" t="b">
        <v>1</v>
      </c>
      <c r="M1160" s="62">
        <f t="shared" si="18"/>
        <v>3</v>
      </c>
    </row>
    <row r="1161" spans="1:13" ht="15.75" customHeight="1" x14ac:dyDescent="0.2">
      <c r="A1161" s="58" t="s">
        <v>2731</v>
      </c>
      <c r="B1161" s="10" t="s">
        <v>2732</v>
      </c>
      <c r="C1161" s="32" t="s">
        <v>35</v>
      </c>
      <c r="D1161" s="58" t="b">
        <v>0</v>
      </c>
      <c r="F1161" s="32" t="b">
        <v>0</v>
      </c>
      <c r="H1161" s="32" t="b">
        <v>0</v>
      </c>
      <c r="M1161" s="62">
        <f t="shared" si="18"/>
        <v>0</v>
      </c>
    </row>
    <row r="1162" spans="1:13" ht="15.75" customHeight="1" x14ac:dyDescent="0.2">
      <c r="A1162" s="58" t="s">
        <v>2733</v>
      </c>
      <c r="B1162" s="10" t="s">
        <v>2734</v>
      </c>
      <c r="C1162" s="32" t="s">
        <v>2019</v>
      </c>
      <c r="D1162" s="58" t="b">
        <v>0</v>
      </c>
      <c r="F1162" s="32" t="b">
        <v>0</v>
      </c>
      <c r="H1162" s="32" t="b">
        <v>0</v>
      </c>
      <c r="M1162" s="62">
        <f t="shared" si="18"/>
        <v>0</v>
      </c>
    </row>
    <row r="1163" spans="1:13" ht="15.75" customHeight="1" x14ac:dyDescent="0.2">
      <c r="A1163" s="58" t="s">
        <v>2735</v>
      </c>
      <c r="B1163" s="10" t="s">
        <v>2736</v>
      </c>
      <c r="C1163" s="32" t="s">
        <v>18</v>
      </c>
      <c r="D1163" s="58" t="b">
        <v>1</v>
      </c>
      <c r="F1163" s="32" t="b">
        <v>1</v>
      </c>
      <c r="G1163" s="21" t="s">
        <v>2737</v>
      </c>
      <c r="H1163" s="32" t="b">
        <v>1</v>
      </c>
      <c r="I1163" s="32" t="s">
        <v>2738</v>
      </c>
      <c r="M1163" s="62">
        <f t="shared" si="18"/>
        <v>3</v>
      </c>
    </row>
    <row r="1164" spans="1:13" ht="15.75" customHeight="1" x14ac:dyDescent="0.2">
      <c r="A1164" s="58" t="s">
        <v>2739</v>
      </c>
      <c r="B1164" s="10" t="s">
        <v>2740</v>
      </c>
      <c r="C1164" s="32" t="s">
        <v>30</v>
      </c>
      <c r="D1164" s="58" t="b">
        <v>0</v>
      </c>
      <c r="F1164" s="32" t="b">
        <v>0</v>
      </c>
      <c r="H1164" s="32" t="b">
        <v>0</v>
      </c>
      <c r="M1164" s="62">
        <f t="shared" si="18"/>
        <v>0</v>
      </c>
    </row>
    <row r="1165" spans="1:13" ht="15.75" customHeight="1" x14ac:dyDescent="0.2">
      <c r="A1165" s="58" t="s">
        <v>2741</v>
      </c>
      <c r="B1165" s="10" t="s">
        <v>2742</v>
      </c>
      <c r="C1165" s="32" t="s">
        <v>18</v>
      </c>
      <c r="D1165" s="58" t="b">
        <v>0</v>
      </c>
      <c r="F1165" s="32" t="b">
        <v>0</v>
      </c>
      <c r="H1165" s="32" t="b">
        <v>0</v>
      </c>
      <c r="M1165" s="62">
        <f t="shared" si="18"/>
        <v>0</v>
      </c>
    </row>
    <row r="1166" spans="1:13" ht="15.75" customHeight="1" x14ac:dyDescent="0.2">
      <c r="A1166" s="58" t="s">
        <v>2743</v>
      </c>
      <c r="B1166" s="10" t="s">
        <v>2744</v>
      </c>
      <c r="C1166" s="32" t="s">
        <v>35</v>
      </c>
      <c r="D1166" s="58" t="b">
        <v>0</v>
      </c>
      <c r="F1166" s="32" t="b">
        <v>0</v>
      </c>
      <c r="H1166" s="32" t="b">
        <v>0</v>
      </c>
      <c r="M1166" s="62">
        <f t="shared" si="18"/>
        <v>0</v>
      </c>
    </row>
    <row r="1167" spans="1:13" ht="15.75" customHeight="1" x14ac:dyDescent="0.2">
      <c r="A1167" s="58" t="s">
        <v>2745</v>
      </c>
      <c r="B1167" s="10" t="s">
        <v>2746</v>
      </c>
      <c r="C1167" s="32" t="s">
        <v>30</v>
      </c>
      <c r="D1167" s="58" t="b">
        <v>1</v>
      </c>
      <c r="F1167" s="32" t="b">
        <v>1</v>
      </c>
      <c r="H1167" s="32" t="b">
        <v>1</v>
      </c>
      <c r="M1167" s="62">
        <f t="shared" si="18"/>
        <v>3</v>
      </c>
    </row>
    <row r="1168" spans="1:13" ht="15.75" customHeight="1" x14ac:dyDescent="0.2">
      <c r="A1168" s="58" t="s">
        <v>2747</v>
      </c>
      <c r="B1168" s="10" t="s">
        <v>2748</v>
      </c>
      <c r="C1168" s="32" t="s">
        <v>594</v>
      </c>
      <c r="D1168" s="58" t="b">
        <v>0</v>
      </c>
      <c r="F1168" s="32" t="b">
        <v>0</v>
      </c>
      <c r="H1168" s="32" t="b">
        <v>0</v>
      </c>
      <c r="M1168" s="62">
        <f t="shared" si="18"/>
        <v>0</v>
      </c>
    </row>
    <row r="1169" spans="1:13" ht="15.75" customHeight="1" x14ac:dyDescent="0.2">
      <c r="A1169" s="58" t="s">
        <v>2749</v>
      </c>
      <c r="B1169" s="10" t="s">
        <v>2750</v>
      </c>
      <c r="C1169" s="32" t="s">
        <v>1843</v>
      </c>
      <c r="D1169" s="58" t="b">
        <v>0</v>
      </c>
      <c r="E1169" s="32" t="s">
        <v>2751</v>
      </c>
      <c r="F1169" s="32" t="b">
        <v>0</v>
      </c>
      <c r="H1169" s="32" t="b">
        <v>0</v>
      </c>
      <c r="M1169" s="62">
        <f t="shared" si="18"/>
        <v>0</v>
      </c>
    </row>
    <row r="1171" spans="1:13" ht="15.75" customHeight="1" x14ac:dyDescent="0.2">
      <c r="I1171" t="s">
        <v>3225</v>
      </c>
      <c r="J1171" t="s">
        <v>3226</v>
      </c>
    </row>
    <row r="1172" spans="1:13" ht="15.75" customHeight="1" x14ac:dyDescent="0.2">
      <c r="I1172">
        <v>3</v>
      </c>
      <c r="J1172">
        <f>COUNTIF($M$2:$M$1169, "3")</f>
        <v>57</v>
      </c>
    </row>
    <row r="1173" spans="1:13" ht="15.75" customHeight="1" x14ac:dyDescent="0.2">
      <c r="I1173">
        <v>2</v>
      </c>
      <c r="J1173">
        <f>COUNTIF($M$2:$M$1169, "2")</f>
        <v>38</v>
      </c>
    </row>
    <row r="1174" spans="1:13" ht="15.75" customHeight="1" x14ac:dyDescent="0.2">
      <c r="I1174">
        <v>1</v>
      </c>
      <c r="J1174">
        <f>COUNTIF($M$2:$M$1169, "1")</f>
        <v>41</v>
      </c>
    </row>
    <row r="1175" spans="1:13" ht="15.75" customHeight="1" x14ac:dyDescent="0.2">
      <c r="I1175">
        <v>0</v>
      </c>
      <c r="J1175">
        <f>COUNTIF($M$2:$M$1169, "0")</f>
        <v>1032</v>
      </c>
    </row>
  </sheetData>
  <hyperlinks>
    <hyperlink ref="B2" r:id="rId1" xr:uid="{00000000-0004-0000-0000-000000000000}"/>
    <hyperlink ref="B3" r:id="rId2" xr:uid="{00000000-0004-0000-0000-000001000000}"/>
    <hyperlink ref="I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B103" r:id="rId103" xr:uid="{00000000-0004-0000-0000-000066000000}"/>
    <hyperlink ref="B104" r:id="rId104" xr:uid="{00000000-0004-0000-0000-000067000000}"/>
    <hyperlink ref="B105" r:id="rId105" xr:uid="{00000000-0004-0000-0000-000068000000}"/>
    <hyperlink ref="B106" r:id="rId106" xr:uid="{00000000-0004-0000-0000-000069000000}"/>
    <hyperlink ref="B107" r:id="rId107" xr:uid="{00000000-0004-0000-0000-00006A000000}"/>
    <hyperlink ref="B108" r:id="rId108" xr:uid="{00000000-0004-0000-0000-00006B000000}"/>
    <hyperlink ref="B109" r:id="rId109" xr:uid="{00000000-0004-0000-0000-00006C000000}"/>
    <hyperlink ref="B110" r:id="rId110" xr:uid="{00000000-0004-0000-0000-00006D000000}"/>
    <hyperlink ref="B111" r:id="rId111" xr:uid="{00000000-0004-0000-0000-00006E000000}"/>
    <hyperlink ref="B112" r:id="rId112" xr:uid="{00000000-0004-0000-0000-00006F000000}"/>
    <hyperlink ref="B113" r:id="rId113" xr:uid="{00000000-0004-0000-0000-000070000000}"/>
    <hyperlink ref="B114" r:id="rId114" xr:uid="{00000000-0004-0000-0000-000071000000}"/>
    <hyperlink ref="B115" r:id="rId115" xr:uid="{00000000-0004-0000-0000-000072000000}"/>
    <hyperlink ref="B116" r:id="rId116" xr:uid="{00000000-0004-0000-0000-000073000000}"/>
    <hyperlink ref="B117" r:id="rId117" xr:uid="{00000000-0004-0000-0000-000074000000}"/>
    <hyperlink ref="B118" r:id="rId118" xr:uid="{00000000-0004-0000-0000-000075000000}"/>
    <hyperlink ref="B119" r:id="rId119" xr:uid="{00000000-0004-0000-0000-000076000000}"/>
    <hyperlink ref="B120" r:id="rId120" xr:uid="{00000000-0004-0000-0000-000077000000}"/>
    <hyperlink ref="B121" r:id="rId121" xr:uid="{00000000-0004-0000-0000-000078000000}"/>
    <hyperlink ref="B122" r:id="rId122" xr:uid="{00000000-0004-0000-0000-000079000000}"/>
    <hyperlink ref="B123" r:id="rId123" xr:uid="{00000000-0004-0000-0000-00007A000000}"/>
    <hyperlink ref="B124" r:id="rId124" xr:uid="{00000000-0004-0000-0000-00007B000000}"/>
    <hyperlink ref="B125" r:id="rId125" xr:uid="{00000000-0004-0000-0000-00007C000000}"/>
    <hyperlink ref="B126" r:id="rId126" xr:uid="{00000000-0004-0000-0000-00007D000000}"/>
    <hyperlink ref="B127" r:id="rId127" xr:uid="{00000000-0004-0000-0000-00007E000000}"/>
    <hyperlink ref="B128" r:id="rId128" xr:uid="{00000000-0004-0000-0000-00007F000000}"/>
    <hyperlink ref="B129" r:id="rId129" xr:uid="{00000000-0004-0000-0000-000080000000}"/>
    <hyperlink ref="B130" r:id="rId130" xr:uid="{00000000-0004-0000-0000-000081000000}"/>
    <hyperlink ref="B131" r:id="rId131" xr:uid="{00000000-0004-0000-0000-000082000000}"/>
    <hyperlink ref="B132" r:id="rId132" xr:uid="{00000000-0004-0000-0000-000083000000}"/>
    <hyperlink ref="B133" r:id="rId133" xr:uid="{00000000-0004-0000-0000-000084000000}"/>
    <hyperlink ref="B134" r:id="rId134" xr:uid="{00000000-0004-0000-0000-000085000000}"/>
    <hyperlink ref="B135" r:id="rId135" xr:uid="{00000000-0004-0000-0000-000086000000}"/>
    <hyperlink ref="B136" r:id="rId136" xr:uid="{00000000-0004-0000-0000-000087000000}"/>
    <hyperlink ref="B137" r:id="rId137" xr:uid="{00000000-0004-0000-0000-000088000000}"/>
    <hyperlink ref="B138" r:id="rId138" xr:uid="{00000000-0004-0000-0000-000089000000}"/>
    <hyperlink ref="B139" r:id="rId139" xr:uid="{00000000-0004-0000-0000-00008A000000}"/>
    <hyperlink ref="B140" r:id="rId140" xr:uid="{00000000-0004-0000-0000-00008B000000}"/>
    <hyperlink ref="B141" r:id="rId141" xr:uid="{00000000-0004-0000-0000-00008C000000}"/>
    <hyperlink ref="B142" r:id="rId142" xr:uid="{00000000-0004-0000-0000-00008D000000}"/>
    <hyperlink ref="B143" r:id="rId143" xr:uid="{00000000-0004-0000-0000-00008E000000}"/>
    <hyperlink ref="B144" r:id="rId144" xr:uid="{00000000-0004-0000-0000-00008F000000}"/>
    <hyperlink ref="B145" r:id="rId145" xr:uid="{00000000-0004-0000-0000-000090000000}"/>
    <hyperlink ref="B146" r:id="rId146" xr:uid="{00000000-0004-0000-0000-000091000000}"/>
    <hyperlink ref="B147" r:id="rId147" xr:uid="{00000000-0004-0000-0000-000092000000}"/>
    <hyperlink ref="B148" r:id="rId148" xr:uid="{00000000-0004-0000-0000-000093000000}"/>
    <hyperlink ref="B149" r:id="rId149" xr:uid="{00000000-0004-0000-0000-000094000000}"/>
    <hyperlink ref="B150" r:id="rId150" xr:uid="{00000000-0004-0000-0000-000095000000}"/>
    <hyperlink ref="B151" r:id="rId151" xr:uid="{00000000-0004-0000-0000-000096000000}"/>
    <hyperlink ref="B152" r:id="rId152" xr:uid="{00000000-0004-0000-0000-000097000000}"/>
    <hyperlink ref="B153" r:id="rId153" xr:uid="{00000000-0004-0000-0000-000098000000}"/>
    <hyperlink ref="B154" r:id="rId154" xr:uid="{00000000-0004-0000-0000-000099000000}"/>
    <hyperlink ref="B155" r:id="rId155" xr:uid="{00000000-0004-0000-0000-00009A000000}"/>
    <hyperlink ref="B156" r:id="rId156" xr:uid="{00000000-0004-0000-0000-00009B000000}"/>
    <hyperlink ref="B157" r:id="rId157" xr:uid="{00000000-0004-0000-0000-00009C000000}"/>
    <hyperlink ref="B158" r:id="rId158" xr:uid="{00000000-0004-0000-0000-00009D000000}"/>
    <hyperlink ref="B159" r:id="rId159" xr:uid="{00000000-0004-0000-0000-00009E000000}"/>
    <hyperlink ref="B160" r:id="rId160" xr:uid="{00000000-0004-0000-0000-00009F000000}"/>
    <hyperlink ref="B161" r:id="rId161" xr:uid="{00000000-0004-0000-0000-0000A0000000}"/>
    <hyperlink ref="B162" r:id="rId162" xr:uid="{00000000-0004-0000-0000-0000A1000000}"/>
    <hyperlink ref="B163" r:id="rId163" xr:uid="{00000000-0004-0000-0000-0000A2000000}"/>
    <hyperlink ref="B164" r:id="rId164" xr:uid="{00000000-0004-0000-0000-0000A3000000}"/>
    <hyperlink ref="B165" r:id="rId165" xr:uid="{00000000-0004-0000-0000-0000A4000000}"/>
    <hyperlink ref="B166" r:id="rId166" xr:uid="{00000000-0004-0000-0000-0000A5000000}"/>
    <hyperlink ref="B167" r:id="rId167" xr:uid="{00000000-0004-0000-0000-0000A6000000}"/>
    <hyperlink ref="B168" r:id="rId168" xr:uid="{00000000-0004-0000-0000-0000A7000000}"/>
    <hyperlink ref="B169" r:id="rId169" xr:uid="{00000000-0004-0000-0000-0000A8000000}"/>
    <hyperlink ref="B170" r:id="rId170" xr:uid="{00000000-0004-0000-0000-0000A9000000}"/>
    <hyperlink ref="B171" r:id="rId171" xr:uid="{00000000-0004-0000-0000-0000AA000000}"/>
    <hyperlink ref="B172" r:id="rId172" xr:uid="{00000000-0004-0000-0000-0000AB000000}"/>
    <hyperlink ref="B173" r:id="rId173" xr:uid="{00000000-0004-0000-0000-0000AC000000}"/>
    <hyperlink ref="B174" r:id="rId174" xr:uid="{00000000-0004-0000-0000-0000AD000000}"/>
    <hyperlink ref="B175" r:id="rId175" xr:uid="{00000000-0004-0000-0000-0000AE000000}"/>
    <hyperlink ref="B176" r:id="rId176" xr:uid="{00000000-0004-0000-0000-0000AF000000}"/>
    <hyperlink ref="B177" r:id="rId177" xr:uid="{00000000-0004-0000-0000-0000B0000000}"/>
    <hyperlink ref="B178" r:id="rId178" xr:uid="{00000000-0004-0000-0000-0000B1000000}"/>
    <hyperlink ref="B179" r:id="rId179" xr:uid="{00000000-0004-0000-0000-0000B2000000}"/>
    <hyperlink ref="B180" r:id="rId180" xr:uid="{00000000-0004-0000-0000-0000B3000000}"/>
    <hyperlink ref="B181" r:id="rId181" xr:uid="{00000000-0004-0000-0000-0000B4000000}"/>
    <hyperlink ref="B182" r:id="rId182" xr:uid="{00000000-0004-0000-0000-0000B5000000}"/>
    <hyperlink ref="B183" r:id="rId183" xr:uid="{00000000-0004-0000-0000-0000B6000000}"/>
    <hyperlink ref="B184" r:id="rId184" xr:uid="{00000000-0004-0000-0000-0000B7000000}"/>
    <hyperlink ref="B185" r:id="rId185" xr:uid="{00000000-0004-0000-0000-0000B8000000}"/>
    <hyperlink ref="B186" r:id="rId186" xr:uid="{00000000-0004-0000-0000-0000B9000000}"/>
    <hyperlink ref="B187" r:id="rId187" xr:uid="{00000000-0004-0000-0000-0000BA000000}"/>
    <hyperlink ref="B188" r:id="rId188" xr:uid="{00000000-0004-0000-0000-0000BB000000}"/>
    <hyperlink ref="B189" r:id="rId189" xr:uid="{00000000-0004-0000-0000-0000BC000000}"/>
    <hyperlink ref="B190" r:id="rId190" xr:uid="{00000000-0004-0000-0000-0000BD000000}"/>
    <hyperlink ref="B191" r:id="rId191" xr:uid="{00000000-0004-0000-0000-0000BE000000}"/>
    <hyperlink ref="B192" r:id="rId192" xr:uid="{00000000-0004-0000-0000-0000BF000000}"/>
    <hyperlink ref="B193" r:id="rId193" xr:uid="{00000000-0004-0000-0000-0000C0000000}"/>
    <hyperlink ref="B194" r:id="rId194" xr:uid="{00000000-0004-0000-0000-0000C1000000}"/>
    <hyperlink ref="B195" r:id="rId195" xr:uid="{00000000-0004-0000-0000-0000C2000000}"/>
    <hyperlink ref="B196" r:id="rId196" xr:uid="{00000000-0004-0000-0000-0000C3000000}"/>
    <hyperlink ref="B197" r:id="rId197" xr:uid="{00000000-0004-0000-0000-0000C4000000}"/>
    <hyperlink ref="B198" r:id="rId198" xr:uid="{00000000-0004-0000-0000-0000C5000000}"/>
    <hyperlink ref="B199" r:id="rId199" xr:uid="{00000000-0004-0000-0000-0000C6000000}"/>
    <hyperlink ref="B200" r:id="rId200" xr:uid="{00000000-0004-0000-0000-0000C7000000}"/>
    <hyperlink ref="B201" r:id="rId201" xr:uid="{00000000-0004-0000-0000-0000C8000000}"/>
    <hyperlink ref="B202" r:id="rId202" xr:uid="{00000000-0004-0000-0000-0000C9000000}"/>
    <hyperlink ref="B203" r:id="rId203" xr:uid="{00000000-0004-0000-0000-0000CA000000}"/>
    <hyperlink ref="B204" r:id="rId204" xr:uid="{00000000-0004-0000-0000-0000CB000000}"/>
    <hyperlink ref="B205" r:id="rId205" xr:uid="{00000000-0004-0000-0000-0000CC000000}"/>
    <hyperlink ref="B206" r:id="rId206" xr:uid="{00000000-0004-0000-0000-0000CD000000}"/>
    <hyperlink ref="B207" r:id="rId207" xr:uid="{00000000-0004-0000-0000-0000CE000000}"/>
    <hyperlink ref="B208" r:id="rId208" xr:uid="{00000000-0004-0000-0000-0000CF000000}"/>
    <hyperlink ref="B209" r:id="rId209" xr:uid="{00000000-0004-0000-0000-0000D0000000}"/>
    <hyperlink ref="B210" r:id="rId210" xr:uid="{00000000-0004-0000-0000-0000D1000000}"/>
    <hyperlink ref="B211" r:id="rId211" xr:uid="{00000000-0004-0000-0000-0000D2000000}"/>
    <hyperlink ref="B212" r:id="rId212" xr:uid="{00000000-0004-0000-0000-0000D3000000}"/>
    <hyperlink ref="B213" r:id="rId213" xr:uid="{00000000-0004-0000-0000-0000D4000000}"/>
    <hyperlink ref="B214" r:id="rId214" xr:uid="{00000000-0004-0000-0000-0000D5000000}"/>
    <hyperlink ref="B215" r:id="rId215" xr:uid="{00000000-0004-0000-0000-0000D6000000}"/>
    <hyperlink ref="B216" r:id="rId216" xr:uid="{00000000-0004-0000-0000-0000D7000000}"/>
    <hyperlink ref="B217" r:id="rId217" xr:uid="{00000000-0004-0000-0000-0000D8000000}"/>
    <hyperlink ref="B218" r:id="rId218" xr:uid="{00000000-0004-0000-0000-0000D9000000}"/>
    <hyperlink ref="B219" r:id="rId219" xr:uid="{00000000-0004-0000-0000-0000DA000000}"/>
    <hyperlink ref="B220" r:id="rId220" xr:uid="{00000000-0004-0000-0000-0000DB000000}"/>
    <hyperlink ref="B221" r:id="rId221" xr:uid="{00000000-0004-0000-0000-0000DC000000}"/>
    <hyperlink ref="B222" r:id="rId222" xr:uid="{00000000-0004-0000-0000-0000DD000000}"/>
    <hyperlink ref="B223" r:id="rId223" xr:uid="{00000000-0004-0000-0000-0000DE000000}"/>
    <hyperlink ref="B224" r:id="rId224" xr:uid="{00000000-0004-0000-0000-0000DF000000}"/>
    <hyperlink ref="B225" r:id="rId225" xr:uid="{00000000-0004-0000-0000-0000E0000000}"/>
    <hyperlink ref="B226" r:id="rId226" xr:uid="{00000000-0004-0000-0000-0000E1000000}"/>
    <hyperlink ref="B227" r:id="rId227" xr:uid="{00000000-0004-0000-0000-0000E2000000}"/>
    <hyperlink ref="B228" r:id="rId228" xr:uid="{00000000-0004-0000-0000-0000E3000000}"/>
    <hyperlink ref="B229" r:id="rId229" xr:uid="{00000000-0004-0000-0000-0000E4000000}"/>
    <hyperlink ref="B230" r:id="rId230" xr:uid="{00000000-0004-0000-0000-0000E5000000}"/>
    <hyperlink ref="B231" r:id="rId231" xr:uid="{00000000-0004-0000-0000-0000E6000000}"/>
    <hyperlink ref="B232" r:id="rId232" xr:uid="{00000000-0004-0000-0000-0000E7000000}"/>
    <hyperlink ref="B233" r:id="rId233" xr:uid="{00000000-0004-0000-0000-0000E8000000}"/>
    <hyperlink ref="B234" r:id="rId234" xr:uid="{00000000-0004-0000-0000-0000E9000000}"/>
    <hyperlink ref="E234" r:id="rId235" xr:uid="{00000000-0004-0000-0000-0000EA000000}"/>
    <hyperlink ref="B235" r:id="rId236" xr:uid="{00000000-0004-0000-0000-0000EB000000}"/>
    <hyperlink ref="B236" r:id="rId237" xr:uid="{00000000-0004-0000-0000-0000EC000000}"/>
    <hyperlink ref="B237" r:id="rId238" xr:uid="{00000000-0004-0000-0000-0000ED000000}"/>
    <hyperlink ref="B238" r:id="rId239" xr:uid="{00000000-0004-0000-0000-0000EE000000}"/>
    <hyperlink ref="B239" r:id="rId240" xr:uid="{00000000-0004-0000-0000-0000EF000000}"/>
    <hyperlink ref="B240" r:id="rId241" xr:uid="{00000000-0004-0000-0000-0000F0000000}"/>
    <hyperlink ref="B241" r:id="rId242" xr:uid="{00000000-0004-0000-0000-0000F1000000}"/>
    <hyperlink ref="B242" r:id="rId243" xr:uid="{00000000-0004-0000-0000-0000F2000000}"/>
    <hyperlink ref="B243" r:id="rId244" xr:uid="{00000000-0004-0000-0000-0000F3000000}"/>
    <hyperlink ref="B244" r:id="rId245" xr:uid="{00000000-0004-0000-0000-0000F4000000}"/>
    <hyperlink ref="B245" r:id="rId246" xr:uid="{00000000-0004-0000-0000-0000F5000000}"/>
    <hyperlink ref="B246" r:id="rId247" xr:uid="{00000000-0004-0000-0000-0000F6000000}"/>
    <hyperlink ref="E246" r:id="rId248" xr:uid="{00000000-0004-0000-0000-0000F7000000}"/>
    <hyperlink ref="B247" r:id="rId249" xr:uid="{00000000-0004-0000-0000-0000F8000000}"/>
    <hyperlink ref="B248" r:id="rId250" xr:uid="{00000000-0004-0000-0000-0000F9000000}"/>
    <hyperlink ref="B249" r:id="rId251" xr:uid="{00000000-0004-0000-0000-0000FA000000}"/>
    <hyperlink ref="B250" r:id="rId252" xr:uid="{00000000-0004-0000-0000-0000FB000000}"/>
    <hyperlink ref="B251" r:id="rId253" xr:uid="{00000000-0004-0000-0000-0000FC000000}"/>
    <hyperlink ref="B252" r:id="rId254" xr:uid="{00000000-0004-0000-0000-0000FD000000}"/>
    <hyperlink ref="B253" r:id="rId255" xr:uid="{00000000-0004-0000-0000-0000FE000000}"/>
    <hyperlink ref="B254" r:id="rId256" xr:uid="{00000000-0004-0000-0000-0000FF000000}"/>
    <hyperlink ref="B255" r:id="rId257" xr:uid="{00000000-0004-0000-0000-000000010000}"/>
    <hyperlink ref="B256" r:id="rId258" xr:uid="{00000000-0004-0000-0000-000001010000}"/>
    <hyperlink ref="B257" r:id="rId259" xr:uid="{00000000-0004-0000-0000-000002010000}"/>
    <hyperlink ref="B258" r:id="rId260" xr:uid="{00000000-0004-0000-0000-000003010000}"/>
    <hyperlink ref="B259" r:id="rId261" xr:uid="{00000000-0004-0000-0000-000004010000}"/>
    <hyperlink ref="B260" r:id="rId262" xr:uid="{00000000-0004-0000-0000-000005010000}"/>
    <hyperlink ref="B261" r:id="rId263" xr:uid="{00000000-0004-0000-0000-000006010000}"/>
    <hyperlink ref="B262" r:id="rId264" xr:uid="{00000000-0004-0000-0000-000007010000}"/>
    <hyperlink ref="B263" r:id="rId265" xr:uid="{00000000-0004-0000-0000-000008010000}"/>
    <hyperlink ref="B264" r:id="rId266" xr:uid="{00000000-0004-0000-0000-000009010000}"/>
    <hyperlink ref="B265" r:id="rId267" xr:uid="{00000000-0004-0000-0000-00000A010000}"/>
    <hyperlink ref="B266" r:id="rId268" xr:uid="{00000000-0004-0000-0000-00000B010000}"/>
    <hyperlink ref="B267" r:id="rId269" xr:uid="{00000000-0004-0000-0000-00000C010000}"/>
    <hyperlink ref="B268" r:id="rId270" xr:uid="{00000000-0004-0000-0000-00000D010000}"/>
    <hyperlink ref="B269" r:id="rId271" xr:uid="{00000000-0004-0000-0000-00000E010000}"/>
    <hyperlink ref="B270" r:id="rId272" xr:uid="{00000000-0004-0000-0000-00000F010000}"/>
    <hyperlink ref="B271" r:id="rId273" xr:uid="{00000000-0004-0000-0000-000010010000}"/>
    <hyperlink ref="B272" r:id="rId274" xr:uid="{00000000-0004-0000-0000-000011010000}"/>
    <hyperlink ref="B273" r:id="rId275" xr:uid="{00000000-0004-0000-0000-000012010000}"/>
    <hyperlink ref="B274" r:id="rId276" xr:uid="{00000000-0004-0000-0000-000013010000}"/>
    <hyperlink ref="B275" r:id="rId277" xr:uid="{00000000-0004-0000-0000-000014010000}"/>
    <hyperlink ref="B276" r:id="rId278" xr:uid="{00000000-0004-0000-0000-000015010000}"/>
    <hyperlink ref="B277" r:id="rId279" xr:uid="{00000000-0004-0000-0000-000016010000}"/>
    <hyperlink ref="B278" r:id="rId280" xr:uid="{00000000-0004-0000-0000-000017010000}"/>
    <hyperlink ref="B279" r:id="rId281" xr:uid="{00000000-0004-0000-0000-000018010000}"/>
    <hyperlink ref="B280" r:id="rId282" xr:uid="{00000000-0004-0000-0000-000019010000}"/>
    <hyperlink ref="B281" r:id="rId283" xr:uid="{00000000-0004-0000-0000-00001A010000}"/>
    <hyperlink ref="B282" r:id="rId284" xr:uid="{00000000-0004-0000-0000-00001B010000}"/>
    <hyperlink ref="B283" r:id="rId285" xr:uid="{00000000-0004-0000-0000-00001C010000}"/>
    <hyperlink ref="B284" r:id="rId286" xr:uid="{00000000-0004-0000-0000-00001D010000}"/>
    <hyperlink ref="B285" r:id="rId287" xr:uid="{00000000-0004-0000-0000-00001E010000}"/>
    <hyperlink ref="B286" r:id="rId288" xr:uid="{00000000-0004-0000-0000-00001F010000}"/>
    <hyperlink ref="B287" r:id="rId289" xr:uid="{00000000-0004-0000-0000-000020010000}"/>
    <hyperlink ref="B288" r:id="rId290" xr:uid="{00000000-0004-0000-0000-000021010000}"/>
    <hyperlink ref="B289" r:id="rId291" xr:uid="{00000000-0004-0000-0000-000022010000}"/>
    <hyperlink ref="B290" r:id="rId292" xr:uid="{00000000-0004-0000-0000-000023010000}"/>
    <hyperlink ref="B291" r:id="rId293" xr:uid="{00000000-0004-0000-0000-000024010000}"/>
    <hyperlink ref="B292" r:id="rId294" xr:uid="{00000000-0004-0000-0000-000025010000}"/>
    <hyperlink ref="B293" r:id="rId295" xr:uid="{00000000-0004-0000-0000-000026010000}"/>
    <hyperlink ref="B294" r:id="rId296" xr:uid="{00000000-0004-0000-0000-000027010000}"/>
    <hyperlink ref="B295" r:id="rId297" xr:uid="{00000000-0004-0000-0000-000028010000}"/>
    <hyperlink ref="B296" r:id="rId298" xr:uid="{00000000-0004-0000-0000-000029010000}"/>
    <hyperlink ref="B297" r:id="rId299" xr:uid="{00000000-0004-0000-0000-00002A010000}"/>
    <hyperlink ref="B298" r:id="rId300" xr:uid="{00000000-0004-0000-0000-00002B010000}"/>
    <hyperlink ref="B299" r:id="rId301" xr:uid="{00000000-0004-0000-0000-00002C010000}"/>
    <hyperlink ref="B300" r:id="rId302" xr:uid="{00000000-0004-0000-0000-00002D010000}"/>
    <hyperlink ref="B301" r:id="rId303" xr:uid="{00000000-0004-0000-0000-00002E010000}"/>
    <hyperlink ref="B302" r:id="rId304" xr:uid="{00000000-0004-0000-0000-00002F010000}"/>
    <hyperlink ref="B303" r:id="rId305" xr:uid="{00000000-0004-0000-0000-000030010000}"/>
    <hyperlink ref="B304" r:id="rId306" xr:uid="{00000000-0004-0000-0000-000031010000}"/>
    <hyperlink ref="B305" r:id="rId307" xr:uid="{00000000-0004-0000-0000-000032010000}"/>
    <hyperlink ref="B306" r:id="rId308" xr:uid="{00000000-0004-0000-0000-000033010000}"/>
    <hyperlink ref="B307" r:id="rId309" xr:uid="{00000000-0004-0000-0000-000034010000}"/>
    <hyperlink ref="B308" r:id="rId310" xr:uid="{00000000-0004-0000-0000-000035010000}"/>
    <hyperlink ref="B309" r:id="rId311" xr:uid="{00000000-0004-0000-0000-000036010000}"/>
    <hyperlink ref="B310" r:id="rId312" xr:uid="{00000000-0004-0000-0000-000037010000}"/>
    <hyperlink ref="B311" r:id="rId313" xr:uid="{00000000-0004-0000-0000-000038010000}"/>
    <hyperlink ref="B312" r:id="rId314" xr:uid="{00000000-0004-0000-0000-000039010000}"/>
    <hyperlink ref="B313" r:id="rId315" xr:uid="{00000000-0004-0000-0000-00003A010000}"/>
    <hyperlink ref="B314" r:id="rId316" xr:uid="{00000000-0004-0000-0000-00003B010000}"/>
    <hyperlink ref="B315" r:id="rId317" xr:uid="{00000000-0004-0000-0000-00003C010000}"/>
    <hyperlink ref="B316" r:id="rId318" xr:uid="{00000000-0004-0000-0000-00003D010000}"/>
    <hyperlink ref="B317" r:id="rId319" xr:uid="{00000000-0004-0000-0000-00003E010000}"/>
    <hyperlink ref="B318" r:id="rId320" xr:uid="{00000000-0004-0000-0000-00003F010000}"/>
    <hyperlink ref="B319" r:id="rId321" xr:uid="{00000000-0004-0000-0000-000040010000}"/>
    <hyperlink ref="B320" r:id="rId322" xr:uid="{00000000-0004-0000-0000-000041010000}"/>
    <hyperlink ref="B321" r:id="rId323" xr:uid="{00000000-0004-0000-0000-000042010000}"/>
    <hyperlink ref="B322" r:id="rId324" xr:uid="{00000000-0004-0000-0000-000043010000}"/>
    <hyperlink ref="B323" r:id="rId325" xr:uid="{00000000-0004-0000-0000-000044010000}"/>
    <hyperlink ref="B324" r:id="rId326" xr:uid="{00000000-0004-0000-0000-000045010000}"/>
    <hyperlink ref="B325" r:id="rId327" xr:uid="{00000000-0004-0000-0000-000046010000}"/>
    <hyperlink ref="B326" r:id="rId328" xr:uid="{00000000-0004-0000-0000-000047010000}"/>
    <hyperlink ref="B327" r:id="rId329" xr:uid="{00000000-0004-0000-0000-000048010000}"/>
    <hyperlink ref="B328" r:id="rId330" xr:uid="{00000000-0004-0000-0000-000049010000}"/>
    <hyperlink ref="B329" r:id="rId331" xr:uid="{00000000-0004-0000-0000-00004A010000}"/>
    <hyperlink ref="B330" r:id="rId332" xr:uid="{00000000-0004-0000-0000-00004B010000}"/>
    <hyperlink ref="B331" r:id="rId333" xr:uid="{00000000-0004-0000-0000-00004C010000}"/>
    <hyperlink ref="B332" r:id="rId334" xr:uid="{00000000-0004-0000-0000-00004D010000}"/>
    <hyperlink ref="B333" r:id="rId335" xr:uid="{00000000-0004-0000-0000-00004E010000}"/>
    <hyperlink ref="B334" r:id="rId336" xr:uid="{00000000-0004-0000-0000-00004F010000}"/>
    <hyperlink ref="B335" r:id="rId337" xr:uid="{00000000-0004-0000-0000-000050010000}"/>
    <hyperlink ref="B336" r:id="rId338" xr:uid="{00000000-0004-0000-0000-000051010000}"/>
    <hyperlink ref="B337" r:id="rId339" xr:uid="{00000000-0004-0000-0000-000052010000}"/>
    <hyperlink ref="B338" r:id="rId340" xr:uid="{00000000-0004-0000-0000-000053010000}"/>
    <hyperlink ref="B339" r:id="rId341" xr:uid="{00000000-0004-0000-0000-000054010000}"/>
    <hyperlink ref="B340" r:id="rId342" xr:uid="{00000000-0004-0000-0000-000055010000}"/>
    <hyperlink ref="B341" r:id="rId343" xr:uid="{00000000-0004-0000-0000-000056010000}"/>
    <hyperlink ref="B342" r:id="rId344" xr:uid="{00000000-0004-0000-0000-000057010000}"/>
    <hyperlink ref="B343" r:id="rId345" xr:uid="{00000000-0004-0000-0000-000058010000}"/>
    <hyperlink ref="B344" r:id="rId346" xr:uid="{00000000-0004-0000-0000-000059010000}"/>
    <hyperlink ref="B345" r:id="rId347" xr:uid="{00000000-0004-0000-0000-00005A010000}"/>
    <hyperlink ref="B346" r:id="rId348" xr:uid="{00000000-0004-0000-0000-00005B010000}"/>
    <hyperlink ref="B347" r:id="rId349" xr:uid="{00000000-0004-0000-0000-00005C010000}"/>
    <hyperlink ref="B348" r:id="rId350" xr:uid="{00000000-0004-0000-0000-00005D010000}"/>
    <hyperlink ref="B349" r:id="rId351" xr:uid="{00000000-0004-0000-0000-00005E010000}"/>
    <hyperlink ref="B350" r:id="rId352" xr:uid="{00000000-0004-0000-0000-00005F010000}"/>
    <hyperlink ref="B351" r:id="rId353" xr:uid="{00000000-0004-0000-0000-000060010000}"/>
    <hyperlink ref="B352" r:id="rId354" xr:uid="{00000000-0004-0000-0000-000061010000}"/>
    <hyperlink ref="B353" r:id="rId355" xr:uid="{00000000-0004-0000-0000-000062010000}"/>
    <hyperlink ref="B354" r:id="rId356" xr:uid="{00000000-0004-0000-0000-000063010000}"/>
    <hyperlink ref="B355" r:id="rId357" xr:uid="{00000000-0004-0000-0000-000064010000}"/>
    <hyperlink ref="B356" r:id="rId358" xr:uid="{00000000-0004-0000-0000-000065010000}"/>
    <hyperlink ref="B357" r:id="rId359" xr:uid="{00000000-0004-0000-0000-000066010000}"/>
    <hyperlink ref="B358" r:id="rId360" xr:uid="{00000000-0004-0000-0000-000067010000}"/>
    <hyperlink ref="B359" r:id="rId361" xr:uid="{00000000-0004-0000-0000-000068010000}"/>
    <hyperlink ref="B360" r:id="rId362" xr:uid="{00000000-0004-0000-0000-000069010000}"/>
    <hyperlink ref="B361" r:id="rId363" xr:uid="{00000000-0004-0000-0000-00006A010000}"/>
    <hyperlink ref="B362" r:id="rId364" xr:uid="{00000000-0004-0000-0000-00006B010000}"/>
    <hyperlink ref="B363" r:id="rId365" xr:uid="{00000000-0004-0000-0000-00006C010000}"/>
    <hyperlink ref="B364" r:id="rId366" xr:uid="{00000000-0004-0000-0000-00006D010000}"/>
    <hyperlink ref="B365" r:id="rId367" xr:uid="{00000000-0004-0000-0000-00006E010000}"/>
    <hyperlink ref="B366" r:id="rId368" xr:uid="{00000000-0004-0000-0000-00006F010000}"/>
    <hyperlink ref="B367" r:id="rId369" xr:uid="{00000000-0004-0000-0000-000070010000}"/>
    <hyperlink ref="B368" r:id="rId370" xr:uid="{00000000-0004-0000-0000-000071010000}"/>
    <hyperlink ref="B369" r:id="rId371" xr:uid="{00000000-0004-0000-0000-000072010000}"/>
    <hyperlink ref="B370" r:id="rId372" xr:uid="{00000000-0004-0000-0000-000073010000}"/>
    <hyperlink ref="B371" r:id="rId373" xr:uid="{00000000-0004-0000-0000-000074010000}"/>
    <hyperlink ref="B372" r:id="rId374" xr:uid="{00000000-0004-0000-0000-000075010000}"/>
    <hyperlink ref="B373" r:id="rId375" xr:uid="{00000000-0004-0000-0000-000076010000}"/>
    <hyperlink ref="B374" r:id="rId376" xr:uid="{00000000-0004-0000-0000-000077010000}"/>
    <hyperlink ref="B375" r:id="rId377" xr:uid="{00000000-0004-0000-0000-000078010000}"/>
    <hyperlink ref="B376" r:id="rId378" xr:uid="{00000000-0004-0000-0000-000079010000}"/>
    <hyperlink ref="B377" r:id="rId379" xr:uid="{00000000-0004-0000-0000-00007A010000}"/>
    <hyperlink ref="B378" r:id="rId380" xr:uid="{00000000-0004-0000-0000-00007B010000}"/>
    <hyperlink ref="B379" r:id="rId381" xr:uid="{00000000-0004-0000-0000-00007C010000}"/>
    <hyperlink ref="B380" r:id="rId382" xr:uid="{00000000-0004-0000-0000-00007D010000}"/>
    <hyperlink ref="B381" r:id="rId383" xr:uid="{00000000-0004-0000-0000-00007E010000}"/>
    <hyperlink ref="B382" r:id="rId384" xr:uid="{00000000-0004-0000-0000-00007F010000}"/>
    <hyperlink ref="B383" r:id="rId385" xr:uid="{00000000-0004-0000-0000-000080010000}"/>
    <hyperlink ref="B384" r:id="rId386" xr:uid="{00000000-0004-0000-0000-000081010000}"/>
    <hyperlink ref="B385" r:id="rId387" xr:uid="{00000000-0004-0000-0000-000082010000}"/>
    <hyperlink ref="B386" r:id="rId388" xr:uid="{00000000-0004-0000-0000-000083010000}"/>
    <hyperlink ref="B387" r:id="rId389" xr:uid="{00000000-0004-0000-0000-000084010000}"/>
    <hyperlink ref="B388" r:id="rId390" xr:uid="{00000000-0004-0000-0000-000085010000}"/>
    <hyperlink ref="B389" r:id="rId391" xr:uid="{00000000-0004-0000-0000-000086010000}"/>
    <hyperlink ref="B390" r:id="rId392" xr:uid="{00000000-0004-0000-0000-000087010000}"/>
    <hyperlink ref="B391" r:id="rId393" xr:uid="{00000000-0004-0000-0000-000088010000}"/>
    <hyperlink ref="B392" r:id="rId394" xr:uid="{00000000-0004-0000-0000-000089010000}"/>
    <hyperlink ref="B393" r:id="rId395" xr:uid="{00000000-0004-0000-0000-00008A010000}"/>
    <hyperlink ref="B394" r:id="rId396" xr:uid="{00000000-0004-0000-0000-00008B010000}"/>
    <hyperlink ref="B395" r:id="rId397" xr:uid="{00000000-0004-0000-0000-00008C010000}"/>
    <hyperlink ref="B396" r:id="rId398" xr:uid="{00000000-0004-0000-0000-00008D010000}"/>
    <hyperlink ref="B397" r:id="rId399" xr:uid="{00000000-0004-0000-0000-00008E010000}"/>
    <hyperlink ref="B398" r:id="rId400" xr:uid="{00000000-0004-0000-0000-00008F010000}"/>
    <hyperlink ref="B399" r:id="rId401" xr:uid="{00000000-0004-0000-0000-000090010000}"/>
    <hyperlink ref="B400" r:id="rId402" xr:uid="{00000000-0004-0000-0000-000091010000}"/>
    <hyperlink ref="B401" r:id="rId403" xr:uid="{00000000-0004-0000-0000-000092010000}"/>
    <hyperlink ref="B402" r:id="rId404" xr:uid="{85E20BA6-38D3-4266-822F-307409815517}"/>
    <hyperlink ref="B403" r:id="rId405" xr:uid="{F14E780E-F4C2-4543-B9C8-C1D341F03570}"/>
    <hyperlink ref="B404" r:id="rId406" xr:uid="{185618D0-B84E-4B68-9BA3-67889C88CA53}"/>
    <hyperlink ref="B405" r:id="rId407" xr:uid="{AF78560D-95E3-4059-8232-19DAF798AEB9}"/>
    <hyperlink ref="B406" r:id="rId408" xr:uid="{AF6FC31B-C9D9-4A38-8091-31A1375AE2E3}"/>
    <hyperlink ref="B407" r:id="rId409" xr:uid="{A47446CC-DD2D-4913-B323-F8EFF6FDC305}"/>
    <hyperlink ref="B408" r:id="rId410" xr:uid="{279412F4-9E63-42B7-803E-844C0E28F32E}"/>
    <hyperlink ref="B409" r:id="rId411" xr:uid="{7DC2A4B6-EBE7-41FD-89A4-51D82760557F}"/>
    <hyperlink ref="B410" r:id="rId412" xr:uid="{19310452-3A0A-43AA-9F16-2FF485A1E8EE}"/>
    <hyperlink ref="B411" r:id="rId413" xr:uid="{34556C0B-4C0E-4212-AF7C-DC341232B9D5}"/>
    <hyperlink ref="B412" r:id="rId414" xr:uid="{6B58B3FB-5517-4CD4-9FF5-88CFD6138D8D}"/>
    <hyperlink ref="B413" r:id="rId415" xr:uid="{D0D8563D-63C6-4A12-8E21-FC51FD9A9009}"/>
    <hyperlink ref="B414" r:id="rId416" xr:uid="{3E39AF7E-A7F5-4B3C-BEA1-AA462B2E5576}"/>
    <hyperlink ref="B415" r:id="rId417" xr:uid="{56EC8391-C129-4C9E-B433-15E52B90FA83}"/>
    <hyperlink ref="B416" r:id="rId418" xr:uid="{59950736-3800-4B11-BD08-95E665E296A6}"/>
    <hyperlink ref="B417" r:id="rId419" xr:uid="{32BD5B26-9331-4B99-8035-AED306AA937C}"/>
    <hyperlink ref="B418" r:id="rId420" xr:uid="{50378F9F-A58F-4C80-A40B-8C9C99576637}"/>
    <hyperlink ref="B419" r:id="rId421" xr:uid="{F2F36CA8-9B0E-4B32-BB5A-3D55EE093B06}"/>
    <hyperlink ref="B420" r:id="rId422" xr:uid="{31E31449-298D-49BF-A266-AC068EF93B6B}"/>
    <hyperlink ref="B421" r:id="rId423" xr:uid="{B2D411E1-8607-443D-B460-D1EF70D0410E}"/>
    <hyperlink ref="B422" r:id="rId424" xr:uid="{866BD3C9-4C1F-4116-BF9F-EE1D9AD736B2}"/>
    <hyperlink ref="B423" r:id="rId425" xr:uid="{020FD915-C54D-4949-B589-DFAC985AA7CB}"/>
    <hyperlink ref="B424" r:id="rId426" xr:uid="{922B9006-496F-45E3-B524-46369A7CFD50}"/>
    <hyperlink ref="B425" r:id="rId427" xr:uid="{B4821358-619C-4E2B-AF3B-989298A1881E}"/>
    <hyperlink ref="B426" r:id="rId428" xr:uid="{11A64AFB-478A-49A6-962E-2FB72736E788}"/>
    <hyperlink ref="B427" r:id="rId429" xr:uid="{3FC055B4-FE81-491B-A214-EAC81A945D40}"/>
    <hyperlink ref="B428" r:id="rId430" xr:uid="{03893744-7EE1-4E5F-BA50-C94E927EAD44}"/>
    <hyperlink ref="B429" r:id="rId431" xr:uid="{F8791449-FB21-4325-A6DE-48D4A0C94461}"/>
    <hyperlink ref="B430" r:id="rId432" xr:uid="{726C4E66-7DEF-46D6-9854-ED401FEBAA57}"/>
    <hyperlink ref="B431" r:id="rId433" xr:uid="{FA68CCBB-5C2F-4AA8-90B3-36681CE7A944}"/>
    <hyperlink ref="B432" r:id="rId434" xr:uid="{505C808D-FE4F-4D25-B5D3-6EFBDC7BD962}"/>
    <hyperlink ref="B433" r:id="rId435" xr:uid="{DB72094F-AC13-4B6F-B0E7-91A2B9DC5C80}"/>
    <hyperlink ref="B434" r:id="rId436" xr:uid="{1CE6CB41-D4BE-425F-9E65-AB168DFBC99E}"/>
    <hyperlink ref="B435" r:id="rId437" xr:uid="{A4D22253-3FE8-4DB2-991A-2B70AD436664}"/>
    <hyperlink ref="B436" r:id="rId438" xr:uid="{6E724A66-D864-463A-9417-1618E8DDC1B5}"/>
    <hyperlink ref="B437" r:id="rId439" xr:uid="{DF1881C9-BF08-4B4E-866E-2F9147EEC8F9}"/>
    <hyperlink ref="B438" r:id="rId440" xr:uid="{B3E28A35-1EFA-4D5A-BABA-AA88B39160DD}"/>
    <hyperlink ref="B439" r:id="rId441" xr:uid="{3E7D513C-2A14-49D2-8CC8-F909A2DCD496}"/>
    <hyperlink ref="B440" r:id="rId442" xr:uid="{7C609AB4-835F-4DF1-B0EF-034FB7E0164C}"/>
    <hyperlink ref="B441" r:id="rId443" xr:uid="{0E107CB6-1AA3-4260-A722-886C4777270B}"/>
    <hyperlink ref="B442" r:id="rId444" xr:uid="{595C9A43-0E28-4B16-B846-26ABA6D6542D}"/>
    <hyperlink ref="B443" r:id="rId445" xr:uid="{63A47A6A-4C99-4236-A2E7-880585107973}"/>
    <hyperlink ref="B444" r:id="rId446" xr:uid="{3C818E08-38BE-45A0-9FAC-E1E06AA4B787}"/>
    <hyperlink ref="B445" r:id="rId447" xr:uid="{9B9DA384-6A67-4A5D-9A19-656045AF9C45}"/>
    <hyperlink ref="B446" r:id="rId448" xr:uid="{53061EBE-2DDB-4FC9-9B60-71E60B02013A}"/>
    <hyperlink ref="B447" r:id="rId449" xr:uid="{C90500EB-E9AF-41A0-911F-5D1E3FD6C1CA}"/>
    <hyperlink ref="B448" r:id="rId450" xr:uid="{96EA631E-62CE-4F8E-876A-FA455521D75B}"/>
    <hyperlink ref="B449" r:id="rId451" xr:uid="{9A5D312F-9146-4DC0-9500-2CCF1D081125}"/>
    <hyperlink ref="B450" r:id="rId452" xr:uid="{9143B937-D5AE-4F56-9710-29761D05D118}"/>
    <hyperlink ref="B451" r:id="rId453" xr:uid="{D60CE0FF-A3D1-417E-B4D5-B13BC101254F}"/>
    <hyperlink ref="B452" r:id="rId454" xr:uid="{CF55B92A-28BD-4E91-A06F-B24D087BC36D}"/>
    <hyperlink ref="B453" r:id="rId455" xr:uid="{2F375D13-8621-4DE2-A939-00A982E2E6C2}"/>
    <hyperlink ref="B454" r:id="rId456" xr:uid="{EF447DB8-5AD6-4BE5-ADBB-F23C6B649803}"/>
    <hyperlink ref="B455" r:id="rId457" xr:uid="{E8FFAB23-934C-4ADF-9D0A-640BE58C8CDB}"/>
    <hyperlink ref="B456" r:id="rId458" xr:uid="{3CD3F865-DE4E-4AEB-BFFA-9E4960CF594B}"/>
    <hyperlink ref="B457" r:id="rId459" xr:uid="{1A87A701-C726-4D4F-BEAE-C093A19E5159}"/>
    <hyperlink ref="B458" r:id="rId460" xr:uid="{3F81A184-4669-402E-8924-F59448A7A256}"/>
    <hyperlink ref="B459" r:id="rId461" xr:uid="{EC53A9C4-5D89-4B8D-B358-8ABF736C0708}"/>
    <hyperlink ref="B460" r:id="rId462" xr:uid="{8B909F93-364C-4321-9E29-04AEC5C7C361}"/>
    <hyperlink ref="B461" r:id="rId463" xr:uid="{7E0AB39C-233A-4DB8-97B0-7924A3C3027D}"/>
    <hyperlink ref="B462" r:id="rId464" xr:uid="{4B6656DC-9A60-4417-BB5E-938040E6EB1A}"/>
    <hyperlink ref="B463" r:id="rId465" xr:uid="{E32DB131-9097-48BF-A53C-C7D247D2B44B}"/>
    <hyperlink ref="B464" r:id="rId466" xr:uid="{0B156C8F-B607-48B7-91A4-C710BD8FF20D}"/>
    <hyperlink ref="B465" r:id="rId467" xr:uid="{4C471B37-144D-411B-8FAF-A4BF59038D3D}"/>
    <hyperlink ref="B466" r:id="rId468" xr:uid="{54DEF49F-3DFD-496D-9BB3-4AF66356FEB5}"/>
    <hyperlink ref="B467" r:id="rId469" xr:uid="{D168FFEC-5859-4BE8-93C0-2BE688C12BEF}"/>
    <hyperlink ref="B468" r:id="rId470" xr:uid="{D8F093D1-47B8-4975-9062-ECDF55AE565B}"/>
    <hyperlink ref="B469" r:id="rId471" xr:uid="{72078809-7D1E-41AB-98F8-17C6DC960A96}"/>
    <hyperlink ref="B470" r:id="rId472" xr:uid="{A57525F0-AE9F-4798-B62A-E3F066781A2D}"/>
    <hyperlink ref="B471" r:id="rId473" xr:uid="{C54A36F8-9374-4D57-BCA7-736517D89919}"/>
    <hyperlink ref="B472" r:id="rId474" xr:uid="{822512F5-3B4E-4934-B1E8-021ACEA3DC62}"/>
    <hyperlink ref="B473" r:id="rId475" xr:uid="{53BF115B-6434-4885-A634-DCB26FDD4BEE}"/>
    <hyperlink ref="B474" r:id="rId476" xr:uid="{732A12FD-6BC1-4303-8546-4574D7C381E5}"/>
    <hyperlink ref="B475" r:id="rId477" xr:uid="{99B1A060-3E47-4767-85EB-B0E823BA4267}"/>
    <hyperlink ref="B476" r:id="rId478" xr:uid="{820B24C3-6D29-4C5C-BA73-7D5C9956CC29}"/>
    <hyperlink ref="B477" r:id="rId479" xr:uid="{D7A3B5A8-CF36-44CE-98C3-9A6D8C1E50E6}"/>
    <hyperlink ref="B478" r:id="rId480" xr:uid="{0980E1FD-AF76-4C58-B528-AAEEDCEF1848}"/>
    <hyperlink ref="B479" r:id="rId481" xr:uid="{D14BB2B7-E405-40FD-AAAE-954EDC2F8272}"/>
    <hyperlink ref="B480" r:id="rId482" xr:uid="{9DF77151-E146-4E02-945F-86B0F449E6B6}"/>
    <hyperlink ref="B481" r:id="rId483" xr:uid="{70469B89-CBB6-4B8D-B798-FE1008D51D86}"/>
    <hyperlink ref="B482" r:id="rId484" xr:uid="{DA3D1895-6E94-47DA-8EED-9AF90D8E93F4}"/>
    <hyperlink ref="B483" r:id="rId485" xr:uid="{40960603-B038-463C-B6FA-31F607343429}"/>
    <hyperlink ref="B484" r:id="rId486" xr:uid="{C8899C82-CE22-4E69-BA90-D4E25962009A}"/>
    <hyperlink ref="B485" r:id="rId487" xr:uid="{1575EDA1-D049-4516-BC02-74C553F00D6F}"/>
    <hyperlink ref="B486" r:id="rId488" xr:uid="{3E4D03EB-B787-493E-ACAC-DDE8341C653C}"/>
    <hyperlink ref="B487" r:id="rId489" xr:uid="{0A7AAB56-7641-4E4B-B688-EF446CF10B89}"/>
    <hyperlink ref="B488" r:id="rId490" xr:uid="{D1FB63AE-F9F7-409C-B26B-416A3E455AEB}"/>
    <hyperlink ref="B489" r:id="rId491" xr:uid="{4E7C6B91-9132-4CE0-9A02-293C40CB4A4D}"/>
    <hyperlink ref="B490" r:id="rId492" xr:uid="{66A7F2FE-DE3B-447F-96EC-9535ACA33AEB}"/>
    <hyperlink ref="B491" r:id="rId493" xr:uid="{04464254-F355-45A7-B00A-96FA128BB28B}"/>
    <hyperlink ref="B492" r:id="rId494" xr:uid="{3B273709-DC20-4ADA-9AD4-F6730E7FABC0}"/>
    <hyperlink ref="B493" r:id="rId495" xr:uid="{C42E3DC0-BFC3-403F-9BBB-06FE39F6BEBE}"/>
    <hyperlink ref="B494" r:id="rId496" xr:uid="{BD58ABFA-0A01-43D8-A19B-8C4DFE5AB429}"/>
    <hyperlink ref="B495" r:id="rId497" xr:uid="{EF0FF875-16F7-4B2C-8FC2-0C4C2B5DA69C}"/>
    <hyperlink ref="B496" r:id="rId498" xr:uid="{0D06737C-DEDD-4E86-ACC8-223D2A6F7AEE}"/>
    <hyperlink ref="B497" r:id="rId499" xr:uid="{14AABEF2-DB8E-4C2E-A245-F7AE2EAB2755}"/>
    <hyperlink ref="B498" r:id="rId500" xr:uid="{42D303F2-9BB8-45D2-9F21-97B02C54F058}"/>
    <hyperlink ref="B499" r:id="rId501" xr:uid="{6AE752A1-219C-488A-8646-76844A000355}"/>
    <hyperlink ref="B500" r:id="rId502" xr:uid="{98DBCC30-4886-4D84-AB7B-A3DD4F01FAE4}"/>
    <hyperlink ref="B501" r:id="rId503" xr:uid="{1CFCFC05-A7FB-408B-BCD6-564CD08044A2}"/>
    <hyperlink ref="B502" r:id="rId504" xr:uid="{6BC9ED88-D45F-434A-9919-488AE2B6CA30}"/>
    <hyperlink ref="B503" r:id="rId505" xr:uid="{EF77512B-7389-4BAB-BC8A-D5015EF71BFE}"/>
    <hyperlink ref="B504" r:id="rId506" xr:uid="{648F4B19-0EBB-4C2F-AD89-A409AB7A9AAE}"/>
    <hyperlink ref="B505" r:id="rId507" xr:uid="{22CA4028-E1CF-4D90-A918-A8249DD6D5C1}"/>
    <hyperlink ref="B506" r:id="rId508" xr:uid="{9DEEB484-8178-461F-AB12-6BEBF7182E07}"/>
    <hyperlink ref="B507" r:id="rId509" xr:uid="{98AC9201-073F-4D50-A64A-8AEED7A24D0B}"/>
    <hyperlink ref="B508" r:id="rId510" xr:uid="{88E8526E-6CDA-4918-BC7D-006066FEE56D}"/>
    <hyperlink ref="B509" r:id="rId511" xr:uid="{412E8E36-7FB9-4D52-9C84-F69C8DB53F16}"/>
    <hyperlink ref="B510" r:id="rId512" xr:uid="{2896B965-19B7-4BA1-82A7-4CA54F9096AD}"/>
    <hyperlink ref="B511" r:id="rId513" xr:uid="{2A7213B3-3A7D-421B-A20B-CB31125BBF69}"/>
    <hyperlink ref="B512" r:id="rId514" xr:uid="{0F6F647A-56D6-423D-84E5-C2C07E9CFB7F}"/>
    <hyperlink ref="B513" r:id="rId515" xr:uid="{F2AD543F-D199-4C8B-98ED-E4383EEF9D6D}"/>
    <hyperlink ref="B514" r:id="rId516" xr:uid="{7A8100D8-7691-4291-BF5E-2C1C4F76DB34}"/>
    <hyperlink ref="B515" r:id="rId517" xr:uid="{70E26033-5ABC-4BB4-B08B-8E6E2B3FCED6}"/>
    <hyperlink ref="B516" r:id="rId518" xr:uid="{A8067DAD-1E00-4F51-94C1-1B34F69AB739}"/>
    <hyperlink ref="B517" r:id="rId519" xr:uid="{78068059-BBBA-437A-9DF4-32DDF3D6DA8F}"/>
    <hyperlink ref="B518" r:id="rId520" xr:uid="{2EB7134F-CF0F-4B41-A83F-1D1542942A33}"/>
    <hyperlink ref="B519" r:id="rId521" xr:uid="{D0561AB5-CD97-4367-B020-6D1DDD7A1908}"/>
    <hyperlink ref="B520" r:id="rId522" xr:uid="{E179A686-7E21-444C-B66D-8A36BE2B3BA7}"/>
    <hyperlink ref="B521" r:id="rId523" xr:uid="{C225C738-737D-45F7-AC10-BBCD38DDAE5F}"/>
    <hyperlink ref="B522" r:id="rId524" xr:uid="{A2FDEBEA-4025-49D2-85C5-B034E21AE98C}"/>
    <hyperlink ref="B523" r:id="rId525" xr:uid="{9A12C343-0C06-42B7-8614-B93FFD988615}"/>
    <hyperlink ref="B524" r:id="rId526" xr:uid="{3C1735EA-B999-4B8A-8439-A72036A2AF61}"/>
    <hyperlink ref="B525" r:id="rId527" xr:uid="{3AAA8728-BC01-4A6B-A96A-36BE6307E99E}"/>
    <hyperlink ref="B526" r:id="rId528" xr:uid="{4D277B12-A4B8-4BEF-9385-D99DCD1622E5}"/>
    <hyperlink ref="B527" r:id="rId529" xr:uid="{B9F72DCC-6A1C-4283-B3DC-DFC6BBEC8365}"/>
    <hyperlink ref="B528" r:id="rId530" xr:uid="{BC6F4681-0A1A-445D-A84B-B36FC822B87C}"/>
    <hyperlink ref="B529" r:id="rId531" xr:uid="{F7C2F59B-00AA-4F3A-9B6E-237E58502566}"/>
    <hyperlink ref="B530" r:id="rId532" xr:uid="{3C9A6B42-0957-4BD5-9771-C75A59EDA82D}"/>
    <hyperlink ref="B531" r:id="rId533" xr:uid="{EB47FA00-AE50-480B-A13F-B081C09AFCB0}"/>
    <hyperlink ref="B532" r:id="rId534" xr:uid="{7B48DAD0-A81D-4B41-9B4E-B071745C1DCD}"/>
    <hyperlink ref="B533" r:id="rId535" xr:uid="{8D5DE820-0994-4520-85A2-30AE375ACC35}"/>
    <hyperlink ref="B534" r:id="rId536" xr:uid="{03151726-BBCD-4EFD-995A-549CE813833C}"/>
    <hyperlink ref="B535" r:id="rId537" xr:uid="{5BE8E1B5-15FD-4F6A-B12A-FAA414534AF5}"/>
    <hyperlink ref="B536" r:id="rId538" xr:uid="{F654C8E3-AF57-4695-9ED7-468723DD4997}"/>
    <hyperlink ref="B537" r:id="rId539" xr:uid="{60C1583F-7602-4DD1-B5EB-FFA1833D62EC}"/>
    <hyperlink ref="B538" r:id="rId540" xr:uid="{B33BEFE6-4954-4586-88EC-18EB1F4A160B}"/>
    <hyperlink ref="B539" r:id="rId541" xr:uid="{BE2A04D0-898C-4D16-AED3-53668C39CDCB}"/>
    <hyperlink ref="B540" r:id="rId542" xr:uid="{F12D8072-DA28-4B1A-BEC0-9D5DEF067A86}"/>
    <hyperlink ref="B541" r:id="rId543" xr:uid="{2217B027-0847-4346-AC8C-81A133462525}"/>
    <hyperlink ref="B542" r:id="rId544" xr:uid="{72FE3348-A035-4E33-BB6B-76C633F0CE38}"/>
    <hyperlink ref="B543" r:id="rId545" xr:uid="{10765330-9D0A-476A-8C9C-ECDAEEC9D76C}"/>
    <hyperlink ref="B544" r:id="rId546" xr:uid="{37B86991-C76C-4CD7-B918-EA34C84272E9}"/>
    <hyperlink ref="B545" r:id="rId547" xr:uid="{96C15529-F56B-4FF7-B11D-B30F305F6B81}"/>
    <hyperlink ref="B546" r:id="rId548" xr:uid="{32EA8F65-BC2F-4930-8F7D-BB1DB976F3B4}"/>
    <hyperlink ref="B547" r:id="rId549" xr:uid="{B81694BC-B0CF-485F-82F9-77E91C46A02D}"/>
    <hyperlink ref="B548" r:id="rId550" xr:uid="{8E5BA0B0-F9D7-40BF-B3C9-CE5DDDF48DA4}"/>
    <hyperlink ref="B549" r:id="rId551" xr:uid="{8C56CF0E-35CC-48D4-8B71-4D4253B2DC1B}"/>
    <hyperlink ref="B550" r:id="rId552" xr:uid="{BC126255-FDCD-4C8E-875C-49EA474DCEA4}"/>
    <hyperlink ref="B551" r:id="rId553" xr:uid="{6B9A5DB8-5EF1-4154-AB0E-722951BFC4E8}"/>
    <hyperlink ref="B552" r:id="rId554" xr:uid="{E8D8813D-B5FA-4C26-BEF1-3BB69568A83A}"/>
    <hyperlink ref="B553" r:id="rId555" xr:uid="{BA846FED-925A-4788-B597-CE36C301697E}"/>
    <hyperlink ref="B554" r:id="rId556" xr:uid="{EA3C5481-4949-4E4B-A43C-850853BAA362}"/>
    <hyperlink ref="B555" r:id="rId557" xr:uid="{E8AC6C87-C695-42F3-94A2-7B123BFA936E}"/>
    <hyperlink ref="B556" r:id="rId558" xr:uid="{B0FA723D-12DF-4226-910A-30DBE27ECBEF}"/>
    <hyperlink ref="B557" r:id="rId559" xr:uid="{E2092D39-095A-40E5-9B6A-21648B9CB996}"/>
    <hyperlink ref="B558" r:id="rId560" xr:uid="{55FD93EC-B028-4B04-989D-1BCEBD84A453}"/>
    <hyperlink ref="B559" r:id="rId561" xr:uid="{39A51BBB-39F9-46BF-BCE5-9B46D686CA99}"/>
    <hyperlink ref="B560" r:id="rId562" xr:uid="{F4300439-F0FE-425C-816E-3FE2E403DBDE}"/>
    <hyperlink ref="B561" r:id="rId563" xr:uid="{37D50D5E-FCF8-4141-8A5F-621E95A9B620}"/>
    <hyperlink ref="B562" r:id="rId564" xr:uid="{8DC8B386-5A35-4400-9BB6-1FC05AB86A93}"/>
    <hyperlink ref="B563" r:id="rId565" xr:uid="{1B54FC14-0A9B-43B5-94E8-BA4F38E72ACC}"/>
    <hyperlink ref="B564" r:id="rId566" xr:uid="{26AC644A-3667-4CE4-9D77-E4FA51E0F49B}"/>
    <hyperlink ref="B565" r:id="rId567" xr:uid="{30429469-E371-42F8-8CA5-378CA43B26F3}"/>
    <hyperlink ref="B566" r:id="rId568" xr:uid="{9613D97C-1FFE-4C13-A899-414E0F647ED0}"/>
    <hyperlink ref="B567" r:id="rId569" xr:uid="{CA757241-B8EE-48F5-B297-75DF884BB779}"/>
    <hyperlink ref="B568" r:id="rId570" xr:uid="{03BA0B74-6464-4984-86DA-A421467E2AA8}"/>
    <hyperlink ref="B569" r:id="rId571" xr:uid="{5F344DAF-FD2D-4613-9969-039E922B7874}"/>
    <hyperlink ref="B570" r:id="rId572" xr:uid="{97034FDC-74D9-47CD-AA2F-E349DC178D3B}"/>
    <hyperlink ref="B571" r:id="rId573" xr:uid="{C84D8A10-3CF9-4239-8869-02C2310F51C4}"/>
    <hyperlink ref="B572" r:id="rId574" xr:uid="{2E356A0D-95F7-417E-8984-B808DDCF015A}"/>
    <hyperlink ref="B573" r:id="rId575" xr:uid="{A9A3881A-DD79-406F-A85B-07F399B9ED8D}"/>
    <hyperlink ref="B574" r:id="rId576" xr:uid="{E96E4285-E0F5-4ED5-9D71-70BEB8CF7BB0}"/>
    <hyperlink ref="B575" r:id="rId577" xr:uid="{A3CA855A-7483-4F74-B575-DF0043F8896D}"/>
    <hyperlink ref="B576" r:id="rId578" xr:uid="{5D69EBB3-7C0A-40E8-AE5C-37F15F7E6937}"/>
    <hyperlink ref="B577" r:id="rId579" xr:uid="{7D839AB1-FFB5-470E-A2C1-C965D28A9DD0}"/>
    <hyperlink ref="B578" r:id="rId580" xr:uid="{A561B707-BDA5-4759-AA57-574B38971395}"/>
    <hyperlink ref="B579" r:id="rId581" xr:uid="{E36D1E6B-12CD-4C27-B95F-09485AADD308}"/>
    <hyperlink ref="B580" r:id="rId582" xr:uid="{31F04A86-6560-4AD9-96AB-83C8CDA38E2D}"/>
    <hyperlink ref="B581" r:id="rId583" xr:uid="{77E86252-2C88-418D-9C5B-CE95E20951C3}"/>
    <hyperlink ref="B582" r:id="rId584" xr:uid="{28B53B88-D188-416D-BA23-97C41C8C508A}"/>
    <hyperlink ref="B583" r:id="rId585" xr:uid="{CF0A02F4-3202-47F3-A3DA-476D43B88035}"/>
    <hyperlink ref="B584" r:id="rId586" xr:uid="{8BCEB497-ECD3-4509-99CB-F4E58DC8662E}"/>
    <hyperlink ref="B585" r:id="rId587" xr:uid="{4A98F1A4-8DE5-445E-A205-44B28E631CC3}"/>
    <hyperlink ref="B586" r:id="rId588" xr:uid="{F1FC83E3-93F1-49A6-974C-A06FA140B4A1}"/>
    <hyperlink ref="B587" r:id="rId589" xr:uid="{29CBA93D-24CD-4DB1-AA43-C5C65E87C095}"/>
    <hyperlink ref="B588" r:id="rId590" xr:uid="{665C8499-A806-46C9-8400-B2AE40D90D68}"/>
    <hyperlink ref="B589" r:id="rId591" xr:uid="{87E1C56A-BDC3-4B5B-8364-7F86AD5B6D9B}"/>
    <hyperlink ref="B590" r:id="rId592" xr:uid="{0EEC5F46-D98B-4C00-A7A8-25E10A666AB8}"/>
    <hyperlink ref="B591" r:id="rId593" xr:uid="{EFC8EA97-12A2-4E33-8ADD-1B3D6B3569FF}"/>
    <hyperlink ref="B592" r:id="rId594" xr:uid="{56A1CC46-95EE-49BF-8EA3-0A89C40F92BC}"/>
    <hyperlink ref="B593" r:id="rId595" xr:uid="{D4C91817-56A7-4DAF-804E-102109845EBE}"/>
    <hyperlink ref="B594" r:id="rId596" xr:uid="{6016CB2A-3579-4188-8E96-1BCDBEBA99F2}"/>
    <hyperlink ref="B595" r:id="rId597" xr:uid="{55EFD4EF-1BB9-4784-9B3D-66404E7EC2EC}"/>
    <hyperlink ref="B596" r:id="rId598" xr:uid="{42044E76-E319-46B0-85F4-103133A7FE3A}"/>
    <hyperlink ref="B597" r:id="rId599" xr:uid="{4DF72C6B-F9CC-4FBC-8D8B-B1342A2DB963}"/>
    <hyperlink ref="B598" r:id="rId600" xr:uid="{6F83A985-CF39-480C-9A0D-FDDA96559341}"/>
    <hyperlink ref="B599" r:id="rId601" xr:uid="{7E2474C8-06E5-411C-83B3-2DB82544DE46}"/>
    <hyperlink ref="B600" r:id="rId602" xr:uid="{FC5E1870-52E4-47F1-BE27-CDD6168A532E}"/>
    <hyperlink ref="B601" r:id="rId603" xr:uid="{4FE12330-ECB4-4277-A26D-C73FDB341929}"/>
    <hyperlink ref="B602" r:id="rId604" xr:uid="{1AC54D4F-109E-466E-966B-B0F4BE7C5353}"/>
    <hyperlink ref="B603" r:id="rId605" xr:uid="{2067D476-5756-4337-9AC8-9AB74FC169FE}"/>
    <hyperlink ref="B604" r:id="rId606" xr:uid="{4E82FB74-288B-4DAD-AEF7-632A5CB72909}"/>
    <hyperlink ref="B605" r:id="rId607" xr:uid="{46B37F98-C584-47EB-998A-02979291D090}"/>
    <hyperlink ref="B606" r:id="rId608" xr:uid="{2E80422C-29F0-4897-8FF4-68EA86E64F30}"/>
    <hyperlink ref="B607" r:id="rId609" xr:uid="{464BEA58-CFB9-43C1-91E5-4516FAEDDB64}"/>
    <hyperlink ref="B608" r:id="rId610" xr:uid="{8726D841-C414-423A-85B1-62F1F0177556}"/>
    <hyperlink ref="B609" r:id="rId611" xr:uid="{FCE750B2-11D3-4002-8D0C-B397E962003C}"/>
    <hyperlink ref="B610" r:id="rId612" xr:uid="{8D61BAF5-9FB4-4F42-803B-4697ADFBD8A2}"/>
    <hyperlink ref="B611" r:id="rId613" xr:uid="{60F3A6EE-94F3-45FF-8494-27E65544D7AD}"/>
    <hyperlink ref="B612" r:id="rId614" xr:uid="{425794E3-881D-4041-AE75-88E025AB99F7}"/>
    <hyperlink ref="B613" r:id="rId615" xr:uid="{2AB11BD3-AD08-4EF9-8EDF-1A79801A0557}"/>
    <hyperlink ref="B614" r:id="rId616" xr:uid="{6B77D89C-6E0A-49F9-A483-AE2CB2B3DBCF}"/>
    <hyperlink ref="B615" r:id="rId617" xr:uid="{2F80F01B-FF49-45B6-9C38-88350BE8C7EE}"/>
    <hyperlink ref="B616" r:id="rId618" xr:uid="{F863453D-978B-400F-9385-D796E77D7F8F}"/>
    <hyperlink ref="B617" r:id="rId619" xr:uid="{682C87BC-BA12-42A2-896D-7426EC8C93EE}"/>
    <hyperlink ref="B618" r:id="rId620" xr:uid="{B7851BA5-ECE8-4492-9561-74F23518E643}"/>
    <hyperlink ref="B619" r:id="rId621" xr:uid="{F0D0475A-2CF8-47CC-868E-C3A0601EA4FB}"/>
    <hyperlink ref="B620" r:id="rId622" xr:uid="{94773B11-3DDA-4F61-8302-2F757C02E975}"/>
    <hyperlink ref="B621" r:id="rId623" xr:uid="{60719D9A-6E58-466A-8834-39476C1489CA}"/>
    <hyperlink ref="B622" r:id="rId624" xr:uid="{105C16F5-0DF3-4B55-8C3B-6058AD5EC3D6}"/>
    <hyperlink ref="B623" r:id="rId625" xr:uid="{1A3D4B74-C143-4F21-9AE2-5E1E95CCFB3A}"/>
    <hyperlink ref="B624" r:id="rId626" xr:uid="{3E817CEB-35D6-493D-9335-1B903FFFE7E9}"/>
    <hyperlink ref="B625" r:id="rId627" xr:uid="{4B8490DB-B0ED-49D5-80E9-A5CBE80EB537}"/>
    <hyperlink ref="B626" r:id="rId628" xr:uid="{004BE731-87D9-49A9-B55E-4E1548A194F6}"/>
    <hyperlink ref="B627" r:id="rId629" xr:uid="{4C13D2B9-2AC4-4E9F-A301-610C4085E63B}"/>
    <hyperlink ref="B628" r:id="rId630" xr:uid="{06F79803-624A-4F98-BD9F-E91B20823FEA}"/>
    <hyperlink ref="B629" r:id="rId631" xr:uid="{2CD4FCF1-CF6A-4DC7-B674-0CA7AB4B1D2C}"/>
    <hyperlink ref="B630" r:id="rId632" xr:uid="{A2538D40-E7DF-4C0E-BED8-0ACF0F197F29}"/>
    <hyperlink ref="B631" r:id="rId633" xr:uid="{3D9E3371-0A65-4299-9F76-A1ABE047B5D8}"/>
    <hyperlink ref="B632" r:id="rId634" xr:uid="{E5B3A8D6-334F-434C-9E01-875BD9F49F1A}"/>
    <hyperlink ref="B633" r:id="rId635" xr:uid="{384F59CF-B3EF-41E5-8F60-DFFFEE1808A8}"/>
    <hyperlink ref="B634" r:id="rId636" xr:uid="{3C54A628-346B-44FC-96BB-31A0455902BF}"/>
    <hyperlink ref="B635" r:id="rId637" xr:uid="{583F31F6-5E80-4E1C-802E-8C610B909D37}"/>
    <hyperlink ref="B636" r:id="rId638" xr:uid="{96891B32-061C-4F52-9EF8-D3B604024C99}"/>
    <hyperlink ref="B637" r:id="rId639" xr:uid="{C82AB5FC-94C3-4BAF-B141-EE2C52BE29E3}"/>
    <hyperlink ref="B638" r:id="rId640" xr:uid="{389DC1E9-4A01-46D3-A580-264E1213E1F4}"/>
    <hyperlink ref="B639" r:id="rId641" xr:uid="{2BF3EB5E-7A60-4B90-8B11-88269E8CC6A1}"/>
    <hyperlink ref="B640" r:id="rId642" xr:uid="{C1265D2D-CE6F-4E5E-9380-1FE18C3AE65B}"/>
    <hyperlink ref="B641" r:id="rId643" xr:uid="{36B58BBE-E4B9-4D25-A08E-11BA5D9EA642}"/>
    <hyperlink ref="B642" r:id="rId644" xr:uid="{DC010D24-3754-46E6-91E2-78D9D815D9F6}"/>
    <hyperlink ref="B643" r:id="rId645" xr:uid="{13284EF9-2471-4EA2-8020-82966BCEDDD2}"/>
    <hyperlink ref="B644" r:id="rId646" xr:uid="{21F88575-8680-401C-A03A-F0B8810F6798}"/>
    <hyperlink ref="B645" r:id="rId647" xr:uid="{5389BA92-FA27-4F6E-92A7-D2EE865DB775}"/>
    <hyperlink ref="B646" r:id="rId648" xr:uid="{EB1343DB-4538-4DC0-A9E3-EBDE8A4BD2C2}"/>
    <hyperlink ref="B647" r:id="rId649" xr:uid="{8D546BA3-40EE-4A73-A5A3-4D8BA2F0B222}"/>
    <hyperlink ref="B648" r:id="rId650" xr:uid="{CAAD9245-5AB7-4099-8915-7E10BC089447}"/>
    <hyperlink ref="B649" r:id="rId651" xr:uid="{1C344A08-34E5-4F0E-BC48-92E50330DB4F}"/>
    <hyperlink ref="B650" r:id="rId652" xr:uid="{B0C5C28D-4E92-47DD-8A93-878D5800D600}"/>
    <hyperlink ref="B651" r:id="rId653" xr:uid="{3FCFB905-4BFE-4125-9A32-0F7CFEB16762}"/>
    <hyperlink ref="B652" r:id="rId654" xr:uid="{005AE38E-B559-4862-BF92-6AEC6DD9CACB}"/>
    <hyperlink ref="B653" r:id="rId655" xr:uid="{5BCD4EE4-7B93-4F31-93BC-52B40A301B9A}"/>
    <hyperlink ref="B654" r:id="rId656" xr:uid="{7931B3DB-C503-45AF-A23B-5C280EEDC76A}"/>
    <hyperlink ref="B655" r:id="rId657" xr:uid="{E1A1F757-7E5C-4C05-AE5F-F69876300818}"/>
    <hyperlink ref="B656" r:id="rId658" xr:uid="{DC76760E-6F54-401C-8095-BC59A7CB0B6C}"/>
    <hyperlink ref="B657" r:id="rId659" xr:uid="{AE37DEBE-5684-4614-A86D-9C0A283ED085}"/>
    <hyperlink ref="B658" r:id="rId660" xr:uid="{8C8BD42F-5445-4453-8556-B8606D60FC28}"/>
    <hyperlink ref="B659" r:id="rId661" xr:uid="{1606B56E-C631-4DDC-B730-C79328E047B5}"/>
    <hyperlink ref="B660" r:id="rId662" xr:uid="{85060B24-C57E-4CD2-B7BB-3E8E57B18152}"/>
    <hyperlink ref="B661" r:id="rId663" xr:uid="{1078D13C-E90F-417F-A892-7D8D3CCE8999}"/>
    <hyperlink ref="B662" r:id="rId664" xr:uid="{58B210AD-51FD-4E47-B82B-A4581FB6520D}"/>
    <hyperlink ref="B663" r:id="rId665" xr:uid="{FA356237-86FA-42F5-A7A5-B1D852A7F7A3}"/>
    <hyperlink ref="B664" r:id="rId666" xr:uid="{111C0852-5477-4446-91DA-61ADCF46016D}"/>
    <hyperlink ref="B665" r:id="rId667" xr:uid="{D2B2B09B-1463-4879-ACA8-8C02659137B0}"/>
    <hyperlink ref="B666" r:id="rId668" xr:uid="{B187A3AF-1B28-4DA0-8769-B285F35C687F}"/>
    <hyperlink ref="B667" r:id="rId669" xr:uid="{34AE01EE-9660-4370-BCDD-1C700DFBDB19}"/>
    <hyperlink ref="B668" r:id="rId670" xr:uid="{68C793E3-1BD6-4F06-8E33-A6893625DF73}"/>
    <hyperlink ref="B669" r:id="rId671" xr:uid="{67DD03E7-38CF-4A9C-A457-935A5A4842C9}"/>
    <hyperlink ref="B670" r:id="rId672" xr:uid="{EEB69A2D-E42B-41E3-92DC-638537BA3E11}"/>
    <hyperlink ref="B671" r:id="rId673" xr:uid="{E06C7BBE-8A15-46A4-8919-46C2AAACBCD5}"/>
    <hyperlink ref="B672" r:id="rId674" xr:uid="{C0CA513B-AC3F-47D4-B50C-D0FDD287DF0C}"/>
    <hyperlink ref="B673" r:id="rId675" xr:uid="{EAEC6364-8A0C-463A-B188-408DAA4286C5}"/>
    <hyperlink ref="B674" r:id="rId676" xr:uid="{EB7C419F-AEF1-467D-A8E3-68D6DE6692F9}"/>
    <hyperlink ref="B675" r:id="rId677" xr:uid="{D038E081-A7D4-47F0-B8E2-500FBC48DE56}"/>
    <hyperlink ref="B676" r:id="rId678" xr:uid="{8E6B8541-4B6E-40A6-8520-8BD5957BFC99}"/>
    <hyperlink ref="B677" r:id="rId679" xr:uid="{028FC456-3CC2-4A43-9D6C-66EFBB8290B0}"/>
    <hyperlink ref="B678" r:id="rId680" xr:uid="{B8C242E1-C04A-45C4-87B8-8ECDA64979DC}"/>
    <hyperlink ref="B679" r:id="rId681" xr:uid="{DACE95A1-E543-4607-BD90-415E18172529}"/>
    <hyperlink ref="B680" r:id="rId682" xr:uid="{0284F642-25DF-4AA5-A8EF-7F455261BE34}"/>
    <hyperlink ref="B681" r:id="rId683" xr:uid="{ED9858BD-59D0-4A6F-90F1-1F3AAC98D570}"/>
    <hyperlink ref="B682" r:id="rId684" xr:uid="{C789B6F6-AD60-4456-9895-FA8F531C550C}"/>
    <hyperlink ref="B683" r:id="rId685" xr:uid="{08F66EC0-D32D-4A4B-97C5-7EF81A03CD29}"/>
    <hyperlink ref="B684" r:id="rId686" xr:uid="{6A7B6FF0-B572-4E4D-9A60-753DB44BE2E6}"/>
    <hyperlink ref="B685" r:id="rId687" xr:uid="{00FC3C96-5775-4D26-9043-B46338167611}"/>
    <hyperlink ref="B686" r:id="rId688" xr:uid="{EC117C8D-4EC6-40A9-8AE2-4EE17EADD62E}"/>
    <hyperlink ref="B687" r:id="rId689" xr:uid="{BD5EA1B3-0BDC-46A2-8865-5825AF8548A8}"/>
    <hyperlink ref="B688" r:id="rId690" xr:uid="{0111F2DF-7129-4AC6-888B-9D76100CC8B8}"/>
    <hyperlink ref="B689" r:id="rId691" xr:uid="{655EC414-3287-40FE-A98C-9233E0807CA6}"/>
    <hyperlink ref="B690" r:id="rId692" xr:uid="{D3CACF7C-30FE-4ECB-B0B3-928B09711440}"/>
    <hyperlink ref="B691" r:id="rId693" xr:uid="{5843B3E0-8FEB-466E-B398-D8ED268D06E3}"/>
    <hyperlink ref="B692" r:id="rId694" xr:uid="{8ACF208A-B209-4589-87D3-868803D9EB2E}"/>
    <hyperlink ref="B693" r:id="rId695" xr:uid="{E4CCCF76-5956-4769-B8E8-0AE9A09C8F47}"/>
    <hyperlink ref="B694" r:id="rId696" xr:uid="{B60297AC-4AFF-47BC-B4D1-A7723918FE7B}"/>
    <hyperlink ref="B695" r:id="rId697" xr:uid="{0CC11AD6-ADE9-4F51-BEC9-1D5FBBAA6421}"/>
    <hyperlink ref="B696" r:id="rId698" xr:uid="{A99C57EA-FB61-481F-82F8-88AF33626778}"/>
    <hyperlink ref="B697" r:id="rId699" xr:uid="{4C6592F4-5946-4AB6-BDEE-4401FD2E8FC3}"/>
    <hyperlink ref="B698" r:id="rId700" xr:uid="{A442C88E-685E-40D1-810B-178DB7C5FDF4}"/>
    <hyperlink ref="B699" r:id="rId701" xr:uid="{2603890B-BD22-4577-944C-72D059DB5079}"/>
    <hyperlink ref="B700" r:id="rId702" xr:uid="{93A11D6F-784B-4C4D-B49E-AB44BB9C8B3D}"/>
    <hyperlink ref="B701" r:id="rId703" xr:uid="{1C3D7A56-07E5-45B3-9070-ADC182DCFF0D}"/>
    <hyperlink ref="B702" r:id="rId704" xr:uid="{C647A40E-7CB2-4048-8786-ADAB5425AC68}"/>
    <hyperlink ref="B703" r:id="rId705" xr:uid="{74B45082-DA31-4BD7-9F02-E85B38D3CC2D}"/>
    <hyperlink ref="B704" r:id="rId706" xr:uid="{328ECA95-82AA-462F-B8A0-DDA8DC7A8029}"/>
    <hyperlink ref="B705" r:id="rId707" xr:uid="{2ACEB45B-0B82-4CEA-86EC-3C6202F95DDE}"/>
    <hyperlink ref="B706" r:id="rId708" xr:uid="{332DE72A-D6CD-4085-A6BB-6E1658618F1A}"/>
    <hyperlink ref="B707" r:id="rId709" xr:uid="{27803444-5AA5-4C42-A6ED-21CF141169C1}"/>
    <hyperlink ref="B708" r:id="rId710" xr:uid="{56B5318C-E33E-4127-BFC1-96549CC82E0A}"/>
    <hyperlink ref="B709" r:id="rId711" xr:uid="{EBD8FF7A-3CD0-49AA-AF20-2B0C270685B9}"/>
    <hyperlink ref="B710" r:id="rId712" xr:uid="{B762D8CD-FF80-4087-84B9-1B7118E50871}"/>
    <hyperlink ref="B711" r:id="rId713" xr:uid="{41FF8E1E-09E8-4434-9EAA-E7DD34C15FD9}"/>
    <hyperlink ref="B712" r:id="rId714" xr:uid="{9459015A-E3E0-43E4-9C45-B86F5E78CE4F}"/>
    <hyperlink ref="B713" r:id="rId715" xr:uid="{184BC128-FCF7-424B-B1D1-51CF1826AF04}"/>
    <hyperlink ref="B714" r:id="rId716" xr:uid="{8755E9A9-F73C-4E5E-A04C-8A70A14A4C04}"/>
    <hyperlink ref="B715" r:id="rId717" xr:uid="{2D21BDEA-87A6-432B-8C91-604B0E52A18E}"/>
    <hyperlink ref="B716" r:id="rId718" xr:uid="{8C345570-B269-4C67-B004-EB7E458E3D0B}"/>
    <hyperlink ref="B717" r:id="rId719" xr:uid="{FF4DD583-2CBB-4339-BE8B-08C3F7FCB865}"/>
    <hyperlink ref="B718" r:id="rId720" xr:uid="{BBBCBD36-29FA-4CDC-8FC7-0F8813D2C63D}"/>
    <hyperlink ref="B719" r:id="rId721" xr:uid="{F2FA9B72-0873-435B-8B0A-2A14D89CE8A6}"/>
    <hyperlink ref="B720" r:id="rId722" xr:uid="{BCB066E0-8ACB-4ACD-9DA8-19487668422A}"/>
    <hyperlink ref="B721" r:id="rId723" xr:uid="{FE60DE96-177E-4921-B549-AE97E02A3E40}"/>
    <hyperlink ref="B722" r:id="rId724" xr:uid="{B1D12D04-1387-40A7-B2BB-9A2DDF71D608}"/>
    <hyperlink ref="B723" r:id="rId725" xr:uid="{AC834EBB-4275-42CA-993B-8C6C289ED128}"/>
    <hyperlink ref="B724" r:id="rId726" xr:uid="{E849B25C-D4C7-4E1C-AB62-7AB788AABD1C}"/>
    <hyperlink ref="B725" r:id="rId727" xr:uid="{BB71AD44-4D6E-40F9-AFCC-CE4185380211}"/>
    <hyperlink ref="B726" r:id="rId728" xr:uid="{BB1A756C-1BA7-49D4-99EA-92E9DF3E87D5}"/>
    <hyperlink ref="B727" r:id="rId729" xr:uid="{A755A460-1691-4AAD-8E39-EEA220F2EF04}"/>
    <hyperlink ref="B728" r:id="rId730" xr:uid="{08694864-AEE8-47DC-BC52-1ED56BB574B9}"/>
    <hyperlink ref="B729" r:id="rId731" xr:uid="{2F95987A-BA22-40B6-B0DD-46F33D419C24}"/>
    <hyperlink ref="B730" r:id="rId732" xr:uid="{B9B0EBFB-FAA3-4A7D-A3F6-11B998055D77}"/>
    <hyperlink ref="B731" r:id="rId733" xr:uid="{6B801BFF-7D44-4D7A-9590-8076E4073519}"/>
    <hyperlink ref="B732" r:id="rId734" xr:uid="{604C5BFA-4F01-4F03-B50D-A486A5C36EC3}"/>
    <hyperlink ref="B733" r:id="rId735" xr:uid="{9DE97A09-B44D-4D23-B949-038454C39C39}"/>
    <hyperlink ref="B734" r:id="rId736" xr:uid="{3032E76D-B4BE-4D2D-B6E8-9D2054CE269C}"/>
    <hyperlink ref="B735" r:id="rId737" xr:uid="{8B4CE5E3-EC37-4AF7-979D-B6A3E311E7CB}"/>
    <hyperlink ref="B736" r:id="rId738" xr:uid="{87F6BD8A-FF64-4044-BD42-1F2AD81E2191}"/>
    <hyperlink ref="B737" r:id="rId739" xr:uid="{B0322F4D-BB05-451C-9F42-66591E1C6CE5}"/>
    <hyperlink ref="B738" r:id="rId740" xr:uid="{C54645C6-2B31-4FDD-916F-1046282D2C2E}"/>
    <hyperlink ref="B739" r:id="rId741" xr:uid="{3A76580A-ECBA-4D05-B726-9EE2876A4F12}"/>
    <hyperlink ref="B740" r:id="rId742" xr:uid="{CF231AEA-815E-4DDC-856D-DF27EAF6F456}"/>
    <hyperlink ref="B741" r:id="rId743" xr:uid="{265231A2-008C-4A1F-AF5D-DBB8137AFB5F}"/>
    <hyperlink ref="B742" r:id="rId744" xr:uid="{CDFFDAE9-4F75-4259-B6F9-46171D10E9E9}"/>
    <hyperlink ref="B743" r:id="rId745" xr:uid="{1217E45A-8C5C-491B-BEEC-71C16A45796A}"/>
    <hyperlink ref="B744" r:id="rId746" xr:uid="{345E2F6D-D264-481F-8F81-C88A71FA68A5}"/>
    <hyperlink ref="B745" r:id="rId747" xr:uid="{2C840087-9922-4BC1-A749-DD99DE5D510E}"/>
    <hyperlink ref="B746" r:id="rId748" xr:uid="{77883A2B-0A8B-4EB7-807C-F2104C90E150}"/>
    <hyperlink ref="B747" r:id="rId749" xr:uid="{07DFF8D4-69CC-4DFC-BDE7-FB64F35166CA}"/>
    <hyperlink ref="B748" r:id="rId750" xr:uid="{6B483A0D-1ADF-41D8-9D7C-CCF026EFFEFB}"/>
    <hyperlink ref="B749" r:id="rId751" xr:uid="{E4C50706-D856-4271-B6FB-77B2B45770CB}"/>
    <hyperlink ref="B750" r:id="rId752" xr:uid="{5966EDCF-BFD3-4DBC-A4AD-8EDD3B478396}"/>
    <hyperlink ref="B751" r:id="rId753" xr:uid="{1EF25E9C-2C56-4D70-B073-F82B50CE7523}"/>
    <hyperlink ref="B752" r:id="rId754" xr:uid="{7CD9B2FD-2010-4A30-AB29-258EAA9DBBB3}"/>
    <hyperlink ref="B753" r:id="rId755" xr:uid="{6C94E6B4-1C1E-431C-A269-557C2FB7A80B}"/>
    <hyperlink ref="B754" r:id="rId756" xr:uid="{041A9F3B-B384-4B4C-AA04-96CB41A9FC11}"/>
    <hyperlink ref="B755" r:id="rId757" xr:uid="{D736DDE9-B559-4F2E-BB13-FDD8055FE28A}"/>
    <hyperlink ref="B756" r:id="rId758" xr:uid="{10191E66-9EF8-4810-A15B-7A0315031B86}"/>
    <hyperlink ref="B757" r:id="rId759" xr:uid="{654F028E-0BBA-446D-82D8-4617A4DA32CB}"/>
    <hyperlink ref="B758" r:id="rId760" xr:uid="{7800CE84-C1DE-4C59-8CFD-598DA29CB09C}"/>
    <hyperlink ref="B759" r:id="rId761" xr:uid="{F4DABACA-A9CA-4141-8485-9FBDD0105D8B}"/>
    <hyperlink ref="B760" r:id="rId762" xr:uid="{64AC3242-2412-41CE-8C6B-4E66BE13D214}"/>
    <hyperlink ref="B761" r:id="rId763" xr:uid="{F203B6C3-F1E5-444C-A13B-E88E66F652EA}"/>
    <hyperlink ref="B762" r:id="rId764" xr:uid="{ABADCEEC-85BC-4B6A-9657-708CF7F8CE47}"/>
    <hyperlink ref="B763" r:id="rId765" xr:uid="{EED72D24-A9ED-4200-A494-BBBC439991A8}"/>
    <hyperlink ref="B764" r:id="rId766" xr:uid="{7BF9FE63-B6C8-4526-8F7B-0C48CC2BAC82}"/>
    <hyperlink ref="B765" r:id="rId767" xr:uid="{DCCF3559-F846-482C-BA6B-DBA6EE458FA9}"/>
    <hyperlink ref="B766" r:id="rId768" xr:uid="{1EA00699-BF0E-4B7C-A672-B0348C361216}"/>
    <hyperlink ref="B767" r:id="rId769" xr:uid="{15AB3E14-8223-474A-B6D3-503A3596DA48}"/>
    <hyperlink ref="B768" r:id="rId770" xr:uid="{4B9A0096-F3F1-4E88-B96B-FE7C125CEA34}"/>
    <hyperlink ref="B769" r:id="rId771" xr:uid="{5E22C046-99C1-4E7B-B869-A97849F4B73C}"/>
    <hyperlink ref="B770" r:id="rId772" xr:uid="{445ABFE8-5A68-41EC-B351-D76F71D606BA}"/>
    <hyperlink ref="B771" r:id="rId773" xr:uid="{46B30919-9DC3-4EE3-B95C-D9770DDD1E94}"/>
    <hyperlink ref="B772" r:id="rId774" xr:uid="{F73EA639-9D90-4BCD-982A-3A906B3EC3E9}"/>
    <hyperlink ref="B773" r:id="rId775" xr:uid="{4E804C6D-24BD-4498-95E9-3E1B16FB36C5}"/>
    <hyperlink ref="B774" r:id="rId776" xr:uid="{46B0C8A0-E658-4972-A416-4A1EA11AC6E8}"/>
    <hyperlink ref="B775" r:id="rId777" xr:uid="{883B3DA3-13E8-46EA-9158-9F8DCC6C83F9}"/>
    <hyperlink ref="B776" r:id="rId778" xr:uid="{C386B72C-2B09-4388-A9CA-F67761A4069C}"/>
    <hyperlink ref="B777" r:id="rId779" xr:uid="{F6EAD0EA-4390-4E12-BFC2-5E8834F23AF0}"/>
    <hyperlink ref="B778" r:id="rId780" xr:uid="{C5BE7A83-8C64-45EA-A7FD-DA9639402675}"/>
    <hyperlink ref="B779" r:id="rId781" xr:uid="{F6172342-7C29-4FFA-A3A1-52D092AE49FC}"/>
    <hyperlink ref="B780" r:id="rId782" xr:uid="{D44172CF-66AE-4210-803A-64F27FC42136}"/>
    <hyperlink ref="B781" r:id="rId783" xr:uid="{C0FC2299-4421-4248-8B3A-429FC5972EE9}"/>
    <hyperlink ref="B782" r:id="rId784" xr:uid="{5F1F40D6-5A02-4CA8-B4AE-545F85400968}"/>
    <hyperlink ref="B783" r:id="rId785" xr:uid="{665F901E-7A54-4224-87E5-8CA4DC20AB3E}"/>
    <hyperlink ref="B784" r:id="rId786" xr:uid="{FD5E21C2-D066-42DB-8549-B184F117FA51}"/>
    <hyperlink ref="B785" r:id="rId787" xr:uid="{AFE7B159-FC42-4C21-90AC-47FF4C881250}"/>
    <hyperlink ref="B786" r:id="rId788" xr:uid="{5E01A50E-9F2C-45AE-B8C2-464AA1957133}"/>
    <hyperlink ref="B787" r:id="rId789" xr:uid="{783492F4-6317-4CD0-B278-D23E011ADF12}"/>
    <hyperlink ref="B788" r:id="rId790" xr:uid="{27A621A9-8C88-40FC-9BE3-82C2407302A8}"/>
    <hyperlink ref="B789" r:id="rId791" xr:uid="{B76BE70A-8FCF-4D86-97FA-B792EBA3187D}"/>
    <hyperlink ref="B790" r:id="rId792" xr:uid="{C882B620-C8B9-4A7A-AA8A-0866BA85D88C}"/>
    <hyperlink ref="B791" r:id="rId793" xr:uid="{7B0C082A-45F1-4346-9EBC-A96843B1920D}"/>
    <hyperlink ref="B792" r:id="rId794" xr:uid="{2843432B-0F72-4796-A8DD-6151E19E828D}"/>
    <hyperlink ref="B793" r:id="rId795" xr:uid="{05C19BED-58CE-459F-B355-0335C2EC0CB6}"/>
    <hyperlink ref="B794" r:id="rId796" xr:uid="{7CF3D8D4-DA43-4E45-93E8-AA7655E0FE7C}"/>
    <hyperlink ref="B795" r:id="rId797" xr:uid="{59C99916-A6B8-4C66-B491-130BA8F0BA32}"/>
    <hyperlink ref="B796" r:id="rId798" xr:uid="{06CE14EE-DD8C-4AEC-B6E0-B684219D535B}"/>
    <hyperlink ref="B797" r:id="rId799" xr:uid="{B545885D-E1B3-4D44-9DAE-0E2DFC99FF47}"/>
    <hyperlink ref="B798" r:id="rId800" xr:uid="{2A4C3109-21B9-407C-B0DA-540976827AC7}"/>
    <hyperlink ref="B799" r:id="rId801" xr:uid="{0D3ED486-F0B2-44AE-839C-02A50773E129}"/>
    <hyperlink ref="B800" r:id="rId802" xr:uid="{81F3A943-6F30-4105-9D21-7BF71BD5CA5D}"/>
    <hyperlink ref="B801" r:id="rId803" xr:uid="{34C53149-E345-472D-AA60-9E82754B822D}"/>
    <hyperlink ref="B802" r:id="rId804" xr:uid="{69C7F13B-20D1-4A16-9483-BE6F8CE84E98}"/>
    <hyperlink ref="B803" r:id="rId805" xr:uid="{4C605FC0-07D8-46F2-9556-0480545CA6FB}"/>
    <hyperlink ref="B804" r:id="rId806" xr:uid="{7AE1AB7A-8395-479F-AFE9-FEB11D80959B}"/>
    <hyperlink ref="B805" r:id="rId807" xr:uid="{7AA39725-C4C2-4910-9D88-7D792D2B7D3D}"/>
    <hyperlink ref="B806" r:id="rId808" xr:uid="{76D52D7A-3F8D-47EB-8232-4DC44061E995}"/>
    <hyperlink ref="B807" r:id="rId809" xr:uid="{F22FA58A-494E-4870-B95F-8978585997F3}"/>
    <hyperlink ref="B808" r:id="rId810" xr:uid="{A28E149E-E4A0-4F8F-882F-7DBB75B8D803}"/>
    <hyperlink ref="B809" r:id="rId811" xr:uid="{23E4D99D-5E4C-41D4-9D93-D2292440D9B9}"/>
    <hyperlink ref="B810" r:id="rId812" xr:uid="{149836AF-C493-4430-A7B4-49231CC568CF}"/>
    <hyperlink ref="B811" r:id="rId813" xr:uid="{F70856DE-B776-4C69-956E-110F4AC78693}"/>
    <hyperlink ref="B812" r:id="rId814" xr:uid="{09EBD6B4-FAA9-4B98-A2DB-D3DFF6EC19AE}"/>
    <hyperlink ref="B813" r:id="rId815" xr:uid="{59F20588-1CC3-4325-BE4E-7782AFE512B6}"/>
    <hyperlink ref="B814" r:id="rId816" xr:uid="{94530D91-4C82-4B90-833A-48E683C7D243}"/>
    <hyperlink ref="B815" r:id="rId817" xr:uid="{243DE2B6-3DB3-40B3-B5DB-F0B0C5905AFF}"/>
    <hyperlink ref="B816" r:id="rId818" xr:uid="{83BC5FD5-E1F6-4079-AAF5-760B9386AB02}"/>
    <hyperlink ref="B817" r:id="rId819" xr:uid="{D0C95794-9F0B-43A5-B104-CEB2B9C4CD70}"/>
    <hyperlink ref="B818" r:id="rId820" xr:uid="{27EE1565-457E-44BE-9D90-42500E4207D1}"/>
    <hyperlink ref="B819" r:id="rId821" xr:uid="{0BD6060E-1D9F-4645-9842-BC8ED1BD66A9}"/>
    <hyperlink ref="B820" r:id="rId822" xr:uid="{6D8B8FBC-1778-4930-ABFB-F0620ADFF5C9}"/>
    <hyperlink ref="B821" r:id="rId823" xr:uid="{3EB0492A-2446-4F26-97A9-54FD930F4154}"/>
    <hyperlink ref="B822" r:id="rId824" xr:uid="{9D74268D-A464-4979-BE37-FA0473FF60FF}"/>
    <hyperlink ref="B823" r:id="rId825" xr:uid="{11A9A069-2412-4BCA-9DA1-9791A2A7E727}"/>
    <hyperlink ref="B824" r:id="rId826" xr:uid="{79725CED-18CF-4E95-A816-BD786F410780}"/>
    <hyperlink ref="B825" r:id="rId827" xr:uid="{040A3F80-A0B9-4B35-B31C-812084606B73}"/>
    <hyperlink ref="B826" r:id="rId828" xr:uid="{92954073-3018-4C10-AFA2-4ADDFFEE2BA5}"/>
    <hyperlink ref="B827" r:id="rId829" xr:uid="{6A78C7F3-1D27-4937-BF97-5C0DFF91A0FC}"/>
    <hyperlink ref="B828" r:id="rId830" xr:uid="{7ED9ABDF-7BB9-4961-95B8-CCAD0C6ECB35}"/>
    <hyperlink ref="B829" r:id="rId831" xr:uid="{10F76943-71B9-4603-AEC7-B5FE765734D7}"/>
    <hyperlink ref="B830" r:id="rId832" xr:uid="{96B81B7B-FADE-4722-84B4-825CBF749967}"/>
    <hyperlink ref="B831" r:id="rId833" xr:uid="{E0DB4C76-5489-4ECA-AF06-77FA38F13731}"/>
    <hyperlink ref="B832" r:id="rId834" xr:uid="{E5014852-013B-4404-900B-EEF1C2BEA266}"/>
    <hyperlink ref="B833" r:id="rId835" xr:uid="{2C6A0A55-FF5C-4744-8A21-527DBE360644}"/>
    <hyperlink ref="B834" r:id="rId836" xr:uid="{36B3023A-51D3-44E7-8E5F-71AAEE271F67}"/>
    <hyperlink ref="B835" r:id="rId837" xr:uid="{EA10D166-8992-4C33-B881-B9B90C5324A6}"/>
    <hyperlink ref="B836" r:id="rId838" xr:uid="{08237641-8BDB-472E-9BFF-F1F0DA1BFD5E}"/>
    <hyperlink ref="B837" r:id="rId839" xr:uid="{E0975B78-247B-4991-964C-F797640F4F32}"/>
    <hyperlink ref="B838" r:id="rId840" xr:uid="{C55E5DA5-F123-4AE4-9EC5-B66A3C8CE4AC}"/>
    <hyperlink ref="B839" r:id="rId841" xr:uid="{17A2EC12-ACBE-48C1-87B0-40D941B661E2}"/>
    <hyperlink ref="B840" r:id="rId842" xr:uid="{F718C43F-7616-4A35-8781-244152557B02}"/>
    <hyperlink ref="B841" r:id="rId843" xr:uid="{845B7E37-103D-4948-A951-525C0C1886F5}"/>
    <hyperlink ref="B842" r:id="rId844" xr:uid="{1BCF2E3B-A3D5-49C9-A8E5-7A43CA40B097}"/>
    <hyperlink ref="B843" r:id="rId845" xr:uid="{97ADE1A7-BF64-4C8A-9D3B-A5294997BEF1}"/>
    <hyperlink ref="B844" r:id="rId846" xr:uid="{925D35C4-CEA7-4499-878C-08387BE1C3A4}"/>
    <hyperlink ref="B845" r:id="rId847" xr:uid="{3E5765AD-6A32-4444-829A-1EF222F9416A}"/>
    <hyperlink ref="B846" r:id="rId848" xr:uid="{207DEF99-43E9-4399-B2AF-8CA4123AB4F9}"/>
    <hyperlink ref="B847" r:id="rId849" xr:uid="{AF3ABE71-B298-42F7-8906-AE20483D79E1}"/>
    <hyperlink ref="B848" r:id="rId850" xr:uid="{2526028F-F3A4-449A-BBAD-D978F8CB8017}"/>
    <hyperlink ref="B849" r:id="rId851" xr:uid="{F81F1CA0-D11D-436F-A459-B27C93538946}"/>
    <hyperlink ref="B850" r:id="rId852" xr:uid="{D5E85CBF-113C-4314-8EDC-F06C65E6FD11}"/>
    <hyperlink ref="B851" r:id="rId853" xr:uid="{0BB7E3B3-9698-4C1C-A4F4-1DC50B479215}"/>
    <hyperlink ref="B852" r:id="rId854" xr:uid="{31F3E79D-F1B3-453B-8701-CD21C1B2936F}"/>
    <hyperlink ref="B853" r:id="rId855" xr:uid="{2113DB18-552A-4A86-BFBF-6566501C089D}"/>
    <hyperlink ref="B854" r:id="rId856" xr:uid="{343AD550-0437-4238-9572-EFC28B57EF35}"/>
    <hyperlink ref="B855" r:id="rId857" xr:uid="{08C043A7-D469-4A61-A29E-FF9E08CC60D2}"/>
    <hyperlink ref="B856" r:id="rId858" xr:uid="{060DA4A4-869A-497D-BCF4-BD72B3E50B16}"/>
    <hyperlink ref="B857" r:id="rId859" xr:uid="{0D40ADF4-821D-4967-BA03-FAC2C3D09BA1}"/>
    <hyperlink ref="B858" r:id="rId860" xr:uid="{C88A9ABF-2567-47D0-B19A-C90C21E76023}"/>
    <hyperlink ref="B859" r:id="rId861" xr:uid="{3AC4EFE5-ACF6-4B42-82F6-E110E44D362B}"/>
    <hyperlink ref="B860" r:id="rId862" xr:uid="{AA185570-05E8-4439-8A46-C3BD05514288}"/>
    <hyperlink ref="B861" r:id="rId863" xr:uid="{9AC8D01D-0307-4801-A582-766CDBF5E5FF}"/>
    <hyperlink ref="B862" r:id="rId864" xr:uid="{99AEE306-BA98-4199-A1D9-6C4B400D3C11}"/>
    <hyperlink ref="B863" r:id="rId865" xr:uid="{DBDA993D-967F-4665-A2B5-B6A46C297059}"/>
    <hyperlink ref="B864" r:id="rId866" xr:uid="{982CFEE1-5240-475F-8A1F-D924ADD7FD00}"/>
    <hyperlink ref="B865" r:id="rId867" xr:uid="{403FB838-7EA4-4A78-B18A-341EDDCA64EE}"/>
    <hyperlink ref="B866" r:id="rId868" xr:uid="{EF1A72DD-255A-499B-882B-A6E407775C74}"/>
    <hyperlink ref="B867" r:id="rId869" xr:uid="{8F72847A-18E1-4579-B7C2-FF6F81D47AA3}"/>
    <hyperlink ref="B868" r:id="rId870" xr:uid="{B8A7761F-D0D3-4F1C-AA92-4709C3CBE727}"/>
    <hyperlink ref="B869" r:id="rId871" xr:uid="{3051A8A0-4E56-45CA-BDD7-DD3AA5453691}"/>
    <hyperlink ref="B870" r:id="rId872" xr:uid="{F9263C69-0A70-4E28-84D7-7FFE7608A039}"/>
    <hyperlink ref="B871" r:id="rId873" xr:uid="{A4CCFDB1-0384-4FEA-A9B0-2FC922D2E6D2}"/>
    <hyperlink ref="B872" r:id="rId874" xr:uid="{BF392759-2201-4494-B3D5-5A021611B6B9}"/>
    <hyperlink ref="B873" r:id="rId875" xr:uid="{E5969A9C-0B40-4DED-9A43-DD5FA22776BF}"/>
    <hyperlink ref="B874" r:id="rId876" xr:uid="{A3807C96-B37F-4ACB-948F-FE0129EC4558}"/>
    <hyperlink ref="B875" r:id="rId877" xr:uid="{EA047EDA-4FF7-44EC-BABE-9BB8ED9DF301}"/>
    <hyperlink ref="B876" r:id="rId878" xr:uid="{0AD2CF78-A047-49EC-AA94-E8AF58535D6E}"/>
    <hyperlink ref="B877" r:id="rId879" xr:uid="{BB39B075-4FA1-418A-9CA4-FFCC163162AF}"/>
    <hyperlink ref="B878" r:id="rId880" xr:uid="{B21D71D5-18E5-40CF-81C4-4718A2B04076}"/>
    <hyperlink ref="B879" r:id="rId881" xr:uid="{4F2423D5-BF2B-442E-99B9-D208FCDCF34A}"/>
    <hyperlink ref="B880" r:id="rId882" xr:uid="{06E842F8-D6CD-4640-A400-FB9BAAB5C7BE}"/>
    <hyperlink ref="B881" r:id="rId883" xr:uid="{7B643289-71C5-4A10-BAD4-E7EB962E5EBA}"/>
    <hyperlink ref="B882" r:id="rId884" xr:uid="{154D4395-FEEC-4604-B588-51E62DE38C38}"/>
    <hyperlink ref="B883" r:id="rId885" xr:uid="{BFECFA61-841F-4280-B9E4-A23571A98C4B}"/>
    <hyperlink ref="B884" r:id="rId886" xr:uid="{497012AB-107F-4CEE-9186-670F1EEAE55E}"/>
    <hyperlink ref="B885" r:id="rId887" xr:uid="{0E50A6B7-717F-49AB-9DC0-F9938B1211AE}"/>
    <hyperlink ref="B886" r:id="rId888" xr:uid="{99DA8D12-32D3-4111-906C-F74016B5E900}"/>
    <hyperlink ref="B887" r:id="rId889" xr:uid="{3DF81DE0-B101-44F5-80A7-C46188BF59C4}"/>
    <hyperlink ref="B888" r:id="rId890" xr:uid="{C268A563-219C-4E42-BC67-048F9F211601}"/>
    <hyperlink ref="B889" r:id="rId891" xr:uid="{E5279FB6-9A0A-416D-9409-EC1A763189CB}"/>
    <hyperlink ref="B890" r:id="rId892" xr:uid="{2854BC2D-FE74-4F7D-8A40-BEE9324220D2}"/>
    <hyperlink ref="B891" r:id="rId893" xr:uid="{59C0E15E-7F82-40E2-B4D5-3F7675C95E31}"/>
    <hyperlink ref="B892" r:id="rId894" xr:uid="{D361B23A-FD2F-4BCB-ACB7-6E0A91E48FB5}"/>
    <hyperlink ref="B893" r:id="rId895" xr:uid="{9F621B07-9AC8-4511-B044-73A1B0A2C705}"/>
    <hyperlink ref="B894" r:id="rId896" xr:uid="{D1A05358-1F51-407C-A41B-6F83CA3EB678}"/>
    <hyperlink ref="B895" r:id="rId897" xr:uid="{A119EAD3-F8A3-4D2F-A511-11949245B972}"/>
    <hyperlink ref="B896" r:id="rId898" xr:uid="{1A1C66C9-47E6-4074-90BF-F18DEE9C9E02}"/>
    <hyperlink ref="B897" r:id="rId899" xr:uid="{C81C3482-A893-479D-BBDF-3210F94EBABB}"/>
    <hyperlink ref="B898" r:id="rId900" xr:uid="{3CE25D9F-D46D-49F0-91F2-FA32E6A29ED4}"/>
    <hyperlink ref="B899" r:id="rId901" xr:uid="{532C305E-1535-45D0-ADAA-6E896532AB5B}"/>
    <hyperlink ref="B900" r:id="rId902" xr:uid="{CFA0A1D7-0192-4577-A0E2-895FE5901326}"/>
    <hyperlink ref="B901" r:id="rId903" xr:uid="{7B9F91BF-2912-454B-AEE6-20DAA1BC540B}"/>
    <hyperlink ref="B902" r:id="rId904" xr:uid="{EC80E7FF-F333-4B42-B195-6D6EEEC26329}"/>
    <hyperlink ref="B903" r:id="rId905" xr:uid="{61365450-8409-48D6-A51D-889305F9EFC4}"/>
    <hyperlink ref="B904" r:id="rId906" xr:uid="{5DA00C17-9590-46B7-8C51-547D6D8A4F3E}"/>
    <hyperlink ref="B905" r:id="rId907" xr:uid="{7A0208E4-A390-478D-9E0A-B89E784E52CF}"/>
    <hyperlink ref="B906" r:id="rId908" xr:uid="{AA1D2243-84EA-4266-BD31-5E58F9E3897F}"/>
    <hyperlink ref="B907" r:id="rId909" xr:uid="{575B4775-60E3-4C3D-AF98-7802BB5B80FF}"/>
    <hyperlink ref="B908" r:id="rId910" xr:uid="{4A1DC3A4-C2AA-4780-8C5F-B2BE7880B545}"/>
    <hyperlink ref="B909" r:id="rId911" xr:uid="{55040678-9084-49B4-9D66-D03078B03934}"/>
    <hyperlink ref="B910" r:id="rId912" xr:uid="{F49743F5-8579-41FC-8E11-B7ADE50714A3}"/>
    <hyperlink ref="B911" r:id="rId913" xr:uid="{E4CC6623-408D-4233-B27C-C6E5EA4A9A8E}"/>
    <hyperlink ref="B912" r:id="rId914" xr:uid="{2AA4BCD5-ACE9-4BF8-A72E-B968FD7BE328}"/>
    <hyperlink ref="B913" r:id="rId915" xr:uid="{C16B9C0C-6D6A-4773-B76C-06DD62A0C49D}"/>
    <hyperlink ref="B914" r:id="rId916" xr:uid="{05770263-2D0D-4C20-A2A1-CC3A67B3CA09}"/>
    <hyperlink ref="B915" r:id="rId917" xr:uid="{5A6763D3-1A31-4094-B772-BFEFA1E4A7D8}"/>
    <hyperlink ref="B916" r:id="rId918" xr:uid="{BB604024-85CD-4B92-B0D8-6DC7BD6D258B}"/>
    <hyperlink ref="B917" r:id="rId919" xr:uid="{9025766E-55AE-4451-8F02-A0D40AA28EBC}"/>
    <hyperlink ref="B918" r:id="rId920" xr:uid="{F3820563-F4FA-40FB-A8B0-7C82D9B0EFE9}"/>
    <hyperlink ref="B919" r:id="rId921" xr:uid="{4DF9D69B-7416-4C4B-995D-FEDA94640879}"/>
    <hyperlink ref="B920" r:id="rId922" xr:uid="{60C1BF6C-68CE-405A-88B2-3860AE345353}"/>
    <hyperlink ref="B921" r:id="rId923" xr:uid="{4577324F-ECAC-49CC-A8D1-33448BE62690}"/>
    <hyperlink ref="B922" r:id="rId924" xr:uid="{B243D3D8-0FDF-45DE-8017-E2D28EEBDD13}"/>
    <hyperlink ref="B923" r:id="rId925" xr:uid="{1DB6CA86-5AEA-4AB9-877A-23839C78F568}"/>
    <hyperlink ref="B924" r:id="rId926" xr:uid="{D8372608-2AB9-428A-B189-B8C8381530E7}"/>
    <hyperlink ref="B925" r:id="rId927" xr:uid="{8DD764D0-EA14-473C-96E4-FBCD3B0E6FF6}"/>
    <hyperlink ref="B926" r:id="rId928" xr:uid="{C39B2AC5-3D41-4001-8A6D-2F0CAABFB4E2}"/>
    <hyperlink ref="B927" r:id="rId929" xr:uid="{53F03572-63BB-49F1-ACC7-B369FF00CC7A}"/>
    <hyperlink ref="B928" r:id="rId930" xr:uid="{F039487D-9CE7-4721-A4B7-B922814DA47C}"/>
    <hyperlink ref="B929" r:id="rId931" xr:uid="{270C06C7-BFFA-4B63-BB15-4C921E1943B6}"/>
    <hyperlink ref="B930" r:id="rId932" xr:uid="{1F865B95-FA3D-4FF3-98CB-4FB9775D0755}"/>
    <hyperlink ref="B931" r:id="rId933" xr:uid="{DCC23FDB-2E53-45E4-8F9C-AF74EB720ADA}"/>
    <hyperlink ref="B932" r:id="rId934" xr:uid="{6ECA4BA4-2F8B-4E7C-8A05-EBD8A631FD58}"/>
    <hyperlink ref="B933" r:id="rId935" xr:uid="{2B5227F4-A753-4BD4-B6F8-0D8FE97E6DAC}"/>
    <hyperlink ref="B934" r:id="rId936" xr:uid="{D7C19E69-1632-4DF6-96CE-A428AD28AE12}"/>
    <hyperlink ref="B935" r:id="rId937" xr:uid="{770DF736-A886-4CEF-9718-DEF779F69978}"/>
    <hyperlink ref="B936" r:id="rId938" xr:uid="{2933D06C-6F7D-4777-AF8C-90D48D9AE7AD}"/>
    <hyperlink ref="B937" r:id="rId939" xr:uid="{F47BD781-178F-4976-9DE6-B8424DBB9767}"/>
    <hyperlink ref="B938" r:id="rId940" xr:uid="{0DBBD5F0-F47B-4ADB-AB57-9ADC6F69FBF9}"/>
    <hyperlink ref="B939" r:id="rId941" xr:uid="{A3A1B61F-EF3D-4E88-918F-A5FCD7BBCC7C}"/>
    <hyperlink ref="B940" r:id="rId942" xr:uid="{49E2E90B-F740-40FE-B0FE-285AFA7E925D}"/>
    <hyperlink ref="B941" r:id="rId943" xr:uid="{E385CA4B-52A5-43CF-AA7C-94EBBFF22C2B}"/>
    <hyperlink ref="B942" r:id="rId944" xr:uid="{31B43C31-CEE2-4CFD-9A39-C5013EF6230C}"/>
    <hyperlink ref="B943" r:id="rId945" xr:uid="{2F61E401-87EA-43D1-8A8C-DFEE888F5C6B}"/>
    <hyperlink ref="B944" r:id="rId946" xr:uid="{219C093B-FEAC-4AE0-A4D5-90C1AE54DB7D}"/>
    <hyperlink ref="B945" r:id="rId947" xr:uid="{CDA0FDD2-7ECE-4A3B-B26F-D59BCA4ABC8D}"/>
    <hyperlink ref="B946" r:id="rId948" xr:uid="{D30F9B07-582A-4EE7-BA91-A550DB5350A4}"/>
    <hyperlink ref="B947" r:id="rId949" xr:uid="{25BD7C85-4BB7-4E08-9175-CF1656A0E7A0}"/>
    <hyperlink ref="B948" r:id="rId950" xr:uid="{BB00111F-1BB4-4C7B-A9FC-2EC0F9059046}"/>
    <hyperlink ref="B949" r:id="rId951" xr:uid="{E05DE6CD-6829-4CE3-9A28-B857A9695991}"/>
    <hyperlink ref="B950" r:id="rId952" xr:uid="{261BCD81-F6F2-48CE-AE7E-C68EC7B3D54F}"/>
    <hyperlink ref="B951" r:id="rId953" xr:uid="{FDE66E23-1421-4663-B69A-BC4F28483B85}"/>
    <hyperlink ref="B952" r:id="rId954" xr:uid="{E260FB1D-C482-4107-BE84-8F8739E31330}"/>
    <hyperlink ref="B953" r:id="rId955" xr:uid="{BDEEBA93-0165-49F7-AC36-CE11CDF23054}"/>
    <hyperlink ref="B954" r:id="rId956" xr:uid="{29365E4D-22CE-4DF9-A3EE-C165A4F38F36}"/>
    <hyperlink ref="B955" r:id="rId957" xr:uid="{7F50E3C5-9F97-4239-AFAE-B80306321798}"/>
    <hyperlink ref="B956" r:id="rId958" xr:uid="{96AFD369-7F33-48FF-82AF-137F764DCC42}"/>
    <hyperlink ref="B957" r:id="rId959" xr:uid="{E721A404-9F23-4D05-A1B2-A9FCCEA32C9C}"/>
    <hyperlink ref="B958" r:id="rId960" xr:uid="{B9E11EBA-771F-4BD0-9353-3C2AEDA18886}"/>
    <hyperlink ref="B959" r:id="rId961" xr:uid="{4E52681A-5283-43F0-86B5-44929B31B3AE}"/>
    <hyperlink ref="B960" r:id="rId962" xr:uid="{71BD8095-454D-499A-84E4-9F5D5AC55F82}"/>
    <hyperlink ref="B961" r:id="rId963" xr:uid="{A76CED26-7E89-4941-80DD-096862957AD1}"/>
    <hyperlink ref="B962" r:id="rId964" xr:uid="{3A88EC71-B02E-4161-9C43-385D8F829B6D}"/>
    <hyperlink ref="B963" r:id="rId965" xr:uid="{83ED75DE-0C7E-4606-951E-6773572966D4}"/>
    <hyperlink ref="B964" r:id="rId966" xr:uid="{38A4E813-8907-4322-BE5F-22CF06185F13}"/>
    <hyperlink ref="B965" r:id="rId967" xr:uid="{183E1933-D1A9-48F7-BF3E-5F1C42F52503}"/>
    <hyperlink ref="B966" r:id="rId968" xr:uid="{9ADF4B6F-0585-45C5-B17E-EE04A40569E6}"/>
    <hyperlink ref="B967" r:id="rId969" xr:uid="{809427D0-C361-4420-824F-33831362C34C}"/>
    <hyperlink ref="B968" r:id="rId970" xr:uid="{5C91AD34-F5D4-47CF-8E28-917A632EBFD7}"/>
    <hyperlink ref="B969" r:id="rId971" xr:uid="{D2BAA76E-45AE-49A1-8B86-65681B87D3F4}"/>
    <hyperlink ref="B970" r:id="rId972" xr:uid="{CDC8655A-59BB-4461-9759-961934D72213}"/>
    <hyperlink ref="B971" r:id="rId973" xr:uid="{F2C80BF5-98E3-4F4C-9F58-5DF4292A3258}"/>
    <hyperlink ref="B972" r:id="rId974" xr:uid="{C47C49A0-8968-45A9-BB02-09507574C4C6}"/>
    <hyperlink ref="B973" r:id="rId975" xr:uid="{4A90ADCF-94BE-417E-BF61-54692E2E6346}"/>
    <hyperlink ref="B974" r:id="rId976" xr:uid="{AE895C4E-D3CE-4CB6-8315-A6CD5B2681EF}"/>
    <hyperlink ref="B975" r:id="rId977" xr:uid="{3F4F5159-4C55-4B2C-A267-CD9917CACFEE}"/>
    <hyperlink ref="B976" r:id="rId978" xr:uid="{9BBE2209-493E-458D-B11D-A497531FADA3}"/>
    <hyperlink ref="B977" r:id="rId979" xr:uid="{C0D6A316-73D4-4637-A91B-AA433EE7160E}"/>
    <hyperlink ref="B978" r:id="rId980" xr:uid="{694F4CBA-9C96-44FA-98AA-8B9F2621611C}"/>
    <hyperlink ref="B979" r:id="rId981" xr:uid="{1291A766-6EA6-4B1A-99EC-7A675BAF3FB2}"/>
    <hyperlink ref="B980" r:id="rId982" xr:uid="{7C76CE2D-EF65-4C2B-853E-041383ECBEDB}"/>
    <hyperlink ref="B981" r:id="rId983" xr:uid="{B82B59C4-92AE-4D4B-ABCB-5D61EC62AB0A}"/>
    <hyperlink ref="B982" r:id="rId984" xr:uid="{86AC8796-769D-47EA-86FD-B0C4D18448AC}"/>
    <hyperlink ref="B983" r:id="rId985" xr:uid="{BE64F08B-A687-4784-8D55-B0BA1F31391F}"/>
    <hyperlink ref="B984" r:id="rId986" xr:uid="{CB7424D6-CA2B-4FDD-B8DC-0011DFB0C2FE}"/>
    <hyperlink ref="B985" r:id="rId987" xr:uid="{FA1BE284-0BAF-46D4-87BA-BC8613EA3A7B}"/>
    <hyperlink ref="B986" r:id="rId988" xr:uid="{877B71B7-E572-49C6-884F-721A59961974}"/>
    <hyperlink ref="B987" r:id="rId989" xr:uid="{5E0BE393-362C-4E7D-B01F-AB0D979973B6}"/>
    <hyperlink ref="B988" r:id="rId990" xr:uid="{700F6A44-D439-4E95-AA9E-CD3207739685}"/>
    <hyperlink ref="B989" r:id="rId991" xr:uid="{10E7ED5B-211F-4486-A29D-DABF17F89E8E}"/>
    <hyperlink ref="B990" r:id="rId992" xr:uid="{2CAD8930-48EF-4C89-A363-7F1D0F40F650}"/>
    <hyperlink ref="B991" r:id="rId993" xr:uid="{E05B1739-10E2-433C-BE05-36CFD2990FB2}"/>
    <hyperlink ref="B992" r:id="rId994" xr:uid="{9CD467EF-BE17-4C6F-9149-FE57B4E6B4B2}"/>
    <hyperlink ref="B993" r:id="rId995" xr:uid="{656833ED-1E7E-4FD8-8F18-7D8DA2C639E6}"/>
    <hyperlink ref="B994" r:id="rId996" xr:uid="{3157405D-FE4B-4998-A2D3-C3F50421DDCB}"/>
    <hyperlink ref="B995" r:id="rId997" xr:uid="{240CF0E8-7910-4D46-A92E-EAEABFD93FC2}"/>
    <hyperlink ref="B996" r:id="rId998" xr:uid="{1C69E973-553D-4032-98D5-6DEB27048DB7}"/>
    <hyperlink ref="B997" r:id="rId999" xr:uid="{D6BE1313-C520-4ACC-82F0-9D2469B8618F}"/>
    <hyperlink ref="B998" r:id="rId1000" xr:uid="{7203CC9E-C405-4222-9941-1E2F5E0BBFD4}"/>
    <hyperlink ref="B999" r:id="rId1001" xr:uid="{6232AFDA-C57F-4AD4-88F4-B5C65E2DB04A}"/>
    <hyperlink ref="B1000" r:id="rId1002" xr:uid="{CC42707A-29D8-4ABD-95A1-37B1F1C7E588}"/>
    <hyperlink ref="B1001" r:id="rId1003" xr:uid="{173A5632-736E-431B-AF97-CFBBDB250B2A}"/>
    <hyperlink ref="B1002" r:id="rId1004" xr:uid="{57F1C718-B64A-49AF-96BA-0051A76DFC0B}"/>
    <hyperlink ref="B1003" r:id="rId1005" xr:uid="{3511EC32-B5E7-4C45-A216-5569A2529976}"/>
    <hyperlink ref="B1004" r:id="rId1006" xr:uid="{0E24998C-8CF7-4FA9-8CD8-2B2AC787684D}"/>
    <hyperlink ref="B1005" r:id="rId1007" xr:uid="{37BF3EB6-8150-4AD9-A741-DA3694301C1A}"/>
    <hyperlink ref="B1006" r:id="rId1008" xr:uid="{C43924C1-AD06-47DC-9BDD-2912852F0987}"/>
    <hyperlink ref="B1007" r:id="rId1009" xr:uid="{7CD5CF54-B171-4793-B75C-EF4183C2F71F}"/>
    <hyperlink ref="B1008" r:id="rId1010" xr:uid="{9D947EF3-CF71-457C-8FC7-A109FA064ACA}"/>
    <hyperlink ref="B1009" r:id="rId1011" xr:uid="{F5C0DEAB-8A41-4008-928D-09F63294C054}"/>
    <hyperlink ref="B1010" r:id="rId1012" xr:uid="{F530E857-D960-48ED-9D9B-5F0139D32A36}"/>
    <hyperlink ref="B1011" r:id="rId1013" xr:uid="{D8D588D5-C23A-4453-B619-4B3AC1BC825D}"/>
    <hyperlink ref="B1012" r:id="rId1014" xr:uid="{9E5C66AF-0A43-4A53-9743-1B972CB385F1}"/>
    <hyperlink ref="B1013" r:id="rId1015" xr:uid="{A71D3D05-61EE-42C3-AEA0-CEA02D41244A}"/>
    <hyperlink ref="B1014" r:id="rId1016" xr:uid="{1DD75F35-C458-4F83-BCBB-A3BDCA119516}"/>
    <hyperlink ref="B1015" r:id="rId1017" xr:uid="{E54570ED-8BBD-4FAF-BE42-85C6481FF624}"/>
    <hyperlink ref="B1016" r:id="rId1018" xr:uid="{B6A2CB99-769D-4468-AA1F-BC5661425B48}"/>
    <hyperlink ref="B1017" r:id="rId1019" xr:uid="{D23BA9A7-90A6-49DB-9AB4-E6A9A8930420}"/>
    <hyperlink ref="B1018" r:id="rId1020" xr:uid="{CBE431A8-2ABD-4BBA-9493-25FD22866F9E}"/>
    <hyperlink ref="B1019" r:id="rId1021" xr:uid="{9969C925-CB76-4254-82DE-F507037EACCC}"/>
    <hyperlink ref="B1020" r:id="rId1022" xr:uid="{F5A7C5E1-8559-4712-8DF7-5F51822B50B0}"/>
    <hyperlink ref="B1021" r:id="rId1023" xr:uid="{6B12A7EE-A091-403F-9555-015423A9BB4A}"/>
    <hyperlink ref="B1022" r:id="rId1024" xr:uid="{8F6BB0F3-48FC-460A-A1D9-7F8CDCA8F636}"/>
    <hyperlink ref="B1023" r:id="rId1025" xr:uid="{F5931108-782F-4CF6-96CA-F4881814166C}"/>
    <hyperlink ref="B1024" r:id="rId1026" xr:uid="{097B8DE2-D219-49A9-A88B-F632863BB703}"/>
    <hyperlink ref="B1025" r:id="rId1027" xr:uid="{CF23A090-BDD5-438B-8EF3-1135AC64F385}"/>
    <hyperlink ref="B1026" r:id="rId1028" xr:uid="{5F9EB226-0A2D-45CA-A760-10D86F3E23EC}"/>
    <hyperlink ref="B1027" r:id="rId1029" xr:uid="{34734E08-C33F-4E71-A3A8-8BA5B60E8FAA}"/>
    <hyperlink ref="B1028" r:id="rId1030" xr:uid="{37BFAE1C-322A-4762-9914-0492D01AB063}"/>
    <hyperlink ref="B1029" r:id="rId1031" xr:uid="{26537DA8-EDFD-4F9A-A94C-99EBA42446EB}"/>
    <hyperlink ref="B1030" r:id="rId1032" xr:uid="{E508BDDF-97D1-4F44-BC10-A43AA40F6DF1}"/>
    <hyperlink ref="B1031" r:id="rId1033" xr:uid="{9E83D628-7AB3-4061-9C31-22EB949CDB43}"/>
    <hyperlink ref="B1032" r:id="rId1034" xr:uid="{F0F02C33-4B62-464C-9DC6-0E7C65EB2B76}"/>
    <hyperlink ref="B1033" r:id="rId1035" xr:uid="{3A5193BD-48F1-4910-853F-DE5F908E2F8D}"/>
    <hyperlink ref="B1034" r:id="rId1036" xr:uid="{08BA9227-D660-4CD6-9DE6-E46CADBAF6BB}"/>
    <hyperlink ref="B1035" r:id="rId1037" xr:uid="{01071749-99E1-4D11-A7A5-A1FF65D0EC1C}"/>
    <hyperlink ref="B1036" r:id="rId1038" xr:uid="{1BD0AE60-2AA3-4F4D-ABEE-D35371A60FBC}"/>
    <hyperlink ref="B1037" r:id="rId1039" xr:uid="{E26DFC18-F9F7-42AD-83CA-6A5A677A24DC}"/>
    <hyperlink ref="B1038" r:id="rId1040" xr:uid="{EE7F6887-2D32-4BD1-84EF-3FFBF7E5BA2A}"/>
    <hyperlink ref="B1039" r:id="rId1041" xr:uid="{64E43E1C-A232-4DAC-8153-358C9566FA05}"/>
    <hyperlink ref="B1040" r:id="rId1042" xr:uid="{0C07B0EC-6F65-4476-8DAD-127AB62CFA51}"/>
    <hyperlink ref="B1041" r:id="rId1043" xr:uid="{133B1285-97D9-47F4-BA0B-681AAF80D698}"/>
    <hyperlink ref="B1042" r:id="rId1044" xr:uid="{39F83673-3955-42B6-8465-ADDBC58CBCE6}"/>
    <hyperlink ref="B1043" r:id="rId1045" xr:uid="{72BE1110-E5D7-4A63-9935-8DC51F585205}"/>
    <hyperlink ref="B1044" r:id="rId1046" xr:uid="{230C8167-0FF9-47E4-9101-5DF268A5EDDB}"/>
    <hyperlink ref="B1045" r:id="rId1047" xr:uid="{0CA070CE-EA45-4001-B739-47374DB1A67D}"/>
    <hyperlink ref="B1046" r:id="rId1048" xr:uid="{8C72E243-8E6B-423E-8893-E1FDC836996E}"/>
    <hyperlink ref="B1047" r:id="rId1049" xr:uid="{E53EA3C3-B789-442F-A187-ECFAEFDB0F0C}"/>
    <hyperlink ref="B1048" r:id="rId1050" xr:uid="{E4B23BA2-A9BB-4EEA-9CAC-CF184BE00045}"/>
    <hyperlink ref="B1049" r:id="rId1051" xr:uid="{6DDA352B-C119-4B5C-A0EF-0A63EDA54314}"/>
    <hyperlink ref="B1050" r:id="rId1052" xr:uid="{EB9AF95B-BE2E-408E-928D-617004E7A1F5}"/>
    <hyperlink ref="B1051" r:id="rId1053" xr:uid="{3889157D-0AB6-42AC-8FF3-46707DF64791}"/>
    <hyperlink ref="B1052" r:id="rId1054" xr:uid="{FC52DEAA-5239-4DDC-827F-E0633F42B3DE}"/>
    <hyperlink ref="B1053" r:id="rId1055" xr:uid="{9811A4B2-DE1D-4B9D-A7A3-780501448F7D}"/>
    <hyperlink ref="B1054" r:id="rId1056" xr:uid="{841BDAFE-17E2-4B9A-963E-746FC6B97F5C}"/>
    <hyperlink ref="B1055" r:id="rId1057" xr:uid="{EAB4DD3C-9421-498C-B3BD-378978B37D98}"/>
    <hyperlink ref="B1056" r:id="rId1058" xr:uid="{CC62431D-60C9-4F8B-86B8-D32539B9C1D0}"/>
    <hyperlink ref="B1057" r:id="rId1059" xr:uid="{D9AB0257-8610-40C2-B90E-1CB699F5D7F8}"/>
    <hyperlink ref="B1058" r:id="rId1060" xr:uid="{BE3D6800-7DF1-4FDC-9EF5-36ADE8FA1A30}"/>
    <hyperlink ref="B1059" r:id="rId1061" xr:uid="{2DDA9958-2F33-4492-8192-6E06055051FD}"/>
    <hyperlink ref="B1060" r:id="rId1062" xr:uid="{CF225DF7-4D92-47B9-8924-7D9A710B237A}"/>
    <hyperlink ref="B1061" r:id="rId1063" xr:uid="{A389701B-3AC2-477B-8144-A3CFA6711E0F}"/>
    <hyperlink ref="B1062" r:id="rId1064" xr:uid="{86A4CB30-A84A-438F-99C6-0CA8050BB174}"/>
    <hyperlink ref="B1063" r:id="rId1065" xr:uid="{3A59120C-43A1-4D83-B7BE-FFFA2087C659}"/>
    <hyperlink ref="B1064" r:id="rId1066" xr:uid="{57DEACA0-569A-4D87-9BB3-DDC4C85E7410}"/>
    <hyperlink ref="B1065" r:id="rId1067" xr:uid="{5B870505-E3CA-482C-8963-010C63AEA253}"/>
    <hyperlink ref="B1066" r:id="rId1068" xr:uid="{30FC2A90-3DD1-4F4E-A8C1-87077D04B7A7}"/>
    <hyperlink ref="B1067" r:id="rId1069" xr:uid="{E4CC4358-F531-4682-86BC-178721F59395}"/>
    <hyperlink ref="B1068" r:id="rId1070" xr:uid="{CFE9EE16-111B-4F45-B0E3-1249AB37A435}"/>
    <hyperlink ref="B1069" r:id="rId1071" xr:uid="{174F32B9-5696-4123-A0CF-94DF7F018C9E}"/>
    <hyperlink ref="B1070" r:id="rId1072" xr:uid="{CEAAE5D7-A7A6-4897-9E19-ED9A3F1CC36A}"/>
    <hyperlink ref="B1071" r:id="rId1073" xr:uid="{C4BDFDA8-371E-4D8B-A44E-BB0F4201DBD8}"/>
    <hyperlink ref="B1072" r:id="rId1074" xr:uid="{A8C847AF-C556-46D6-8D70-000D6BCDAF63}"/>
    <hyperlink ref="B1073" r:id="rId1075" xr:uid="{8F8CE63F-860C-4732-B772-CCAE1FC33FFB}"/>
    <hyperlink ref="B1074" r:id="rId1076" xr:uid="{55991103-ABC8-41CD-AF76-98ED55A997B2}"/>
    <hyperlink ref="B1075" r:id="rId1077" xr:uid="{17F8E209-464A-4553-99FB-143B62724D4A}"/>
    <hyperlink ref="B1076" r:id="rId1078" xr:uid="{D7736AA3-2C30-48BE-BEEA-4335D02DFBAF}"/>
    <hyperlink ref="B1077" r:id="rId1079" xr:uid="{AF6F2FE5-28BE-4D73-BD23-89F090AD73D4}"/>
    <hyperlink ref="B1078" r:id="rId1080" xr:uid="{14859D93-83AD-454E-A016-FD98B3391C87}"/>
    <hyperlink ref="B1079" r:id="rId1081" xr:uid="{4DDCA933-E60B-4411-8C04-092FB55D1D99}"/>
    <hyperlink ref="B1080" r:id="rId1082" xr:uid="{95A7A4BA-94A6-49D0-9BD8-F70DEC2FBDE9}"/>
    <hyperlink ref="B1081" r:id="rId1083" xr:uid="{D8EA09B4-38B9-421D-8F1E-187513E28A1B}"/>
    <hyperlink ref="B1082" r:id="rId1084" xr:uid="{3555A0CB-CCC1-4B67-87AD-14FB67895AF0}"/>
    <hyperlink ref="B1083" r:id="rId1085" xr:uid="{427D5340-EF49-408A-A5AB-B84C531B9C08}"/>
    <hyperlink ref="B1084" r:id="rId1086" xr:uid="{51FFB988-237F-4DE1-9F57-CC42F5DC8AAC}"/>
    <hyperlink ref="B1085" r:id="rId1087" xr:uid="{07608BFD-DAF1-43D9-8330-FECA980C6219}"/>
    <hyperlink ref="B1086" r:id="rId1088" xr:uid="{A1A9EAF6-1B88-44D8-AE8A-D7436AFE86E7}"/>
    <hyperlink ref="B1087" r:id="rId1089" xr:uid="{977A7070-A92D-44CB-97AF-3FE95D4BCC92}"/>
    <hyperlink ref="B1088" r:id="rId1090" xr:uid="{451B7A5F-3D55-4A7C-9617-462D97072A4D}"/>
    <hyperlink ref="B1089" r:id="rId1091" xr:uid="{DBD71314-711B-4A59-8FF6-0493FC05E8D2}"/>
    <hyperlink ref="B1090" r:id="rId1092" xr:uid="{1002AE6F-03AD-4517-AE1A-72F8FD67141F}"/>
    <hyperlink ref="B1091" r:id="rId1093" xr:uid="{7DA11DBF-177F-4DB8-A368-7F97FC0D8960}"/>
    <hyperlink ref="B1092" r:id="rId1094" xr:uid="{6550BB57-2B5F-4848-8401-1AD61A3109BC}"/>
    <hyperlink ref="B1093" r:id="rId1095" xr:uid="{ED92E4A0-EAA2-4823-8418-AC1A728543FE}"/>
    <hyperlink ref="B1094" r:id="rId1096" xr:uid="{80A26B36-CE85-4029-A3EB-5F816BCC7CC0}"/>
    <hyperlink ref="B1095" r:id="rId1097" xr:uid="{78F0E286-8ED9-4F9D-A252-04A65453C2A1}"/>
    <hyperlink ref="B1096" r:id="rId1098" xr:uid="{7F0BC2E4-8974-4090-9FA6-F1F6D320932A}"/>
    <hyperlink ref="B1097" r:id="rId1099" xr:uid="{B9FD0C94-9DF8-49B6-8169-7C09E3239E2C}"/>
    <hyperlink ref="B1098" r:id="rId1100" xr:uid="{6707DCDF-AA63-434C-AD63-2CDDDE142F72}"/>
    <hyperlink ref="B1099" r:id="rId1101" xr:uid="{674750DE-1C3E-4450-BDCD-D46C9A629A50}"/>
    <hyperlink ref="B1100" r:id="rId1102" xr:uid="{AD706F0E-4AEC-4D9A-8868-BC9D5489C639}"/>
    <hyperlink ref="B1101" r:id="rId1103" xr:uid="{743DEBCD-282C-403C-911E-EB0F46036B5C}"/>
    <hyperlink ref="B1102" r:id="rId1104" xr:uid="{8D092E06-9A35-4C78-B342-0142A994B538}"/>
    <hyperlink ref="B1103" r:id="rId1105" xr:uid="{545ED19C-2A81-4D87-85D5-7E98BE27FB36}"/>
    <hyperlink ref="B1104" r:id="rId1106" xr:uid="{5B9F12FE-0FE5-4EA1-AA57-0D7CB8C7C143}"/>
    <hyperlink ref="B1105" r:id="rId1107" xr:uid="{CF3E1574-0AFD-4993-9091-2FBBA66ABA43}"/>
    <hyperlink ref="B1106" r:id="rId1108" xr:uid="{1C408FCD-483E-44A2-9CF0-5763D8742C03}"/>
    <hyperlink ref="B1107" r:id="rId1109" xr:uid="{207832D5-D1B6-41C4-8ED7-C67C001987C5}"/>
    <hyperlink ref="B1108" r:id="rId1110" xr:uid="{7D7BEFA8-F8FC-4F42-AB56-6292AE44B16F}"/>
    <hyperlink ref="B1109" r:id="rId1111" xr:uid="{D3788A25-7E5D-4FAC-9CE7-5700D8FD74AC}"/>
    <hyperlink ref="B1110" r:id="rId1112" xr:uid="{CA7D3460-7079-4462-8B55-C97E9BEBF756}"/>
    <hyperlink ref="B1111" r:id="rId1113" xr:uid="{4EE377AD-7059-4F05-A60D-CA527D2B2BBA}"/>
    <hyperlink ref="B1112" r:id="rId1114" xr:uid="{2A3997CB-FC23-40FF-8194-5B2E1FBD5207}"/>
    <hyperlink ref="B1113" r:id="rId1115" xr:uid="{95903EB2-3EF1-4EFA-BE1B-19DAF3C6036D}"/>
    <hyperlink ref="B1114" r:id="rId1116" xr:uid="{D375E050-8E01-4CB3-8954-8F3636101472}"/>
    <hyperlink ref="B1115" r:id="rId1117" xr:uid="{C6C697E7-ACDE-427D-B122-FA15535CA109}"/>
    <hyperlink ref="B1116" r:id="rId1118" xr:uid="{FECD29E9-82CC-41C4-BE95-B44D55B604D8}"/>
    <hyperlink ref="B1117" r:id="rId1119" xr:uid="{170E0D4A-CFDB-4A34-BBB7-6952CA87C1E5}"/>
    <hyperlink ref="B1118" r:id="rId1120" xr:uid="{9BED0106-1C9E-48D8-B5A0-AED0D93E7B7B}"/>
    <hyperlink ref="B1119" r:id="rId1121" xr:uid="{44FD52D2-B5E4-4AA5-ABB2-CF05646DE932}"/>
    <hyperlink ref="B1120" r:id="rId1122" xr:uid="{A00A2F8B-614B-4461-BE1F-DBA59CEED96D}"/>
    <hyperlink ref="B1121" r:id="rId1123" xr:uid="{8B70B9B1-B514-4EB1-BC7A-1030DA7F886B}"/>
    <hyperlink ref="B1122" r:id="rId1124" xr:uid="{427C26DC-1642-4A25-8A6F-6EDD9011D8E9}"/>
    <hyperlink ref="B1123" r:id="rId1125" xr:uid="{4ED65FF6-73BA-4D24-87E7-CDDB3DCE6E5F}"/>
    <hyperlink ref="B1124" r:id="rId1126" xr:uid="{B2E2DA3F-418E-4777-96DA-2EEFEF7518E2}"/>
    <hyperlink ref="B1125" r:id="rId1127" xr:uid="{3608CB39-30FD-4D4B-BA17-5D989AE6AE26}"/>
    <hyperlink ref="B1126" r:id="rId1128" xr:uid="{FA2AF267-B20C-4CFA-879A-C717BC2226D3}"/>
    <hyperlink ref="B1127" r:id="rId1129" xr:uid="{C9612DC8-ED2A-4BD5-8B33-C5F4078E2B1C}"/>
    <hyperlink ref="B1128" r:id="rId1130" xr:uid="{A3F58ED6-13F5-4C39-9A39-02DCFC52175C}"/>
    <hyperlink ref="B1129" r:id="rId1131" xr:uid="{D360CF8F-BFA7-4AFB-8E53-3659E1A0F686}"/>
    <hyperlink ref="B1130" r:id="rId1132" xr:uid="{45AC2438-96FE-4C39-AC7C-4ACDF38AC5D8}"/>
    <hyperlink ref="B1131" r:id="rId1133" xr:uid="{3FCED609-954B-4BEF-A075-17319BDB6E6A}"/>
    <hyperlink ref="B1132" r:id="rId1134" xr:uid="{16700E93-5775-4205-B564-03DF908EDF71}"/>
    <hyperlink ref="B1133" r:id="rId1135" xr:uid="{26C7550D-9792-43C5-870D-D7665A43EEB3}"/>
    <hyperlink ref="B1134" r:id="rId1136" xr:uid="{3CF6AFA4-4D83-4DF3-A585-5C0F05957ACA}"/>
    <hyperlink ref="B1135" r:id="rId1137" xr:uid="{49C37A79-5D4F-4FD6-B401-BE083916D159}"/>
    <hyperlink ref="B1136" r:id="rId1138" xr:uid="{F87905D7-F22B-45F9-99CF-AC408D97CE6B}"/>
    <hyperlink ref="B1137" r:id="rId1139" xr:uid="{EE66CB8A-325A-40BF-B118-FFE378DC849E}"/>
    <hyperlink ref="B1138" r:id="rId1140" xr:uid="{F54CB6D0-E69C-4168-A3DE-28CD230EE5BB}"/>
    <hyperlink ref="B1139" r:id="rId1141" xr:uid="{55B7570E-F000-4346-81E9-859A39020176}"/>
    <hyperlink ref="B1140" r:id="rId1142" xr:uid="{9342B294-1538-4ECA-A3D3-8414BD74FCFB}"/>
    <hyperlink ref="B1141" r:id="rId1143" xr:uid="{CC84FA36-2A12-4650-9CA6-328B82865EFA}"/>
    <hyperlink ref="B1142" r:id="rId1144" xr:uid="{566B6AF3-E5F2-4C77-9B99-3FDC5DECAA90}"/>
    <hyperlink ref="B1143" r:id="rId1145" xr:uid="{A339AC82-10BC-4D97-8597-62AE3321AB99}"/>
    <hyperlink ref="B1144" r:id="rId1146" xr:uid="{AD411189-E7B3-4753-B775-1E0CAAAF05F0}"/>
    <hyperlink ref="B1145" r:id="rId1147" xr:uid="{08A7336E-82E2-45A2-982B-01C6F8E7B493}"/>
    <hyperlink ref="B1146" r:id="rId1148" xr:uid="{49C12566-9D41-4F3A-A2F5-DA984D3A53C5}"/>
    <hyperlink ref="B1147" r:id="rId1149" xr:uid="{9C6F334A-1FCA-47AE-8647-5497360DA1DD}"/>
    <hyperlink ref="B1148" r:id="rId1150" xr:uid="{6364957E-2F75-4937-A3D4-FEBA80CF579E}"/>
    <hyperlink ref="B1149" r:id="rId1151" xr:uid="{49745A56-57FC-4D94-BA06-E06B1067D3C9}"/>
    <hyperlink ref="B1150" r:id="rId1152" xr:uid="{6112B6D1-1E46-4428-8097-4ED494DBC0D5}"/>
    <hyperlink ref="B1151" r:id="rId1153" xr:uid="{0E9833B9-59A0-4641-9030-E02CB537E1EE}"/>
    <hyperlink ref="B1152" r:id="rId1154" xr:uid="{6DB71DCD-1530-46BA-8813-3E5DFD3CBEFB}"/>
    <hyperlink ref="B1153" r:id="rId1155" xr:uid="{A4F41A91-B947-4723-9383-7FC0432CED12}"/>
    <hyperlink ref="B1154" r:id="rId1156" xr:uid="{7F39638D-B293-42BF-8CF0-3DEE0821832F}"/>
    <hyperlink ref="B1155" r:id="rId1157" xr:uid="{BE9C27A6-5685-4E39-B4F9-BA5A63E74749}"/>
    <hyperlink ref="B1156" r:id="rId1158" xr:uid="{3FF66C7E-389E-4389-8D4F-26771334E671}"/>
    <hyperlink ref="B1157" r:id="rId1159" xr:uid="{40E1CA76-FF89-4691-973D-40D75A4C6459}"/>
    <hyperlink ref="B1158" r:id="rId1160" xr:uid="{F4C88EE0-050C-4E0A-BBEE-B991404F789C}"/>
    <hyperlink ref="B1159" r:id="rId1161" xr:uid="{34274744-577C-4D88-BADC-AB7A8A1A5EB4}"/>
    <hyperlink ref="B1160" r:id="rId1162" xr:uid="{17422A70-B27C-45ED-8285-21CD39A2E0E4}"/>
    <hyperlink ref="B1161" r:id="rId1163" xr:uid="{625E8BEA-23AC-46AE-9CBE-0A0F8D356E9D}"/>
    <hyperlink ref="B1162" r:id="rId1164" xr:uid="{A2C39743-8ACC-45CE-89D5-F6CE01B23234}"/>
    <hyperlink ref="B1163" r:id="rId1165" xr:uid="{0A4E29E2-651D-4D43-873A-E962C16595E4}"/>
    <hyperlink ref="G1163" r:id="rId1166" xr:uid="{DF78D807-03DD-468A-A628-87ECAAC64085}"/>
    <hyperlink ref="B1164" r:id="rId1167" xr:uid="{E49D798C-CC01-4A32-A3BB-EDE58834AD7E}"/>
    <hyperlink ref="B1165" r:id="rId1168" xr:uid="{174B9093-0766-488C-91DE-C2776962DAAE}"/>
    <hyperlink ref="B1166" r:id="rId1169" xr:uid="{781BD9B4-59A4-49DA-8A10-2758BF6EFF58}"/>
    <hyperlink ref="B1167" r:id="rId1170" xr:uid="{0CFF65A4-4E67-4D2B-9672-9867210BDC32}"/>
    <hyperlink ref="B1168" r:id="rId1171" xr:uid="{BC32F146-9A4B-4F25-A4BD-0BB79B089F6C}"/>
    <hyperlink ref="B1169" r:id="rId1172" xr:uid="{15EDCEC0-B72E-4D57-A4AC-7DDC17F78945}"/>
  </hyperlinks>
  <pageMargins left="0.7" right="0.7" top="0.75" bottom="0.75" header="0.3" footer="0.3"/>
  <pageSetup paperSize="9" orientation="portrait" r:id="rId11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39"/>
  <sheetViews>
    <sheetView workbookViewId="0">
      <pane xSplit="2" topLeftCell="C1" activePane="topRight" state="frozen"/>
      <selection pane="topRight" activeCell="A2" sqref="A2:A39"/>
    </sheetView>
  </sheetViews>
  <sheetFormatPr baseColWidth="10" defaultColWidth="14.42578125" defaultRowHeight="15.75" customHeight="1" x14ac:dyDescent="0.2"/>
  <cols>
    <col min="2" max="2" width="22.42578125" customWidth="1"/>
    <col min="3" max="3" width="22.140625" customWidth="1"/>
    <col min="4" max="4" width="24.28515625" customWidth="1"/>
    <col min="5" max="5" width="22.28515625" customWidth="1"/>
    <col min="6" max="6" width="22.42578125" customWidth="1"/>
    <col min="7" max="7" width="41.140625" customWidth="1"/>
  </cols>
  <sheetData>
    <row r="1" spans="1:10" x14ac:dyDescent="0.2">
      <c r="A1" s="23" t="s">
        <v>0</v>
      </c>
      <c r="B1" s="23" t="s">
        <v>1</v>
      </c>
      <c r="C1" s="23" t="s">
        <v>2</v>
      </c>
      <c r="D1" s="23" t="s">
        <v>3</v>
      </c>
      <c r="E1" s="22" t="s">
        <v>3182</v>
      </c>
      <c r="F1" s="22" t="s">
        <v>3183</v>
      </c>
      <c r="G1" s="22" t="s">
        <v>3184</v>
      </c>
      <c r="H1" s="22" t="s">
        <v>3185</v>
      </c>
      <c r="J1" s="11"/>
    </row>
    <row r="2" spans="1:10" x14ac:dyDescent="0.2">
      <c r="A2" s="24" t="s">
        <v>171</v>
      </c>
      <c r="B2" s="24" t="s">
        <v>172</v>
      </c>
      <c r="C2" s="24" t="s">
        <v>173</v>
      </c>
      <c r="E2" s="24"/>
      <c r="F2" s="24" t="s">
        <v>174</v>
      </c>
      <c r="G2" s="11" t="s">
        <v>32</v>
      </c>
      <c r="H2" s="11" t="b">
        <v>1</v>
      </c>
    </row>
    <row r="3" spans="1:10" x14ac:dyDescent="0.2">
      <c r="A3" s="24" t="s">
        <v>230</v>
      </c>
      <c r="B3" s="24" t="s">
        <v>231</v>
      </c>
      <c r="C3" s="24" t="s">
        <v>18</v>
      </c>
      <c r="D3" s="24" t="s">
        <v>232</v>
      </c>
      <c r="E3" s="24" t="s">
        <v>233</v>
      </c>
      <c r="F3" s="24" t="s">
        <v>234</v>
      </c>
      <c r="G3" s="11" t="s">
        <v>3186</v>
      </c>
      <c r="H3" s="11" t="b">
        <v>1</v>
      </c>
      <c r="I3" s="11" t="s">
        <v>3187</v>
      </c>
    </row>
    <row r="4" spans="1:10" x14ac:dyDescent="0.2">
      <c r="A4" s="24" t="s">
        <v>235</v>
      </c>
      <c r="B4" s="24" t="s">
        <v>236</v>
      </c>
      <c r="C4" s="24" t="s">
        <v>237</v>
      </c>
      <c r="D4" s="24" t="s">
        <v>238</v>
      </c>
      <c r="E4" s="24"/>
      <c r="F4" s="24" t="s">
        <v>239</v>
      </c>
      <c r="G4" s="11" t="s">
        <v>3188</v>
      </c>
      <c r="H4" s="12" t="b">
        <v>0</v>
      </c>
      <c r="I4" s="11" t="s">
        <v>3189</v>
      </c>
      <c r="J4" s="11" t="s">
        <v>3190</v>
      </c>
    </row>
    <row r="5" spans="1:10" x14ac:dyDescent="0.2">
      <c r="A5" s="24" t="s">
        <v>248</v>
      </c>
      <c r="B5" s="24" t="s">
        <v>249</v>
      </c>
      <c r="C5" s="24" t="s">
        <v>18</v>
      </c>
      <c r="E5" s="24" t="s">
        <v>250</v>
      </c>
      <c r="F5" s="24" t="s">
        <v>251</v>
      </c>
      <c r="G5" s="11" t="s">
        <v>3191</v>
      </c>
      <c r="H5" s="11" t="b">
        <v>1</v>
      </c>
      <c r="J5" s="11" t="s">
        <v>3192</v>
      </c>
    </row>
    <row r="6" spans="1:10" x14ac:dyDescent="0.2">
      <c r="A6" s="24" t="s">
        <v>252</v>
      </c>
      <c r="B6" s="24" t="s">
        <v>253</v>
      </c>
      <c r="C6" s="24" t="s">
        <v>105</v>
      </c>
      <c r="D6" s="24" t="s">
        <v>254</v>
      </c>
      <c r="E6" s="24" t="s">
        <v>255</v>
      </c>
      <c r="F6" s="24" t="s">
        <v>256</v>
      </c>
      <c r="G6" s="11" t="s">
        <v>3193</v>
      </c>
      <c r="H6" s="11" t="b">
        <v>1</v>
      </c>
      <c r="J6" s="11" t="s">
        <v>3194</v>
      </c>
    </row>
    <row r="7" spans="1:10" x14ac:dyDescent="0.2">
      <c r="A7" s="24" t="s">
        <v>273</v>
      </c>
      <c r="B7" s="24" t="s">
        <v>274</v>
      </c>
      <c r="C7" s="24" t="s">
        <v>203</v>
      </c>
      <c r="D7" s="24" t="s">
        <v>275</v>
      </c>
      <c r="E7" s="24" t="s">
        <v>276</v>
      </c>
      <c r="F7" s="24" t="s">
        <v>277</v>
      </c>
      <c r="G7" s="11" t="s">
        <v>3195</v>
      </c>
      <c r="H7" s="12" t="b">
        <v>0</v>
      </c>
      <c r="J7" s="11" t="s">
        <v>3196</v>
      </c>
    </row>
    <row r="8" spans="1:10" x14ac:dyDescent="0.2">
      <c r="A8" s="24" t="s">
        <v>305</v>
      </c>
      <c r="B8" s="24" t="s">
        <v>306</v>
      </c>
      <c r="C8" s="24" t="s">
        <v>83</v>
      </c>
      <c r="E8" s="24"/>
      <c r="F8" s="24" t="s">
        <v>307</v>
      </c>
      <c r="H8" s="11" t="b">
        <v>1</v>
      </c>
    </row>
    <row r="9" spans="1:10" x14ac:dyDescent="0.2">
      <c r="A9" s="24" t="s">
        <v>368</v>
      </c>
      <c r="B9" s="24" t="s">
        <v>369</v>
      </c>
      <c r="C9" s="24" t="s">
        <v>370</v>
      </c>
      <c r="E9" s="24"/>
      <c r="F9" s="24" t="s">
        <v>371</v>
      </c>
      <c r="G9" s="11" t="s">
        <v>32</v>
      </c>
      <c r="H9" s="11" t="b">
        <v>1</v>
      </c>
    </row>
    <row r="10" spans="1:10" x14ac:dyDescent="0.2">
      <c r="A10" s="24" t="s">
        <v>395</v>
      </c>
      <c r="B10" s="24" t="s">
        <v>396</v>
      </c>
      <c r="C10" s="24" t="s">
        <v>27</v>
      </c>
      <c r="D10" s="24" t="s">
        <v>397</v>
      </c>
      <c r="E10" s="24" t="s">
        <v>398</v>
      </c>
      <c r="F10" s="24" t="s">
        <v>399</v>
      </c>
      <c r="G10" s="11" t="s">
        <v>3197</v>
      </c>
      <c r="H10" s="11" t="b">
        <v>1</v>
      </c>
    </row>
    <row r="11" spans="1:10" x14ac:dyDescent="0.2">
      <c r="A11" s="24" t="s">
        <v>422</v>
      </c>
      <c r="B11" s="24" t="s">
        <v>423</v>
      </c>
      <c r="C11" s="24" t="s">
        <v>424</v>
      </c>
      <c r="D11" s="24" t="s">
        <v>425</v>
      </c>
      <c r="E11" s="24" t="s">
        <v>426</v>
      </c>
      <c r="G11" s="11" t="s">
        <v>3198</v>
      </c>
      <c r="H11" s="12" t="b">
        <v>0</v>
      </c>
      <c r="J11" s="11" t="s">
        <v>3199</v>
      </c>
    </row>
    <row r="12" spans="1:10" x14ac:dyDescent="0.2">
      <c r="A12" s="24" t="s">
        <v>452</v>
      </c>
      <c r="B12" s="24" t="s">
        <v>453</v>
      </c>
      <c r="C12" s="24" t="s">
        <v>9</v>
      </c>
      <c r="E12" s="24" t="s">
        <v>398</v>
      </c>
      <c r="F12" s="24" t="s">
        <v>454</v>
      </c>
      <c r="G12" s="11" t="s">
        <v>3200</v>
      </c>
      <c r="H12" s="11" t="b">
        <v>1</v>
      </c>
    </row>
    <row r="13" spans="1:10" x14ac:dyDescent="0.2">
      <c r="A13" s="24" t="s">
        <v>462</v>
      </c>
      <c r="B13" s="24" t="s">
        <v>463</v>
      </c>
      <c r="C13" s="24" t="s">
        <v>18</v>
      </c>
      <c r="E13" s="24"/>
      <c r="F13" s="24" t="s">
        <v>464</v>
      </c>
      <c r="G13" s="11" t="s">
        <v>3201</v>
      </c>
      <c r="H13" s="11" t="b">
        <v>1</v>
      </c>
    </row>
    <row r="14" spans="1:10" x14ac:dyDescent="0.2">
      <c r="A14" s="24" t="s">
        <v>473</v>
      </c>
      <c r="B14" s="24" t="s">
        <v>474</v>
      </c>
      <c r="C14" s="24" t="s">
        <v>30</v>
      </c>
      <c r="E14" s="24" t="s">
        <v>475</v>
      </c>
      <c r="F14" s="24" t="s">
        <v>476</v>
      </c>
      <c r="G14" s="11" t="s">
        <v>3202</v>
      </c>
      <c r="H14" s="11" t="b">
        <v>1</v>
      </c>
    </row>
    <row r="15" spans="1:10" x14ac:dyDescent="0.2">
      <c r="A15" s="24" t="s">
        <v>1147</v>
      </c>
      <c r="B15" s="24" t="s">
        <v>1148</v>
      </c>
      <c r="C15" s="24" t="s">
        <v>1149</v>
      </c>
      <c r="D15" s="24" t="s">
        <v>1150</v>
      </c>
      <c r="E15" s="24" t="s">
        <v>1151</v>
      </c>
      <c r="F15" s="24" t="s">
        <v>1152</v>
      </c>
      <c r="H15" s="11" t="b">
        <v>1</v>
      </c>
      <c r="I15" s="11" t="s">
        <v>3203</v>
      </c>
    </row>
    <row r="16" spans="1:10" x14ac:dyDescent="0.2">
      <c r="A16" s="24" t="s">
        <v>1160</v>
      </c>
      <c r="B16" s="25" t="s">
        <v>1161</v>
      </c>
      <c r="C16" s="24" t="s">
        <v>738</v>
      </c>
      <c r="D16" s="24" t="s">
        <v>1162</v>
      </c>
      <c r="E16" s="24" t="s">
        <v>1163</v>
      </c>
      <c r="F16" s="24" t="s">
        <v>1164</v>
      </c>
      <c r="G16" s="11" t="s">
        <v>24</v>
      </c>
      <c r="H16" s="11" t="b">
        <v>1</v>
      </c>
    </row>
    <row r="17" spans="1:21" x14ac:dyDescent="0.2">
      <c r="A17" s="24" t="s">
        <v>1172</v>
      </c>
      <c r="B17" s="57" t="s">
        <v>1173</v>
      </c>
      <c r="C17" s="24" t="s">
        <v>162</v>
      </c>
      <c r="D17" s="24" t="s">
        <v>1174</v>
      </c>
      <c r="E17" s="24" t="s">
        <v>1175</v>
      </c>
      <c r="F17" s="24" t="s">
        <v>1176</v>
      </c>
      <c r="H17" s="12" t="b">
        <v>0</v>
      </c>
      <c r="I17" s="11" t="s">
        <v>3204</v>
      </c>
      <c r="J17" s="11" t="s">
        <v>3205</v>
      </c>
    </row>
    <row r="18" spans="1:21" x14ac:dyDescent="0.2">
      <c r="A18" s="24" t="s">
        <v>1191</v>
      </c>
      <c r="B18" s="24" t="s">
        <v>1192</v>
      </c>
      <c r="C18" s="24" t="s">
        <v>777</v>
      </c>
      <c r="D18" s="24" t="s">
        <v>1193</v>
      </c>
      <c r="E18" s="24" t="s">
        <v>1194</v>
      </c>
      <c r="F18" s="24" t="s">
        <v>1195</v>
      </c>
      <c r="H18" s="11" t="b">
        <v>1</v>
      </c>
      <c r="I18" s="11" t="s">
        <v>3206</v>
      </c>
    </row>
    <row r="19" spans="1:21" x14ac:dyDescent="0.2">
      <c r="A19" s="24" t="s">
        <v>1204</v>
      </c>
      <c r="B19" s="24" t="s">
        <v>1205</v>
      </c>
      <c r="C19" s="24" t="s">
        <v>91</v>
      </c>
      <c r="D19" s="24" t="s">
        <v>1206</v>
      </c>
      <c r="E19" s="24" t="s">
        <v>1207</v>
      </c>
      <c r="F19" s="24" t="s">
        <v>1208</v>
      </c>
      <c r="H19" s="12" t="b">
        <v>0</v>
      </c>
      <c r="I19" s="11" t="s">
        <v>3207</v>
      </c>
      <c r="J19" s="11" t="s">
        <v>3208</v>
      </c>
    </row>
    <row r="20" spans="1:21" x14ac:dyDescent="0.2">
      <c r="A20" s="24" t="s">
        <v>2255</v>
      </c>
      <c r="B20" s="24" t="s">
        <v>2256</v>
      </c>
      <c r="C20" s="24" t="s">
        <v>723</v>
      </c>
      <c r="D20" s="24" t="s">
        <v>2257</v>
      </c>
      <c r="E20" s="24" t="s">
        <v>2258</v>
      </c>
      <c r="F20" s="24" t="s">
        <v>2259</v>
      </c>
      <c r="H20" s="11" t="b">
        <v>1</v>
      </c>
      <c r="I20" s="11" t="s">
        <v>3206</v>
      </c>
    </row>
    <row r="21" spans="1:21" x14ac:dyDescent="0.2">
      <c r="A21" s="24" t="s">
        <v>2267</v>
      </c>
      <c r="B21" s="24" t="s">
        <v>2268</v>
      </c>
      <c r="C21" s="24" t="s">
        <v>9</v>
      </c>
      <c r="E21" s="24" t="s">
        <v>2269</v>
      </c>
      <c r="G21" s="11" t="s">
        <v>3209</v>
      </c>
      <c r="H21" s="11" t="b">
        <v>1</v>
      </c>
    </row>
    <row r="22" spans="1:21" x14ac:dyDescent="0.2">
      <c r="A22" s="24" t="s">
        <v>2289</v>
      </c>
      <c r="B22" s="24" t="s">
        <v>2290</v>
      </c>
      <c r="C22" s="24" t="s">
        <v>9</v>
      </c>
      <c r="D22" s="24" t="s">
        <v>2291</v>
      </c>
      <c r="E22" s="24" t="s">
        <v>2293</v>
      </c>
      <c r="G22" s="11" t="s">
        <v>3209</v>
      </c>
      <c r="H22" s="11" t="b">
        <v>1</v>
      </c>
    </row>
    <row r="23" spans="1:21" x14ac:dyDescent="0.2">
      <c r="A23" s="24" t="s">
        <v>2361</v>
      </c>
      <c r="B23" s="24" t="s">
        <v>2362</v>
      </c>
      <c r="C23" s="24" t="s">
        <v>2363</v>
      </c>
      <c r="D23" s="24" t="s">
        <v>578</v>
      </c>
      <c r="E23" s="24" t="s">
        <v>2364</v>
      </c>
      <c r="F23" s="24" t="s">
        <v>2365</v>
      </c>
      <c r="H23" s="11" t="b">
        <v>1</v>
      </c>
    </row>
    <row r="24" spans="1:21" x14ac:dyDescent="0.2">
      <c r="A24" s="24" t="s">
        <v>2382</v>
      </c>
      <c r="B24" s="24" t="s">
        <v>2383</v>
      </c>
      <c r="C24" s="24" t="s">
        <v>9</v>
      </c>
      <c r="D24" s="24" t="s">
        <v>578</v>
      </c>
      <c r="E24" s="24" t="s">
        <v>2136</v>
      </c>
      <c r="G24" s="11" t="s">
        <v>3209</v>
      </c>
      <c r="H24" s="11" t="b">
        <v>1</v>
      </c>
    </row>
    <row r="25" spans="1:21" x14ac:dyDescent="0.2">
      <c r="A25" s="24" t="s">
        <v>2386</v>
      </c>
      <c r="B25" s="24" t="s">
        <v>2387</v>
      </c>
      <c r="C25" s="24" t="s">
        <v>293</v>
      </c>
      <c r="D25" s="24" t="s">
        <v>2388</v>
      </c>
      <c r="F25" s="24" t="s">
        <v>2389</v>
      </c>
      <c r="H25" s="11" t="b">
        <v>1</v>
      </c>
      <c r="I25" s="11" t="s">
        <v>3206</v>
      </c>
    </row>
    <row r="26" spans="1:21" x14ac:dyDescent="0.2">
      <c r="A26" s="24" t="s">
        <v>2409</v>
      </c>
      <c r="B26" s="24" t="s">
        <v>2410</v>
      </c>
      <c r="C26" s="24" t="s">
        <v>99</v>
      </c>
      <c r="D26" s="24" t="s">
        <v>2411</v>
      </c>
      <c r="E26" s="24" t="s">
        <v>2412</v>
      </c>
      <c r="G26" s="11" t="s">
        <v>3209</v>
      </c>
      <c r="H26" s="11" t="b">
        <v>1</v>
      </c>
    </row>
    <row r="27" spans="1:21" x14ac:dyDescent="0.2">
      <c r="A27" s="31" t="s">
        <v>2441</v>
      </c>
      <c r="B27" s="31" t="s">
        <v>2442</v>
      </c>
      <c r="C27" s="31" t="s">
        <v>2443</v>
      </c>
      <c r="D27" s="31" t="s">
        <v>2444</v>
      </c>
      <c r="E27" s="31" t="s">
        <v>2445</v>
      </c>
      <c r="F27" s="31" t="s">
        <v>2446</v>
      </c>
      <c r="G27" s="19"/>
      <c r="H27" s="19" t="b">
        <v>0</v>
      </c>
      <c r="I27" s="9" t="s">
        <v>3210</v>
      </c>
      <c r="J27" s="9" t="s">
        <v>3211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x14ac:dyDescent="0.2">
      <c r="A28" s="24" t="s">
        <v>2457</v>
      </c>
      <c r="B28" s="24" t="s">
        <v>2458</v>
      </c>
      <c r="C28" s="24" t="s">
        <v>27</v>
      </c>
      <c r="D28" s="24" t="s">
        <v>2459</v>
      </c>
      <c r="E28" s="24" t="s">
        <v>2412</v>
      </c>
      <c r="G28" s="11" t="s">
        <v>3209</v>
      </c>
      <c r="H28" s="11" t="b">
        <v>1</v>
      </c>
    </row>
    <row r="29" spans="1:21" x14ac:dyDescent="0.2">
      <c r="A29" s="24" t="s">
        <v>2460</v>
      </c>
      <c r="B29" s="24" t="s">
        <v>2461</v>
      </c>
      <c r="C29" s="24" t="s">
        <v>1773</v>
      </c>
      <c r="D29" s="24" t="s">
        <v>3212</v>
      </c>
      <c r="E29" s="24" t="s">
        <v>2462</v>
      </c>
      <c r="F29" s="24" t="s">
        <v>2243</v>
      </c>
      <c r="H29" s="12" t="b">
        <v>0</v>
      </c>
      <c r="I29" s="11" t="s">
        <v>1910</v>
      </c>
      <c r="J29" s="11" t="s">
        <v>3213</v>
      </c>
    </row>
    <row r="30" spans="1:21" x14ac:dyDescent="0.2">
      <c r="A30" s="24" t="s">
        <v>2475</v>
      </c>
      <c r="B30" s="24" t="s">
        <v>2476</v>
      </c>
      <c r="C30" s="24" t="s">
        <v>53</v>
      </c>
      <c r="D30" s="24" t="s">
        <v>2477</v>
      </c>
      <c r="E30" s="24" t="s">
        <v>2412</v>
      </c>
      <c r="G30" s="11" t="s">
        <v>3209</v>
      </c>
      <c r="H30" s="11" t="b">
        <v>1</v>
      </c>
    </row>
    <row r="31" spans="1:21" x14ac:dyDescent="0.2">
      <c r="A31" s="24" t="s">
        <v>2478</v>
      </c>
      <c r="B31" s="24" t="s">
        <v>2479</v>
      </c>
      <c r="C31" s="24" t="s">
        <v>2480</v>
      </c>
      <c r="D31" s="24" t="s">
        <v>2481</v>
      </c>
      <c r="E31" s="24" t="s">
        <v>2482</v>
      </c>
      <c r="F31" s="24" t="s">
        <v>2483</v>
      </c>
      <c r="H31" s="12" t="b">
        <v>0</v>
      </c>
      <c r="I31" s="11" t="s">
        <v>3214</v>
      </c>
      <c r="J31" s="11" t="s">
        <v>3215</v>
      </c>
    </row>
    <row r="32" spans="1:21" x14ac:dyDescent="0.2">
      <c r="A32" s="24" t="s">
        <v>2484</v>
      </c>
      <c r="B32" s="24" t="s">
        <v>2485</v>
      </c>
      <c r="C32" s="24" t="s">
        <v>226</v>
      </c>
      <c r="D32" s="24" t="s">
        <v>2486</v>
      </c>
      <c r="F32" s="24" t="s">
        <v>2487</v>
      </c>
      <c r="H32" s="11" t="b">
        <v>1</v>
      </c>
      <c r="I32" s="11" t="s">
        <v>3206</v>
      </c>
    </row>
    <row r="33" spans="1:10" x14ac:dyDescent="0.2">
      <c r="A33" s="24" t="s">
        <v>2493</v>
      </c>
      <c r="B33" s="24" t="s">
        <v>2494</v>
      </c>
      <c r="C33" s="24" t="s">
        <v>1333</v>
      </c>
      <c r="D33" s="24" t="s">
        <v>2495</v>
      </c>
      <c r="E33" s="24" t="s">
        <v>2005</v>
      </c>
      <c r="G33" s="11" t="s">
        <v>3209</v>
      </c>
      <c r="H33" s="11" t="b">
        <v>1</v>
      </c>
    </row>
    <row r="34" spans="1:10" x14ac:dyDescent="0.2">
      <c r="A34" s="24" t="s">
        <v>2506</v>
      </c>
      <c r="B34" s="24" t="s">
        <v>2507</v>
      </c>
      <c r="C34" s="24" t="s">
        <v>30</v>
      </c>
      <c r="D34" s="24" t="s">
        <v>2508</v>
      </c>
      <c r="E34" s="24" t="s">
        <v>2509</v>
      </c>
      <c r="G34" s="11" t="s">
        <v>3216</v>
      </c>
      <c r="H34" s="11" t="b">
        <v>1</v>
      </c>
    </row>
    <row r="35" spans="1:10" x14ac:dyDescent="0.2">
      <c r="A35" s="24" t="s">
        <v>2518</v>
      </c>
      <c r="B35" s="24" t="s">
        <v>2519</v>
      </c>
      <c r="C35" s="24" t="s">
        <v>1633</v>
      </c>
      <c r="D35" s="24" t="s">
        <v>2520</v>
      </c>
      <c r="E35" s="24" t="s">
        <v>2522</v>
      </c>
      <c r="F35" s="24" t="s">
        <v>2523</v>
      </c>
      <c r="G35" s="11" t="s">
        <v>3209</v>
      </c>
      <c r="H35" s="11" t="b">
        <v>1</v>
      </c>
    </row>
    <row r="36" spans="1:10" x14ac:dyDescent="0.2">
      <c r="A36" s="24" t="s">
        <v>2526</v>
      </c>
      <c r="B36" s="24" t="s">
        <v>2527</v>
      </c>
      <c r="C36" s="24" t="s">
        <v>73</v>
      </c>
      <c r="D36" s="24" t="s">
        <v>2528</v>
      </c>
      <c r="E36" s="24" t="s">
        <v>2529</v>
      </c>
      <c r="F36" s="24" t="s">
        <v>2027</v>
      </c>
      <c r="H36" s="11" t="b">
        <v>0</v>
      </c>
      <c r="I36" s="11" t="s">
        <v>3217</v>
      </c>
      <c r="J36" s="11" t="s">
        <v>3218</v>
      </c>
    </row>
    <row r="37" spans="1:10" x14ac:dyDescent="0.2">
      <c r="A37" s="24" t="s">
        <v>2534</v>
      </c>
      <c r="B37" s="24" t="s">
        <v>2535</v>
      </c>
      <c r="C37" s="24" t="s">
        <v>229</v>
      </c>
      <c r="D37" s="24" t="s">
        <v>2026</v>
      </c>
      <c r="F37" s="24" t="s">
        <v>2536</v>
      </c>
      <c r="H37" s="12" t="b">
        <v>0</v>
      </c>
      <c r="I37" s="11" t="s">
        <v>3219</v>
      </c>
      <c r="J37" s="11" t="s">
        <v>3220</v>
      </c>
    </row>
    <row r="38" spans="1:10" x14ac:dyDescent="0.2">
      <c r="A38" s="24" t="s">
        <v>2543</v>
      </c>
      <c r="B38" s="24" t="s">
        <v>2544</v>
      </c>
      <c r="C38" s="24" t="s">
        <v>1031</v>
      </c>
      <c r="D38" s="24" t="s">
        <v>2545</v>
      </c>
      <c r="E38" s="24" t="s">
        <v>2546</v>
      </c>
      <c r="F38" s="24" t="s">
        <v>2027</v>
      </c>
      <c r="H38" s="12" t="b">
        <v>0</v>
      </c>
      <c r="I38" s="11" t="s">
        <v>3221</v>
      </c>
      <c r="J38" s="11" t="s">
        <v>3222</v>
      </c>
    </row>
    <row r="39" spans="1:10" x14ac:dyDescent="0.2">
      <c r="A39" s="24" t="s">
        <v>2549</v>
      </c>
      <c r="B39" s="24" t="s">
        <v>2550</v>
      </c>
      <c r="C39" s="24" t="s">
        <v>2396</v>
      </c>
      <c r="D39" s="24" t="s">
        <v>2026</v>
      </c>
      <c r="E39" s="24" t="s">
        <v>2552</v>
      </c>
      <c r="F39" s="24" t="s">
        <v>2553</v>
      </c>
      <c r="G39" s="11" t="s">
        <v>3223</v>
      </c>
      <c r="H39" s="12" t="b">
        <v>0</v>
      </c>
      <c r="J39" s="11" t="s">
        <v>3215</v>
      </c>
    </row>
  </sheetData>
  <autoFilter ref="H1:H39" xr:uid="{00000000-0009-0000-0000-00000A000000}"/>
  <hyperlinks>
    <hyperlink ref="B16" r:id="rId1" xr:uid="{00000000-0004-0000-0A00-000000000000}"/>
    <hyperlink ref="B17" r:id="rId2" xr:uid="{00000000-0004-0000-0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1"/>
  <sheetViews>
    <sheetView tabSelected="1" topLeftCell="A67" workbookViewId="0">
      <selection activeCell="N39" sqref="N39"/>
    </sheetView>
  </sheetViews>
  <sheetFormatPr baseColWidth="10" defaultColWidth="14.42578125" defaultRowHeight="15.75" customHeight="1" x14ac:dyDescent="0.2"/>
  <cols>
    <col min="4" max="4" width="11.5703125" customWidth="1"/>
    <col min="6" max="6" width="13" customWidth="1"/>
    <col min="7" max="7" width="12.42578125" customWidth="1"/>
    <col min="9" max="9" width="12.7109375" customWidth="1"/>
    <col min="10" max="10" width="11.28515625" customWidth="1"/>
    <col min="11" max="11" width="23.5703125" customWidth="1"/>
    <col min="12" max="12" width="21.5703125" customWidth="1"/>
    <col min="13" max="13" width="7.28515625" customWidth="1"/>
  </cols>
  <sheetData>
    <row r="1" spans="1:17" x14ac:dyDescent="0.2">
      <c r="A1" s="22"/>
      <c r="B1" s="82" t="s">
        <v>3227</v>
      </c>
      <c r="C1" s="82"/>
      <c r="D1" s="82"/>
      <c r="E1" s="82" t="s">
        <v>3228</v>
      </c>
      <c r="F1" s="82"/>
      <c r="G1" s="82"/>
      <c r="H1" s="82" t="s">
        <v>3229</v>
      </c>
      <c r="I1" s="82"/>
      <c r="J1" s="82"/>
    </row>
    <row r="2" spans="1:17" x14ac:dyDescent="0.2">
      <c r="A2" s="23" t="s">
        <v>1</v>
      </c>
      <c r="B2" s="39" t="s">
        <v>3147</v>
      </c>
      <c r="C2" s="22" t="s">
        <v>2812</v>
      </c>
      <c r="D2" s="22" t="s">
        <v>3</v>
      </c>
      <c r="E2" s="39" t="s">
        <v>3147</v>
      </c>
      <c r="F2" s="22" t="s">
        <v>2812</v>
      </c>
      <c r="G2" s="22" t="s">
        <v>3</v>
      </c>
      <c r="H2" s="39" t="s">
        <v>3147</v>
      </c>
      <c r="I2" s="22" t="s">
        <v>2812</v>
      </c>
      <c r="J2" s="22" t="s">
        <v>3</v>
      </c>
      <c r="K2" s="22" t="s">
        <v>3131</v>
      </c>
      <c r="L2" s="22" t="s">
        <v>3132</v>
      </c>
      <c r="M2" s="22" t="s">
        <v>3133</v>
      </c>
      <c r="N2" s="22" t="s">
        <v>2868</v>
      </c>
      <c r="O2" s="22" t="s">
        <v>2869</v>
      </c>
      <c r="P2" s="22" t="s">
        <v>2870</v>
      </c>
      <c r="Q2" s="22" t="s">
        <v>2871</v>
      </c>
    </row>
    <row r="3" spans="1:17" x14ac:dyDescent="0.2">
      <c r="A3" s="24" t="s">
        <v>544</v>
      </c>
      <c r="B3" s="40" t="s">
        <v>2752</v>
      </c>
      <c r="C3" s="11" t="s">
        <v>2753</v>
      </c>
      <c r="E3" s="40" t="s">
        <v>2813</v>
      </c>
      <c r="F3" s="11" t="s">
        <v>2814</v>
      </c>
      <c r="G3" s="11" t="s">
        <v>2815</v>
      </c>
      <c r="H3" s="40" t="s">
        <v>2872</v>
      </c>
      <c r="I3" s="11" t="s">
        <v>2814</v>
      </c>
      <c r="K3" s="36" t="s">
        <v>3134</v>
      </c>
      <c r="L3" s="36" t="s">
        <v>2830</v>
      </c>
      <c r="M3" s="36">
        <v>2</v>
      </c>
      <c r="N3" s="25" t="s">
        <v>2873</v>
      </c>
      <c r="O3" s="11" t="s">
        <v>2874</v>
      </c>
      <c r="P3" s="11" t="s">
        <v>2875</v>
      </c>
      <c r="Q3" s="11" t="s">
        <v>2876</v>
      </c>
    </row>
    <row r="4" spans="1:17" x14ac:dyDescent="0.2">
      <c r="A4" s="24" t="s">
        <v>550</v>
      </c>
      <c r="B4" s="40" t="s">
        <v>2754</v>
      </c>
      <c r="C4" s="11" t="s">
        <v>2755</v>
      </c>
      <c r="E4" s="41" t="s">
        <v>2816</v>
      </c>
      <c r="H4" s="40" t="s">
        <v>2877</v>
      </c>
      <c r="I4" s="11" t="s">
        <v>2830</v>
      </c>
      <c r="K4" s="36" t="s">
        <v>3135</v>
      </c>
      <c r="L4" s="42" t="s">
        <v>3148</v>
      </c>
      <c r="M4" s="36">
        <v>1</v>
      </c>
      <c r="N4" s="11" t="s">
        <v>2878</v>
      </c>
      <c r="O4" s="11" t="s">
        <v>2879</v>
      </c>
      <c r="P4" s="11" t="s">
        <v>2880</v>
      </c>
      <c r="Q4" s="11" t="s">
        <v>2881</v>
      </c>
    </row>
    <row r="5" spans="1:17" x14ac:dyDescent="0.2">
      <c r="A5" s="24" t="s">
        <v>576</v>
      </c>
      <c r="B5" s="40" t="s">
        <v>2754</v>
      </c>
      <c r="C5" s="11" t="s">
        <v>2755</v>
      </c>
      <c r="E5" s="40" t="s">
        <v>2813</v>
      </c>
      <c r="F5" s="11" t="s">
        <v>2772</v>
      </c>
      <c r="G5" s="11" t="s">
        <v>2817</v>
      </c>
      <c r="H5" s="40" t="s">
        <v>2882</v>
      </c>
      <c r="I5" s="11" t="s">
        <v>2841</v>
      </c>
      <c r="K5" s="36" t="s">
        <v>3135</v>
      </c>
      <c r="L5" s="42" t="s">
        <v>3149</v>
      </c>
      <c r="M5" s="36">
        <v>2</v>
      </c>
      <c r="N5" s="25" t="s">
        <v>2883</v>
      </c>
      <c r="O5" s="11" t="s">
        <v>2884</v>
      </c>
      <c r="P5" s="21" t="s">
        <v>3150</v>
      </c>
      <c r="Q5" s="11" t="s">
        <v>2885</v>
      </c>
    </row>
    <row r="6" spans="1:17" x14ac:dyDescent="0.2">
      <c r="A6" s="24" t="s">
        <v>613</v>
      </c>
      <c r="B6" s="40" t="s">
        <v>2756</v>
      </c>
      <c r="C6" s="11" t="s">
        <v>2757</v>
      </c>
      <c r="E6" s="40" t="s">
        <v>2818</v>
      </c>
      <c r="F6" s="11" t="s">
        <v>2819</v>
      </c>
      <c r="H6" s="40" t="s">
        <v>2886</v>
      </c>
      <c r="I6" s="8" t="s">
        <v>2887</v>
      </c>
      <c r="K6" s="36" t="s">
        <v>3136</v>
      </c>
      <c r="L6" s="42" t="s">
        <v>3151</v>
      </c>
      <c r="M6" s="36">
        <v>4</v>
      </c>
      <c r="N6" s="25" t="s">
        <v>2888</v>
      </c>
      <c r="O6" s="29" t="s">
        <v>2889</v>
      </c>
      <c r="P6" s="21" t="s">
        <v>3152</v>
      </c>
      <c r="Q6" s="30" t="s">
        <v>2890</v>
      </c>
    </row>
    <row r="7" spans="1:17" x14ac:dyDescent="0.2">
      <c r="A7" s="24" t="s">
        <v>616</v>
      </c>
      <c r="B7" s="40" t="s">
        <v>2756</v>
      </c>
      <c r="C7" s="11" t="s">
        <v>2757</v>
      </c>
      <c r="E7" s="40" t="s">
        <v>2818</v>
      </c>
      <c r="F7" s="11" t="s">
        <v>2819</v>
      </c>
      <c r="H7" s="40" t="s">
        <v>2886</v>
      </c>
      <c r="I7" s="8" t="s">
        <v>2887</v>
      </c>
      <c r="K7" s="36" t="s">
        <v>3136</v>
      </c>
      <c r="L7" s="36" t="s">
        <v>3153</v>
      </c>
      <c r="M7" s="36">
        <v>4</v>
      </c>
      <c r="N7" s="25" t="s">
        <v>2891</v>
      </c>
      <c r="O7" s="11" t="s">
        <v>2892</v>
      </c>
      <c r="P7" s="11" t="s">
        <v>2893</v>
      </c>
      <c r="Q7" s="11" t="s">
        <v>2890</v>
      </c>
    </row>
    <row r="8" spans="1:17" x14ac:dyDescent="0.2">
      <c r="A8" s="24" t="s">
        <v>642</v>
      </c>
      <c r="B8" s="40" t="s">
        <v>2756</v>
      </c>
      <c r="C8" s="11" t="s">
        <v>2758</v>
      </c>
      <c r="E8" s="40" t="s">
        <v>2818</v>
      </c>
      <c r="F8" s="11" t="s">
        <v>2819</v>
      </c>
      <c r="H8" s="40" t="s">
        <v>2894</v>
      </c>
      <c r="I8" s="8" t="s">
        <v>2895</v>
      </c>
      <c r="J8" s="11" t="s">
        <v>2896</v>
      </c>
      <c r="K8" s="36" t="s">
        <v>3136</v>
      </c>
      <c r="L8" s="36" t="s">
        <v>2895</v>
      </c>
      <c r="M8" s="36">
        <v>3</v>
      </c>
      <c r="N8" s="25" t="s">
        <v>2897</v>
      </c>
      <c r="O8" s="11" t="s">
        <v>2898</v>
      </c>
      <c r="P8" s="21" t="s">
        <v>3154</v>
      </c>
      <c r="Q8" s="11" t="s">
        <v>2899</v>
      </c>
    </row>
    <row r="9" spans="1:17" x14ac:dyDescent="0.2">
      <c r="A9" s="24" t="s">
        <v>704</v>
      </c>
      <c r="B9" s="40" t="s">
        <v>2754</v>
      </c>
      <c r="C9" s="11" t="s">
        <v>2759</v>
      </c>
      <c r="E9" s="41" t="s">
        <v>2816</v>
      </c>
      <c r="H9" s="40" t="s">
        <v>2877</v>
      </c>
      <c r="I9" s="11" t="s">
        <v>2804</v>
      </c>
      <c r="J9" s="11" t="s">
        <v>2900</v>
      </c>
      <c r="K9" s="36" t="s">
        <v>3135</v>
      </c>
      <c r="L9" s="36" t="s">
        <v>2804</v>
      </c>
      <c r="M9" s="36">
        <v>1</v>
      </c>
      <c r="N9" s="11" t="s">
        <v>2901</v>
      </c>
      <c r="O9" s="11" t="s">
        <v>2902</v>
      </c>
      <c r="P9" s="11" t="s">
        <v>2903</v>
      </c>
      <c r="Q9" s="11" t="s">
        <v>2904</v>
      </c>
    </row>
    <row r="10" spans="1:17" x14ac:dyDescent="0.2">
      <c r="A10" s="24" t="s">
        <v>743</v>
      </c>
      <c r="B10" s="40" t="s">
        <v>2752</v>
      </c>
      <c r="C10" s="11" t="s">
        <v>2753</v>
      </c>
      <c r="E10" s="40" t="s">
        <v>2813</v>
      </c>
      <c r="F10" s="11" t="s">
        <v>2814</v>
      </c>
      <c r="H10" s="40" t="s">
        <v>2872</v>
      </c>
      <c r="I10" s="11" t="s">
        <v>2905</v>
      </c>
      <c r="J10" s="11" t="s">
        <v>2906</v>
      </c>
      <c r="K10" s="36" t="s">
        <v>3134</v>
      </c>
      <c r="L10" s="36" t="s">
        <v>2830</v>
      </c>
      <c r="M10" s="36">
        <v>2</v>
      </c>
      <c r="N10" s="10" t="s">
        <v>2907</v>
      </c>
      <c r="O10" s="11" t="s">
        <v>2908</v>
      </c>
      <c r="P10" s="21" t="s">
        <v>3155</v>
      </c>
      <c r="Q10" s="11" t="s">
        <v>2909</v>
      </c>
    </row>
    <row r="11" spans="1:17" x14ac:dyDescent="0.2">
      <c r="A11" s="24" t="s">
        <v>781</v>
      </c>
      <c r="B11" s="40" t="s">
        <v>2760</v>
      </c>
      <c r="C11" s="11" t="s">
        <v>2761</v>
      </c>
      <c r="E11" s="40" t="s">
        <v>2820</v>
      </c>
      <c r="F11" s="11" t="s">
        <v>2821</v>
      </c>
      <c r="H11" s="40" t="s">
        <v>2910</v>
      </c>
      <c r="I11" s="11" t="s">
        <v>2830</v>
      </c>
      <c r="J11" s="11" t="s">
        <v>2911</v>
      </c>
      <c r="K11" s="36" t="s">
        <v>2762</v>
      </c>
      <c r="L11" s="36" t="s">
        <v>3138</v>
      </c>
      <c r="M11" s="36">
        <v>4</v>
      </c>
      <c r="N11" s="21" t="s">
        <v>3156</v>
      </c>
      <c r="O11" s="11" t="s">
        <v>2912</v>
      </c>
      <c r="P11" s="11" t="s">
        <v>2913</v>
      </c>
      <c r="Q11" s="11" t="s">
        <v>2914</v>
      </c>
    </row>
    <row r="12" spans="1:17" x14ac:dyDescent="0.2">
      <c r="A12" s="25" t="s">
        <v>786</v>
      </c>
      <c r="B12" s="40" t="s">
        <v>2762</v>
      </c>
      <c r="C12" s="11" t="s">
        <v>2763</v>
      </c>
      <c r="E12" s="40" t="s">
        <v>2813</v>
      </c>
      <c r="F12" s="11" t="s">
        <v>2819</v>
      </c>
      <c r="H12" s="40" t="s">
        <v>2882</v>
      </c>
      <c r="I12" s="11" t="s">
        <v>2830</v>
      </c>
      <c r="J12" s="11" t="s">
        <v>2915</v>
      </c>
      <c r="K12" s="36" t="s">
        <v>3139</v>
      </c>
      <c r="L12" s="36" t="s">
        <v>2830</v>
      </c>
      <c r="M12" s="36">
        <v>3</v>
      </c>
      <c r="N12" s="25" t="s">
        <v>2916</v>
      </c>
      <c r="O12" s="11" t="s">
        <v>2917</v>
      </c>
      <c r="P12" s="11" t="s">
        <v>2918</v>
      </c>
      <c r="Q12" s="11" t="s">
        <v>2919</v>
      </c>
    </row>
    <row r="13" spans="1:17" x14ac:dyDescent="0.2">
      <c r="A13" s="24" t="s">
        <v>809</v>
      </c>
      <c r="B13" s="40" t="s">
        <v>2762</v>
      </c>
      <c r="C13" s="11" t="s">
        <v>2764</v>
      </c>
      <c r="E13" s="40" t="s">
        <v>2820</v>
      </c>
      <c r="F13" s="11" t="s">
        <v>2814</v>
      </c>
      <c r="H13" s="40" t="s">
        <v>2920</v>
      </c>
      <c r="I13" s="11" t="s">
        <v>2814</v>
      </c>
      <c r="J13" s="11" t="s">
        <v>2921</v>
      </c>
      <c r="K13" s="36" t="s">
        <v>3139</v>
      </c>
      <c r="L13" s="36" t="s">
        <v>2814</v>
      </c>
      <c r="M13" s="36">
        <v>4</v>
      </c>
      <c r="N13" s="10" t="s">
        <v>2922</v>
      </c>
      <c r="O13" s="11" t="s">
        <v>2923</v>
      </c>
      <c r="P13" s="11" t="s">
        <v>2924</v>
      </c>
      <c r="Q13" s="11" t="s">
        <v>2925</v>
      </c>
    </row>
    <row r="14" spans="1:17" x14ac:dyDescent="0.2">
      <c r="A14" s="24" t="s">
        <v>826</v>
      </c>
      <c r="B14" s="40" t="s">
        <v>2756</v>
      </c>
      <c r="C14" s="11" t="s">
        <v>2765</v>
      </c>
      <c r="E14" s="40" t="s">
        <v>2818</v>
      </c>
      <c r="F14" s="11" t="s">
        <v>2819</v>
      </c>
      <c r="H14" s="40" t="s">
        <v>2886</v>
      </c>
      <c r="I14" s="11" t="s">
        <v>2926</v>
      </c>
      <c r="K14" s="36" t="s">
        <v>3136</v>
      </c>
      <c r="L14" s="36" t="s">
        <v>3137</v>
      </c>
      <c r="M14" s="36">
        <v>4</v>
      </c>
      <c r="N14" s="25" t="s">
        <v>2927</v>
      </c>
      <c r="O14" s="11" t="s">
        <v>2928</v>
      </c>
      <c r="P14" s="11" t="s">
        <v>2929</v>
      </c>
      <c r="Q14" s="11" t="s">
        <v>2930</v>
      </c>
    </row>
    <row r="15" spans="1:17" x14ac:dyDescent="0.2">
      <c r="A15" s="24" t="s">
        <v>892</v>
      </c>
      <c r="B15" s="40" t="s">
        <v>2756</v>
      </c>
      <c r="C15" s="11" t="s">
        <v>2757</v>
      </c>
      <c r="E15" s="40" t="s">
        <v>2818</v>
      </c>
      <c r="F15" s="11" t="s">
        <v>2819</v>
      </c>
      <c r="H15" s="40" t="s">
        <v>2886</v>
      </c>
      <c r="I15" s="11" t="s">
        <v>2926</v>
      </c>
      <c r="K15" s="36" t="s">
        <v>3136</v>
      </c>
      <c r="L15" s="36" t="s">
        <v>3137</v>
      </c>
      <c r="M15" s="36">
        <v>4</v>
      </c>
      <c r="N15" s="10" t="s">
        <v>2931</v>
      </c>
      <c r="O15" s="11" t="s">
        <v>2889</v>
      </c>
      <c r="P15" s="21" t="s">
        <v>3157</v>
      </c>
      <c r="Q15" s="11" t="s">
        <v>2890</v>
      </c>
    </row>
    <row r="16" spans="1:17" x14ac:dyDescent="0.2">
      <c r="A16" s="24" t="s">
        <v>901</v>
      </c>
      <c r="B16" s="40" t="s">
        <v>2762</v>
      </c>
      <c r="C16" s="11" t="s">
        <v>2766</v>
      </c>
      <c r="E16" s="40" t="s">
        <v>2820</v>
      </c>
      <c r="F16" s="11" t="s">
        <v>2814</v>
      </c>
      <c r="G16" s="11" t="s">
        <v>2822</v>
      </c>
      <c r="H16" s="40" t="s">
        <v>2932</v>
      </c>
      <c r="I16" s="11" t="s">
        <v>2822</v>
      </c>
      <c r="J16" s="11" t="s">
        <v>2933</v>
      </c>
      <c r="K16" s="36" t="s">
        <v>2762</v>
      </c>
      <c r="L16" s="36" t="s">
        <v>3140</v>
      </c>
      <c r="M16" s="36">
        <v>4</v>
      </c>
      <c r="N16" s="25" t="s">
        <v>2934</v>
      </c>
      <c r="O16" s="11" t="s">
        <v>2935</v>
      </c>
      <c r="P16" s="11" t="s">
        <v>2936</v>
      </c>
      <c r="Q16" s="11" t="s">
        <v>2904</v>
      </c>
    </row>
    <row r="17" spans="1:23" x14ac:dyDescent="0.2">
      <c r="A17" s="24" t="s">
        <v>906</v>
      </c>
      <c r="B17" s="40" t="s">
        <v>2754</v>
      </c>
      <c r="C17" s="11" t="s">
        <v>2767</v>
      </c>
      <c r="E17" s="41" t="s">
        <v>2816</v>
      </c>
      <c r="F17" s="11" t="s">
        <v>2819</v>
      </c>
      <c r="G17" s="11" t="s">
        <v>2823</v>
      </c>
      <c r="H17" s="40" t="s">
        <v>2877</v>
      </c>
      <c r="I17" s="11" t="s">
        <v>2937</v>
      </c>
      <c r="J17" s="11" t="s">
        <v>2938</v>
      </c>
      <c r="K17" s="36" t="s">
        <v>3135</v>
      </c>
      <c r="L17" s="36" t="s">
        <v>3141</v>
      </c>
      <c r="M17" s="36">
        <v>1</v>
      </c>
      <c r="N17" s="10" t="s">
        <v>2939</v>
      </c>
      <c r="O17" s="11" t="s">
        <v>2940</v>
      </c>
      <c r="P17" s="11" t="s">
        <v>2941</v>
      </c>
      <c r="Q17" s="11" t="s">
        <v>2942</v>
      </c>
    </row>
    <row r="18" spans="1:23" x14ac:dyDescent="0.2">
      <c r="A18" s="24" t="s">
        <v>947</v>
      </c>
      <c r="B18" s="40" t="s">
        <v>2768</v>
      </c>
      <c r="E18" s="40" t="s">
        <v>2813</v>
      </c>
      <c r="F18" s="11" t="s">
        <v>2824</v>
      </c>
      <c r="H18" s="40" t="s">
        <v>2882</v>
      </c>
      <c r="I18" s="11" t="s">
        <v>2841</v>
      </c>
      <c r="K18" s="36" t="s">
        <v>3139</v>
      </c>
      <c r="L18" s="36" t="s">
        <v>2772</v>
      </c>
      <c r="M18" s="36">
        <v>3</v>
      </c>
      <c r="N18" s="11" t="s">
        <v>2943</v>
      </c>
      <c r="O18" s="11" t="s">
        <v>2944</v>
      </c>
      <c r="P18" s="11" t="s">
        <v>2945</v>
      </c>
      <c r="Q18" s="11" t="s">
        <v>2904</v>
      </c>
    </row>
    <row r="19" spans="1:23" x14ac:dyDescent="0.2">
      <c r="A19" s="24" t="s">
        <v>983</v>
      </c>
      <c r="B19" s="40" t="s">
        <v>2769</v>
      </c>
      <c r="C19" s="11" t="s">
        <v>2770</v>
      </c>
      <c r="E19" s="40" t="s">
        <v>2813</v>
      </c>
      <c r="F19" s="11" t="s">
        <v>2825</v>
      </c>
      <c r="H19" s="40" t="s">
        <v>2920</v>
      </c>
      <c r="I19" s="11" t="s">
        <v>2838</v>
      </c>
      <c r="J19" s="11" t="s">
        <v>2946</v>
      </c>
      <c r="K19" s="36" t="s">
        <v>3139</v>
      </c>
      <c r="L19" s="36" t="s">
        <v>2825</v>
      </c>
      <c r="M19" s="36">
        <v>3</v>
      </c>
      <c r="N19" s="11" t="s">
        <v>2947</v>
      </c>
      <c r="O19" s="11" t="s">
        <v>2948</v>
      </c>
      <c r="P19" s="11" t="s">
        <v>2949</v>
      </c>
      <c r="Q19" s="11" t="s">
        <v>2904</v>
      </c>
    </row>
    <row r="20" spans="1:23" x14ac:dyDescent="0.2">
      <c r="A20" s="24" t="s">
        <v>991</v>
      </c>
      <c r="B20" s="40" t="s">
        <v>2771</v>
      </c>
      <c r="C20" s="11" t="s">
        <v>2772</v>
      </c>
      <c r="E20" s="40" t="s">
        <v>2820</v>
      </c>
      <c r="F20" s="11" t="s">
        <v>2826</v>
      </c>
      <c r="H20" s="40" t="s">
        <v>2882</v>
      </c>
      <c r="I20" s="11" t="s">
        <v>2830</v>
      </c>
      <c r="J20" s="11" t="s">
        <v>2950</v>
      </c>
      <c r="K20" s="36" t="s">
        <v>2762</v>
      </c>
      <c r="L20" s="36" t="s">
        <v>3142</v>
      </c>
      <c r="M20" s="36">
        <v>2</v>
      </c>
      <c r="N20" s="25" t="s">
        <v>2951</v>
      </c>
      <c r="O20" s="11" t="s">
        <v>2952</v>
      </c>
      <c r="P20" s="11" t="s">
        <v>2953</v>
      </c>
      <c r="Q20" s="11" t="s">
        <v>2954</v>
      </c>
    </row>
    <row r="21" spans="1:23" x14ac:dyDescent="0.2">
      <c r="A21" s="24" t="s">
        <v>1217</v>
      </c>
      <c r="B21" s="40" t="s">
        <v>2762</v>
      </c>
      <c r="E21" s="41" t="s">
        <v>2816</v>
      </c>
      <c r="G21" s="11" t="s">
        <v>2827</v>
      </c>
      <c r="H21" s="40" t="s">
        <v>2877</v>
      </c>
      <c r="I21" s="11"/>
      <c r="J21" s="11" t="s">
        <v>2955</v>
      </c>
      <c r="K21" s="36" t="s">
        <v>3135</v>
      </c>
      <c r="L21" s="36" t="s">
        <v>2825</v>
      </c>
      <c r="M21" s="36">
        <v>1</v>
      </c>
      <c r="N21" s="11" t="s">
        <v>2956</v>
      </c>
      <c r="O21" s="11" t="s">
        <v>2917</v>
      </c>
      <c r="P21" s="11" t="s">
        <v>2957</v>
      </c>
      <c r="Q21" s="11" t="s">
        <v>2904</v>
      </c>
    </row>
    <row r="22" spans="1:23" s="66" customFormat="1" x14ac:dyDescent="0.2">
      <c r="A22" s="64" t="s">
        <v>1225</v>
      </c>
      <c r="B22" s="64" t="s">
        <v>2773</v>
      </c>
      <c r="C22" s="64" t="s">
        <v>2774</v>
      </c>
      <c r="D22" s="62"/>
      <c r="E22" s="64" t="s">
        <v>2828</v>
      </c>
      <c r="F22" s="64" t="s">
        <v>2814</v>
      </c>
      <c r="G22" s="62"/>
      <c r="H22" s="64" t="s">
        <v>2958</v>
      </c>
      <c r="I22" s="64" t="s">
        <v>2959</v>
      </c>
      <c r="J22" s="64" t="s">
        <v>2960</v>
      </c>
      <c r="K22" s="69" t="s">
        <v>3143</v>
      </c>
      <c r="L22" s="69" t="s">
        <v>2824</v>
      </c>
      <c r="M22" s="69"/>
      <c r="N22" s="64" t="s">
        <v>2961</v>
      </c>
      <c r="O22" s="64" t="s">
        <v>2962</v>
      </c>
      <c r="P22" s="64">
        <v>2.4</v>
      </c>
      <c r="Q22" s="64" t="s">
        <v>2963</v>
      </c>
      <c r="R22" s="62"/>
      <c r="S22" s="62"/>
      <c r="T22" s="62"/>
      <c r="U22" s="62"/>
      <c r="V22" s="62"/>
      <c r="W22" s="62"/>
    </row>
    <row r="23" spans="1:23" s="66" customFormat="1" x14ac:dyDescent="0.2">
      <c r="A23" s="64" t="s">
        <v>1236</v>
      </c>
      <c r="B23" s="64" t="s">
        <v>2752</v>
      </c>
      <c r="C23" s="64" t="s">
        <v>2775</v>
      </c>
      <c r="D23" s="62"/>
      <c r="E23" s="64" t="s">
        <v>2829</v>
      </c>
      <c r="F23" s="64" t="s">
        <v>2824</v>
      </c>
      <c r="G23" s="62"/>
      <c r="H23" s="64" t="s">
        <v>2872</v>
      </c>
      <c r="I23" s="64"/>
      <c r="J23" s="64" t="s">
        <v>2964</v>
      </c>
      <c r="K23" s="69" t="s">
        <v>3134</v>
      </c>
      <c r="L23" s="69" t="s">
        <v>2824</v>
      </c>
      <c r="M23" s="69"/>
      <c r="N23" s="64" t="s">
        <v>2965</v>
      </c>
      <c r="O23" s="64" t="s">
        <v>2966</v>
      </c>
      <c r="P23" s="70" t="s">
        <v>3158</v>
      </c>
      <c r="Q23" s="64" t="s">
        <v>2904</v>
      </c>
      <c r="R23" s="62"/>
      <c r="S23" s="62"/>
      <c r="T23" s="62"/>
      <c r="U23" s="62"/>
      <c r="V23" s="62"/>
      <c r="W23" s="62"/>
    </row>
    <row r="24" spans="1:23" x14ac:dyDescent="0.2">
      <c r="A24" s="43" t="s">
        <v>1274</v>
      </c>
      <c r="B24" s="44" t="s">
        <v>2760</v>
      </c>
      <c r="C24" s="44" t="s">
        <v>2776</v>
      </c>
      <c r="D24" s="45"/>
      <c r="E24" s="44" t="s">
        <v>2813</v>
      </c>
      <c r="F24" s="44" t="s">
        <v>2819</v>
      </c>
      <c r="G24" s="45"/>
      <c r="H24" s="44" t="s">
        <v>2920</v>
      </c>
      <c r="I24" s="44" t="s">
        <v>2830</v>
      </c>
      <c r="J24" s="44" t="s">
        <v>2967</v>
      </c>
      <c r="K24" s="38" t="s">
        <v>3139</v>
      </c>
      <c r="L24" s="38" t="s">
        <v>2830</v>
      </c>
      <c r="M24" s="38">
        <v>3</v>
      </c>
      <c r="N24" s="32" t="s">
        <v>3238</v>
      </c>
      <c r="O24" s="44" t="s">
        <v>2962</v>
      </c>
      <c r="P24" s="44" t="s">
        <v>2968</v>
      </c>
      <c r="Q24" s="44" t="s">
        <v>2904</v>
      </c>
      <c r="R24" s="45"/>
      <c r="S24" s="45"/>
      <c r="T24" s="45"/>
      <c r="U24" s="45"/>
      <c r="V24" s="45"/>
      <c r="W24" s="45"/>
    </row>
    <row r="25" spans="1:23" x14ac:dyDescent="0.2">
      <c r="A25" s="46" t="s">
        <v>1286</v>
      </c>
      <c r="B25" s="47" t="s">
        <v>2760</v>
      </c>
      <c r="C25" s="47" t="s">
        <v>2753</v>
      </c>
      <c r="D25" s="48"/>
      <c r="E25" s="47" t="s">
        <v>2813</v>
      </c>
      <c r="F25" s="47" t="s">
        <v>2830</v>
      </c>
      <c r="G25" s="48"/>
      <c r="H25" s="47" t="s">
        <v>2877</v>
      </c>
      <c r="I25" s="47"/>
      <c r="J25" s="47" t="s">
        <v>3159</v>
      </c>
      <c r="K25" s="49" t="s">
        <v>3139</v>
      </c>
      <c r="L25" s="49" t="s">
        <v>3231</v>
      </c>
      <c r="M25" s="50"/>
      <c r="N25" s="51" t="s">
        <v>2969</v>
      </c>
      <c r="O25" s="47" t="s">
        <v>2970</v>
      </c>
      <c r="P25" s="47" t="s">
        <v>2904</v>
      </c>
      <c r="Q25" s="47" t="s">
        <v>2904</v>
      </c>
      <c r="R25" s="48"/>
      <c r="S25" s="48"/>
      <c r="T25" s="48"/>
      <c r="U25" s="48"/>
      <c r="V25" s="48"/>
      <c r="W25" s="48"/>
    </row>
    <row r="26" spans="1:23" x14ac:dyDescent="0.2">
      <c r="A26" s="25" t="s">
        <v>1289</v>
      </c>
      <c r="B26" s="40" t="s">
        <v>2760</v>
      </c>
      <c r="C26" s="11" t="s">
        <v>2777</v>
      </c>
      <c r="E26" s="40" t="s">
        <v>2813</v>
      </c>
      <c r="F26" s="11" t="s">
        <v>2831</v>
      </c>
      <c r="H26" s="40" t="s">
        <v>2920</v>
      </c>
      <c r="I26" s="11"/>
      <c r="K26" s="36" t="s">
        <v>3139</v>
      </c>
      <c r="L26" s="36" t="s">
        <v>2819</v>
      </c>
      <c r="M26" s="36">
        <v>3</v>
      </c>
      <c r="N26" s="11" t="s">
        <v>2971</v>
      </c>
      <c r="O26" s="11" t="s">
        <v>2966</v>
      </c>
      <c r="P26" s="11" t="s">
        <v>2972</v>
      </c>
      <c r="Q26" s="11" t="s">
        <v>2904</v>
      </c>
    </row>
    <row r="27" spans="1:23" x14ac:dyDescent="0.2">
      <c r="A27" s="24" t="s">
        <v>1299</v>
      </c>
      <c r="B27" s="40" t="s">
        <v>2756</v>
      </c>
      <c r="C27" s="11" t="s">
        <v>2778</v>
      </c>
      <c r="E27" s="41" t="s">
        <v>2816</v>
      </c>
      <c r="F27" s="11" t="s">
        <v>2819</v>
      </c>
      <c r="H27" s="40" t="s">
        <v>2877</v>
      </c>
      <c r="I27" s="11"/>
      <c r="K27" s="36" t="s">
        <v>3135</v>
      </c>
      <c r="L27" s="36" t="s">
        <v>2819</v>
      </c>
      <c r="M27" s="36">
        <v>1</v>
      </c>
      <c r="N27" s="25" t="s">
        <v>2973</v>
      </c>
      <c r="O27" s="11" t="s">
        <v>2974</v>
      </c>
      <c r="P27" s="11" t="s">
        <v>2975</v>
      </c>
      <c r="Q27" s="11" t="s">
        <v>2904</v>
      </c>
    </row>
    <row r="28" spans="1:23" x14ac:dyDescent="0.2">
      <c r="A28" s="24" t="s">
        <v>1360</v>
      </c>
      <c r="B28" s="40" t="s">
        <v>2752</v>
      </c>
      <c r="C28" s="11" t="s">
        <v>2779</v>
      </c>
      <c r="E28" s="40" t="s">
        <v>2813</v>
      </c>
      <c r="F28" s="11" t="s">
        <v>2814</v>
      </c>
      <c r="H28" s="40" t="s">
        <v>2872</v>
      </c>
      <c r="I28" s="11" t="s">
        <v>2814</v>
      </c>
      <c r="J28" s="11" t="s">
        <v>2976</v>
      </c>
      <c r="K28" s="36" t="s">
        <v>3134</v>
      </c>
      <c r="L28" s="36" t="s">
        <v>2814</v>
      </c>
      <c r="M28" s="36">
        <v>4</v>
      </c>
      <c r="N28" s="25" t="s">
        <v>2977</v>
      </c>
      <c r="O28" s="11" t="s">
        <v>2889</v>
      </c>
      <c r="P28" s="11" t="s">
        <v>2972</v>
      </c>
      <c r="Q28" s="11" t="s">
        <v>2978</v>
      </c>
    </row>
    <row r="29" spans="1:23" x14ac:dyDescent="0.2">
      <c r="A29" s="24" t="s">
        <v>1373</v>
      </c>
      <c r="B29" s="40" t="s">
        <v>2756</v>
      </c>
      <c r="C29" s="11" t="s">
        <v>2778</v>
      </c>
      <c r="E29" s="40" t="s">
        <v>2818</v>
      </c>
      <c r="F29" s="11" t="s">
        <v>2819</v>
      </c>
      <c r="G29" s="11" t="s">
        <v>1219</v>
      </c>
      <c r="H29" s="40" t="s">
        <v>2886</v>
      </c>
      <c r="I29" s="11"/>
      <c r="K29" s="36" t="s">
        <v>3136</v>
      </c>
      <c r="L29" s="36" t="s">
        <v>2819</v>
      </c>
      <c r="M29" s="36">
        <v>4</v>
      </c>
      <c r="N29" s="11" t="s">
        <v>2979</v>
      </c>
      <c r="O29" s="11" t="s">
        <v>2980</v>
      </c>
      <c r="P29" s="21" t="s">
        <v>3160</v>
      </c>
      <c r="Q29" s="11" t="s">
        <v>2904</v>
      </c>
    </row>
    <row r="30" spans="1:23" x14ac:dyDescent="0.2">
      <c r="A30" s="46" t="s">
        <v>1441</v>
      </c>
      <c r="B30" s="47" t="s">
        <v>2756</v>
      </c>
      <c r="C30" s="47" t="s">
        <v>2778</v>
      </c>
      <c r="D30" s="48"/>
      <c r="E30" s="47" t="s">
        <v>2818</v>
      </c>
      <c r="F30" s="47" t="s">
        <v>2819</v>
      </c>
      <c r="G30" s="48"/>
      <c r="H30" s="47" t="s">
        <v>2886</v>
      </c>
      <c r="I30" s="47"/>
      <c r="J30" s="48"/>
      <c r="K30" s="49" t="s">
        <v>3136</v>
      </c>
      <c r="L30" s="49" t="s">
        <v>3232</v>
      </c>
      <c r="M30" s="49"/>
      <c r="N30" s="52" t="s">
        <v>2981</v>
      </c>
      <c r="O30" s="47" t="s">
        <v>2889</v>
      </c>
      <c r="P30" s="47" t="s">
        <v>2972</v>
      </c>
      <c r="Q30" s="47" t="s">
        <v>2904</v>
      </c>
      <c r="R30" s="48"/>
      <c r="S30" s="48"/>
      <c r="T30" s="48"/>
      <c r="U30" s="48"/>
      <c r="V30" s="48"/>
      <c r="W30" s="48"/>
    </row>
    <row r="31" spans="1:23" x14ac:dyDescent="0.2">
      <c r="A31" s="24" t="s">
        <v>1459</v>
      </c>
      <c r="B31" s="40" t="s">
        <v>2773</v>
      </c>
      <c r="E31" s="40" t="s">
        <v>2828</v>
      </c>
      <c r="F31" s="11" t="s">
        <v>2819</v>
      </c>
      <c r="H31" s="40" t="s">
        <v>2958</v>
      </c>
      <c r="I31" s="11"/>
      <c r="J31" s="11" t="s">
        <v>2982</v>
      </c>
      <c r="K31" s="36" t="s">
        <v>3143</v>
      </c>
      <c r="L31" s="36" t="s">
        <v>2819</v>
      </c>
      <c r="M31" s="36">
        <v>3</v>
      </c>
      <c r="N31" s="25" t="s">
        <v>2983</v>
      </c>
      <c r="O31" s="11" t="s">
        <v>2889</v>
      </c>
      <c r="P31" s="21" t="s">
        <v>3161</v>
      </c>
      <c r="Q31" s="11" t="s">
        <v>2904</v>
      </c>
    </row>
    <row r="32" spans="1:23" x14ac:dyDescent="0.2">
      <c r="A32" s="25" t="s">
        <v>1463</v>
      </c>
      <c r="B32" s="40" t="s">
        <v>2762</v>
      </c>
      <c r="C32" s="11" t="s">
        <v>2780</v>
      </c>
      <c r="E32" s="40" t="s">
        <v>2813</v>
      </c>
      <c r="F32" s="11" t="s">
        <v>2777</v>
      </c>
      <c r="H32" s="40" t="s">
        <v>2820</v>
      </c>
      <c r="I32" s="11"/>
      <c r="J32" s="11" t="s">
        <v>2984</v>
      </c>
      <c r="K32" s="36" t="s">
        <v>2762</v>
      </c>
      <c r="L32" s="36" t="s">
        <v>2777</v>
      </c>
      <c r="M32" s="36">
        <v>4</v>
      </c>
      <c r="N32" s="24" t="s">
        <v>1463</v>
      </c>
      <c r="O32" s="11" t="s">
        <v>2985</v>
      </c>
      <c r="P32" s="21" t="s">
        <v>3162</v>
      </c>
      <c r="Q32" s="11" t="s">
        <v>2904</v>
      </c>
    </row>
    <row r="33" spans="1:23" s="66" customFormat="1" x14ac:dyDescent="0.2">
      <c r="A33" s="64" t="s">
        <v>1471</v>
      </c>
      <c r="B33" s="64" t="s">
        <v>2762</v>
      </c>
      <c r="C33" s="64" t="s">
        <v>2781</v>
      </c>
      <c r="D33" s="62"/>
      <c r="E33" s="64" t="s">
        <v>2820</v>
      </c>
      <c r="F33" s="64" t="s">
        <v>2832</v>
      </c>
      <c r="G33" s="62"/>
      <c r="H33" s="64" t="s">
        <v>2820</v>
      </c>
      <c r="I33" s="64"/>
      <c r="J33" s="64" t="s">
        <v>2986</v>
      </c>
      <c r="K33" s="69" t="s">
        <v>2762</v>
      </c>
      <c r="L33" s="69" t="s">
        <v>2824</v>
      </c>
      <c r="M33" s="69"/>
      <c r="N33" s="71" t="s">
        <v>2987</v>
      </c>
      <c r="O33" s="64" t="s">
        <v>2988</v>
      </c>
      <c r="P33" s="70" t="s">
        <v>3163</v>
      </c>
      <c r="Q33" s="64" t="s">
        <v>2904</v>
      </c>
      <c r="R33" s="62"/>
      <c r="S33" s="62"/>
      <c r="T33" s="62"/>
      <c r="U33" s="62"/>
      <c r="V33" s="62"/>
      <c r="W33" s="62"/>
    </row>
    <row r="34" spans="1:23" x14ac:dyDescent="0.2">
      <c r="A34" s="24" t="s">
        <v>1482</v>
      </c>
      <c r="B34" s="40" t="s">
        <v>2782</v>
      </c>
      <c r="C34" s="11" t="s">
        <v>2783</v>
      </c>
      <c r="E34" s="40" t="s">
        <v>2833</v>
      </c>
      <c r="F34" s="11" t="s">
        <v>2814</v>
      </c>
      <c r="H34" s="40" t="s">
        <v>2820</v>
      </c>
      <c r="I34" s="11"/>
      <c r="J34" s="11" t="s">
        <v>2967</v>
      </c>
      <c r="K34" s="36" t="s">
        <v>2762</v>
      </c>
      <c r="L34" s="36" t="s">
        <v>2814</v>
      </c>
      <c r="M34" s="36">
        <v>3</v>
      </c>
      <c r="N34" s="10" t="s">
        <v>2989</v>
      </c>
      <c r="O34" s="11" t="s">
        <v>2985</v>
      </c>
      <c r="P34" s="21" t="s">
        <v>3164</v>
      </c>
      <c r="Q34" s="11" t="s">
        <v>2904</v>
      </c>
    </row>
    <row r="35" spans="1:23" x14ac:dyDescent="0.2">
      <c r="A35" s="26" t="s">
        <v>1485</v>
      </c>
      <c r="B35" s="8" t="s">
        <v>2784</v>
      </c>
      <c r="C35" s="8" t="s">
        <v>2776</v>
      </c>
      <c r="D35" s="7"/>
      <c r="E35" s="8" t="s">
        <v>2813</v>
      </c>
      <c r="F35" s="8" t="s">
        <v>2819</v>
      </c>
      <c r="G35" s="7"/>
      <c r="H35" s="8" t="s">
        <v>2920</v>
      </c>
      <c r="I35" s="8"/>
      <c r="J35" s="8" t="s">
        <v>2990</v>
      </c>
      <c r="K35" s="37" t="s">
        <v>3139</v>
      </c>
      <c r="L35" s="37" t="s">
        <v>2819</v>
      </c>
      <c r="M35" s="37">
        <v>4</v>
      </c>
      <c r="N35" s="26" t="s">
        <v>1485</v>
      </c>
      <c r="O35" s="8" t="s">
        <v>2991</v>
      </c>
      <c r="P35" s="8" t="s">
        <v>2992</v>
      </c>
      <c r="Q35" s="8" t="s">
        <v>2904</v>
      </c>
      <c r="R35" s="7"/>
      <c r="S35" s="7"/>
      <c r="T35" s="7"/>
      <c r="U35" s="7"/>
      <c r="V35" s="7"/>
      <c r="W35" s="7"/>
    </row>
    <row r="36" spans="1:23" x14ac:dyDescent="0.2">
      <c r="A36" s="24" t="s">
        <v>1500</v>
      </c>
      <c r="B36" s="40" t="s">
        <v>2762</v>
      </c>
      <c r="C36" s="11" t="s">
        <v>2776</v>
      </c>
      <c r="E36" s="40" t="s">
        <v>2834</v>
      </c>
      <c r="F36" s="11" t="s">
        <v>2819</v>
      </c>
      <c r="G36" s="11" t="s">
        <v>2835</v>
      </c>
      <c r="H36" s="40" t="s">
        <v>2993</v>
      </c>
      <c r="I36" s="11"/>
      <c r="J36" s="11" t="s">
        <v>2994</v>
      </c>
      <c r="K36" s="36" t="s">
        <v>2762</v>
      </c>
      <c r="L36" s="36" t="s">
        <v>2819</v>
      </c>
      <c r="M36" s="36">
        <v>4</v>
      </c>
      <c r="N36" s="25" t="s">
        <v>1500</v>
      </c>
      <c r="O36" s="11" t="s">
        <v>2917</v>
      </c>
      <c r="P36" s="21" t="s">
        <v>3165</v>
      </c>
      <c r="Q36" s="11" t="s">
        <v>2904</v>
      </c>
    </row>
    <row r="37" spans="1:23" x14ac:dyDescent="0.2">
      <c r="A37" s="46" t="s">
        <v>1504</v>
      </c>
      <c r="B37" s="47" t="s">
        <v>2762</v>
      </c>
      <c r="C37" s="47" t="s">
        <v>2776</v>
      </c>
      <c r="D37" s="48"/>
      <c r="E37" s="47" t="s">
        <v>2833</v>
      </c>
      <c r="F37" s="47" t="s">
        <v>2826</v>
      </c>
      <c r="G37" s="48"/>
      <c r="H37" s="47" t="s">
        <v>2995</v>
      </c>
      <c r="I37" s="47"/>
      <c r="J37" s="47" t="s">
        <v>3166</v>
      </c>
      <c r="K37" s="50"/>
      <c r="L37" s="50" t="s">
        <v>3233</v>
      </c>
      <c r="M37" s="50"/>
      <c r="N37" s="52" t="s">
        <v>2996</v>
      </c>
      <c r="O37" s="47" t="s">
        <v>2917</v>
      </c>
      <c r="P37" s="47" t="s">
        <v>2904</v>
      </c>
      <c r="Q37" s="47" t="s">
        <v>2904</v>
      </c>
      <c r="R37" s="48"/>
      <c r="S37" s="48"/>
      <c r="T37" s="48"/>
      <c r="U37" s="48"/>
      <c r="V37" s="48"/>
      <c r="W37" s="48"/>
    </row>
    <row r="38" spans="1:23" x14ac:dyDescent="0.2">
      <c r="A38" s="24" t="s">
        <v>1551</v>
      </c>
      <c r="B38" s="40" t="s">
        <v>2785</v>
      </c>
      <c r="C38" s="11" t="s">
        <v>2755</v>
      </c>
      <c r="E38" s="40" t="s">
        <v>2813</v>
      </c>
      <c r="F38" s="11" t="s">
        <v>2819</v>
      </c>
      <c r="G38" s="11" t="s">
        <v>2836</v>
      </c>
      <c r="H38" s="40" t="s">
        <v>2997</v>
      </c>
      <c r="I38" s="11" t="s">
        <v>2830</v>
      </c>
      <c r="J38" s="11" t="s">
        <v>2998</v>
      </c>
      <c r="K38" s="36" t="s">
        <v>2762</v>
      </c>
      <c r="L38" s="36" t="s">
        <v>2830</v>
      </c>
      <c r="M38" s="36">
        <v>4</v>
      </c>
      <c r="N38" s="32" t="s">
        <v>3238</v>
      </c>
      <c r="O38" s="11" t="s">
        <v>2999</v>
      </c>
      <c r="P38" s="11" t="s">
        <v>3000</v>
      </c>
      <c r="Q38" s="11" t="s">
        <v>3001</v>
      </c>
    </row>
    <row r="39" spans="1:23" s="66" customFormat="1" x14ac:dyDescent="0.2">
      <c r="A39" s="64" t="s">
        <v>1600</v>
      </c>
      <c r="B39" s="64" t="s">
        <v>2756</v>
      </c>
      <c r="C39" s="64" t="s">
        <v>2786</v>
      </c>
      <c r="D39" s="62"/>
      <c r="E39" s="64" t="s">
        <v>2818</v>
      </c>
      <c r="F39" s="64" t="s">
        <v>2819</v>
      </c>
      <c r="G39" s="62"/>
      <c r="H39" s="64" t="s">
        <v>2886</v>
      </c>
      <c r="I39" s="64" t="s">
        <v>2814</v>
      </c>
      <c r="J39" s="64" t="s">
        <v>3002</v>
      </c>
      <c r="K39" s="69" t="s">
        <v>3136</v>
      </c>
      <c r="L39" s="69" t="s">
        <v>2814</v>
      </c>
      <c r="M39" s="69">
        <v>3</v>
      </c>
      <c r="N39" s="71" t="s">
        <v>3003</v>
      </c>
      <c r="O39" s="64" t="s">
        <v>2917</v>
      </c>
      <c r="P39" s="64" t="s">
        <v>3004</v>
      </c>
      <c r="Q39" s="64" t="s">
        <v>3005</v>
      </c>
      <c r="R39" s="62"/>
      <c r="S39" s="62"/>
      <c r="T39" s="62"/>
      <c r="U39" s="62"/>
      <c r="V39" s="62"/>
      <c r="W39" s="62"/>
    </row>
    <row r="40" spans="1:23" x14ac:dyDescent="0.2">
      <c r="A40" s="46" t="s">
        <v>1663</v>
      </c>
      <c r="B40" s="47" t="s">
        <v>2787</v>
      </c>
      <c r="C40" s="48"/>
      <c r="D40" s="48"/>
      <c r="E40" s="47" t="s">
        <v>2813</v>
      </c>
      <c r="F40" s="47" t="s">
        <v>2819</v>
      </c>
      <c r="G40" s="48"/>
      <c r="H40" s="47" t="s">
        <v>2872</v>
      </c>
      <c r="I40" s="47"/>
      <c r="J40" s="47" t="s">
        <v>3006</v>
      </c>
      <c r="K40" s="49"/>
      <c r="L40" s="49" t="s">
        <v>3235</v>
      </c>
      <c r="M40" s="49"/>
      <c r="N40" s="52" t="s">
        <v>3007</v>
      </c>
      <c r="O40" s="47" t="s">
        <v>3008</v>
      </c>
      <c r="P40" s="47" t="s">
        <v>3009</v>
      </c>
      <c r="Q40" s="47" t="s">
        <v>2904</v>
      </c>
      <c r="R40" s="48"/>
      <c r="S40" s="48"/>
      <c r="T40" s="48"/>
      <c r="U40" s="48"/>
      <c r="V40" s="48"/>
      <c r="W40" s="48"/>
    </row>
    <row r="41" spans="1:23" x14ac:dyDescent="0.2">
      <c r="A41" s="26" t="s">
        <v>1667</v>
      </c>
      <c r="B41" s="40" t="s">
        <v>2788</v>
      </c>
      <c r="C41" s="8" t="s">
        <v>2789</v>
      </c>
      <c r="D41" s="7"/>
      <c r="E41" s="40" t="s">
        <v>2837</v>
      </c>
      <c r="F41" s="8" t="s">
        <v>2838</v>
      </c>
      <c r="G41" s="7"/>
      <c r="H41" s="40" t="s">
        <v>2920</v>
      </c>
      <c r="I41" s="8" t="s">
        <v>2838</v>
      </c>
      <c r="J41" s="7"/>
      <c r="K41" s="36" t="s">
        <v>3139</v>
      </c>
      <c r="L41" s="36" t="s">
        <v>2838</v>
      </c>
      <c r="M41" s="36">
        <v>3</v>
      </c>
      <c r="N41" s="14" t="s">
        <v>3010</v>
      </c>
      <c r="O41" s="8" t="s">
        <v>3011</v>
      </c>
      <c r="P41" s="14" t="s">
        <v>3012</v>
      </c>
      <c r="Q41" s="11" t="s">
        <v>3013</v>
      </c>
    </row>
    <row r="42" spans="1:23" x14ac:dyDescent="0.2">
      <c r="A42" s="24" t="s">
        <v>1730</v>
      </c>
      <c r="B42" s="40" t="s">
        <v>2790</v>
      </c>
      <c r="C42" s="11" t="s">
        <v>2791</v>
      </c>
      <c r="E42" s="40" t="s">
        <v>2818</v>
      </c>
      <c r="F42" s="11" t="s">
        <v>2814</v>
      </c>
      <c r="H42" s="40" t="s">
        <v>2886</v>
      </c>
      <c r="I42" s="8" t="s">
        <v>3014</v>
      </c>
      <c r="K42" s="36" t="s">
        <v>3136</v>
      </c>
      <c r="L42" s="36" t="s">
        <v>2814</v>
      </c>
      <c r="M42" s="36">
        <v>3</v>
      </c>
      <c r="N42" s="25" t="s">
        <v>3015</v>
      </c>
      <c r="O42" s="11" t="s">
        <v>3016</v>
      </c>
      <c r="P42" s="11" t="s">
        <v>3017</v>
      </c>
      <c r="Q42" s="11" t="s">
        <v>2904</v>
      </c>
    </row>
    <row r="43" spans="1:23" s="66" customFormat="1" x14ac:dyDescent="0.2">
      <c r="A43" s="64" t="s">
        <v>1735</v>
      </c>
      <c r="B43" s="64" t="s">
        <v>2760</v>
      </c>
      <c r="C43" s="64" t="s">
        <v>2786</v>
      </c>
      <c r="D43" s="62"/>
      <c r="E43" s="64" t="s">
        <v>2839</v>
      </c>
      <c r="F43" s="62"/>
      <c r="G43" s="64" t="s">
        <v>2840</v>
      </c>
      <c r="H43" s="64" t="s">
        <v>3018</v>
      </c>
      <c r="I43" s="64"/>
      <c r="J43" s="62"/>
      <c r="K43" s="69" t="s">
        <v>3139</v>
      </c>
      <c r="L43" s="69" t="s">
        <v>2824</v>
      </c>
      <c r="M43" s="69"/>
      <c r="N43" s="71" t="s">
        <v>1735</v>
      </c>
      <c r="O43" s="72" t="s">
        <v>3019</v>
      </c>
      <c r="P43" s="64" t="s">
        <v>3020</v>
      </c>
      <c r="Q43" s="64" t="s">
        <v>2904</v>
      </c>
      <c r="R43" s="62"/>
      <c r="S43" s="62"/>
      <c r="T43" s="62"/>
      <c r="U43" s="62"/>
      <c r="V43" s="62"/>
      <c r="W43" s="62"/>
    </row>
    <row r="44" spans="1:23" x14ac:dyDescent="0.2">
      <c r="A44" s="24" t="s">
        <v>1853</v>
      </c>
      <c r="B44" s="40" t="s">
        <v>2762</v>
      </c>
      <c r="C44" s="11" t="s">
        <v>2791</v>
      </c>
      <c r="E44" s="40" t="s">
        <v>2820</v>
      </c>
      <c r="F44" s="11" t="s">
        <v>2814</v>
      </c>
      <c r="H44" s="40" t="s">
        <v>3021</v>
      </c>
      <c r="I44" s="8" t="s">
        <v>2830</v>
      </c>
      <c r="K44" s="36" t="s">
        <v>2762</v>
      </c>
      <c r="L44" s="36" t="s">
        <v>2830</v>
      </c>
      <c r="M44" s="36">
        <v>4</v>
      </c>
      <c r="N44" s="25" t="s">
        <v>1853</v>
      </c>
      <c r="O44" s="11" t="s">
        <v>3022</v>
      </c>
      <c r="P44" s="11" t="s">
        <v>3023</v>
      </c>
      <c r="Q44" s="11" t="s">
        <v>2904</v>
      </c>
    </row>
    <row r="45" spans="1:23" x14ac:dyDescent="0.2">
      <c r="A45" s="24" t="s">
        <v>2561</v>
      </c>
      <c r="B45" s="40" t="s">
        <v>2762</v>
      </c>
      <c r="E45" s="40" t="s">
        <v>2820</v>
      </c>
      <c r="F45" s="11" t="s">
        <v>2826</v>
      </c>
      <c r="H45" s="40" t="s">
        <v>3024</v>
      </c>
      <c r="I45" s="8"/>
      <c r="K45" s="36" t="s">
        <v>2762</v>
      </c>
      <c r="L45" s="36" t="s">
        <v>2826</v>
      </c>
      <c r="M45" s="36">
        <v>3</v>
      </c>
      <c r="N45" s="10" t="s">
        <v>3025</v>
      </c>
      <c r="O45" s="11" t="s">
        <v>2970</v>
      </c>
      <c r="P45" s="21" t="s">
        <v>3167</v>
      </c>
      <c r="Q45" s="11" t="s">
        <v>2904</v>
      </c>
    </row>
    <row r="46" spans="1:23" x14ac:dyDescent="0.2">
      <c r="A46" s="46" t="s">
        <v>2590</v>
      </c>
      <c r="B46" s="47" t="s">
        <v>2762</v>
      </c>
      <c r="C46" s="47" t="s">
        <v>2772</v>
      </c>
      <c r="D46" s="48"/>
      <c r="E46" s="47" t="s">
        <v>2837</v>
      </c>
      <c r="F46" s="47" t="s">
        <v>2841</v>
      </c>
      <c r="G46" s="48"/>
      <c r="H46" s="47" t="s">
        <v>2882</v>
      </c>
      <c r="I46" s="47"/>
      <c r="J46" s="48"/>
      <c r="K46" s="49" t="s">
        <v>3139</v>
      </c>
      <c r="L46" s="49" t="s">
        <v>3234</v>
      </c>
      <c r="M46" s="53"/>
      <c r="N46" s="52" t="s">
        <v>3026</v>
      </c>
      <c r="O46" s="47" t="s">
        <v>3027</v>
      </c>
      <c r="P46" s="54" t="s">
        <v>3168</v>
      </c>
      <c r="Q46" s="47" t="s">
        <v>2904</v>
      </c>
      <c r="R46" s="48"/>
      <c r="S46" s="48"/>
      <c r="T46" s="48"/>
      <c r="U46" s="48"/>
      <c r="V46" s="48"/>
      <c r="W46" s="48"/>
    </row>
    <row r="47" spans="1:23" x14ac:dyDescent="0.2">
      <c r="A47" s="24" t="s">
        <v>2631</v>
      </c>
      <c r="B47" s="40" t="s">
        <v>2792</v>
      </c>
      <c r="C47" s="11" t="s">
        <v>2772</v>
      </c>
      <c r="E47" s="40" t="s">
        <v>2842</v>
      </c>
      <c r="F47" s="11" t="s">
        <v>2843</v>
      </c>
      <c r="H47" s="40" t="s">
        <v>3028</v>
      </c>
      <c r="I47" s="8" t="s">
        <v>3029</v>
      </c>
      <c r="K47" s="36" t="s">
        <v>2762</v>
      </c>
      <c r="L47" s="36" t="s">
        <v>2841</v>
      </c>
      <c r="M47" s="36">
        <v>2</v>
      </c>
      <c r="N47" s="10" t="s">
        <v>3030</v>
      </c>
      <c r="O47" s="11" t="s">
        <v>3031</v>
      </c>
      <c r="P47" s="21" t="s">
        <v>3169</v>
      </c>
      <c r="Q47" s="11" t="s">
        <v>2904</v>
      </c>
    </row>
    <row r="48" spans="1:23" x14ac:dyDescent="0.2">
      <c r="A48" s="24" t="s">
        <v>2633</v>
      </c>
      <c r="B48" s="40" t="s">
        <v>2762</v>
      </c>
      <c r="C48" s="11" t="s">
        <v>2793</v>
      </c>
      <c r="E48" s="40" t="s">
        <v>2842</v>
      </c>
      <c r="F48" s="11" t="s">
        <v>2809</v>
      </c>
      <c r="H48" s="40" t="s">
        <v>2872</v>
      </c>
      <c r="I48" s="8" t="s">
        <v>2809</v>
      </c>
      <c r="K48" s="36" t="s">
        <v>3134</v>
      </c>
      <c r="L48" s="36" t="s">
        <v>2809</v>
      </c>
      <c r="M48" s="36">
        <v>4</v>
      </c>
      <c r="N48" s="10" t="s">
        <v>3032</v>
      </c>
      <c r="O48" s="11" t="s">
        <v>2970</v>
      </c>
      <c r="P48" s="21" t="s">
        <v>3170</v>
      </c>
      <c r="Q48" s="11" t="s">
        <v>2904</v>
      </c>
    </row>
    <row r="49" spans="1:23" x14ac:dyDescent="0.2">
      <c r="A49" s="24" t="s">
        <v>2650</v>
      </c>
      <c r="B49" s="40" t="s">
        <v>2794</v>
      </c>
      <c r="C49" s="11" t="s">
        <v>2753</v>
      </c>
      <c r="E49" s="40" t="s">
        <v>2844</v>
      </c>
      <c r="F49" s="11" t="s">
        <v>2819</v>
      </c>
      <c r="H49" s="40" t="s">
        <v>2886</v>
      </c>
      <c r="I49" s="8" t="s">
        <v>3033</v>
      </c>
      <c r="K49" s="36" t="s">
        <v>3144</v>
      </c>
      <c r="L49" s="36" t="s">
        <v>2830</v>
      </c>
      <c r="M49" s="36">
        <v>4</v>
      </c>
      <c r="N49" s="10" t="s">
        <v>3034</v>
      </c>
      <c r="O49" s="11" t="s">
        <v>2923</v>
      </c>
      <c r="P49" s="32" t="s">
        <v>3035</v>
      </c>
      <c r="Q49" s="11" t="s">
        <v>3036</v>
      </c>
    </row>
    <row r="50" spans="1:23" x14ac:dyDescent="0.2">
      <c r="A50" s="25" t="s">
        <v>2660</v>
      </c>
      <c r="B50" s="40" t="s">
        <v>2795</v>
      </c>
      <c r="E50" s="40" t="s">
        <v>2829</v>
      </c>
      <c r="F50" s="11" t="s">
        <v>2814</v>
      </c>
      <c r="H50" s="40" t="s">
        <v>2872</v>
      </c>
      <c r="I50" s="8" t="s">
        <v>2814</v>
      </c>
      <c r="K50" s="36" t="s">
        <v>3134</v>
      </c>
      <c r="L50" s="36" t="s">
        <v>2814</v>
      </c>
      <c r="M50" s="36">
        <v>3</v>
      </c>
      <c r="N50" s="25" t="s">
        <v>2660</v>
      </c>
      <c r="O50" s="11" t="s">
        <v>3037</v>
      </c>
      <c r="P50" s="32" t="s">
        <v>3038</v>
      </c>
      <c r="Q50" s="11" t="s">
        <v>2904</v>
      </c>
    </row>
    <row r="51" spans="1:23" s="79" customFormat="1" x14ac:dyDescent="0.2">
      <c r="A51" s="73" t="s">
        <v>2664</v>
      </c>
      <c r="B51" s="74" t="s">
        <v>2752</v>
      </c>
      <c r="C51" s="73" t="s">
        <v>2783</v>
      </c>
      <c r="D51" s="75"/>
      <c r="E51" s="74" t="s">
        <v>2829</v>
      </c>
      <c r="F51" s="73" t="s">
        <v>2814</v>
      </c>
      <c r="G51" s="75"/>
      <c r="H51" s="74" t="s">
        <v>3039</v>
      </c>
      <c r="I51" s="76" t="s">
        <v>3039</v>
      </c>
      <c r="J51" s="75"/>
      <c r="K51" s="77"/>
      <c r="L51" s="53" t="s">
        <v>3236</v>
      </c>
      <c r="M51" s="78"/>
      <c r="N51" s="75"/>
      <c r="O51" s="75"/>
      <c r="P51" s="73" t="s">
        <v>3040</v>
      </c>
      <c r="Q51" s="75"/>
      <c r="R51" s="75"/>
      <c r="S51" s="75"/>
      <c r="T51" s="75"/>
      <c r="U51" s="75"/>
      <c r="V51" s="75"/>
      <c r="W51" s="75"/>
    </row>
    <row r="52" spans="1:23" x14ac:dyDescent="0.2">
      <c r="A52" s="24" t="s">
        <v>2692</v>
      </c>
      <c r="B52" s="40" t="s">
        <v>2754</v>
      </c>
      <c r="C52" s="11" t="s">
        <v>2793</v>
      </c>
      <c r="E52" s="41" t="s">
        <v>2816</v>
      </c>
      <c r="F52" s="28" t="s">
        <v>2845</v>
      </c>
      <c r="H52" s="40" t="s">
        <v>3041</v>
      </c>
      <c r="I52" s="8" t="s">
        <v>3042</v>
      </c>
      <c r="K52" s="36" t="s">
        <v>3135</v>
      </c>
      <c r="L52" s="36" t="s">
        <v>2809</v>
      </c>
      <c r="M52" s="36">
        <v>1</v>
      </c>
      <c r="N52" s="24" t="s">
        <v>2692</v>
      </c>
      <c r="O52" s="11" t="s">
        <v>2944</v>
      </c>
      <c r="P52" s="33" t="s">
        <v>3043</v>
      </c>
      <c r="Q52" s="11" t="s">
        <v>3044</v>
      </c>
    </row>
    <row r="53" spans="1:23" x14ac:dyDescent="0.2">
      <c r="A53" s="24" t="s">
        <v>2700</v>
      </c>
      <c r="B53" s="40" t="s">
        <v>2796</v>
      </c>
      <c r="E53" s="40" t="s">
        <v>2842</v>
      </c>
      <c r="F53" s="11" t="s">
        <v>2814</v>
      </c>
      <c r="H53" s="40" t="s">
        <v>2820</v>
      </c>
      <c r="I53" s="8" t="s">
        <v>2814</v>
      </c>
      <c r="K53" s="36" t="s">
        <v>2762</v>
      </c>
      <c r="L53" s="36" t="s">
        <v>2814</v>
      </c>
      <c r="M53" s="36">
        <v>4</v>
      </c>
      <c r="N53" s="10" t="s">
        <v>3045</v>
      </c>
      <c r="O53" s="11" t="s">
        <v>2944</v>
      </c>
      <c r="P53" s="21" t="s">
        <v>3171</v>
      </c>
    </row>
    <row r="54" spans="1:23" x14ac:dyDescent="0.2">
      <c r="A54" s="24" t="s">
        <v>2719</v>
      </c>
      <c r="B54" s="40" t="s">
        <v>2797</v>
      </c>
      <c r="C54" s="11" t="s">
        <v>2786</v>
      </c>
      <c r="E54" s="40" t="s">
        <v>2816</v>
      </c>
      <c r="G54" s="11" t="s">
        <v>2845</v>
      </c>
      <c r="H54" s="40" t="s">
        <v>3041</v>
      </c>
      <c r="I54" s="8" t="s">
        <v>3042</v>
      </c>
      <c r="K54" s="36" t="s">
        <v>3135</v>
      </c>
      <c r="L54" s="36" t="s">
        <v>2809</v>
      </c>
      <c r="M54" s="36">
        <v>1</v>
      </c>
      <c r="N54" s="24" t="s">
        <v>2719</v>
      </c>
      <c r="O54" s="11" t="s">
        <v>2948</v>
      </c>
      <c r="P54" s="32" t="s">
        <v>3046</v>
      </c>
      <c r="Q54" s="11" t="s">
        <v>3047</v>
      </c>
    </row>
    <row r="55" spans="1:23" x14ac:dyDescent="0.2">
      <c r="A55" s="24" t="s">
        <v>2726</v>
      </c>
      <c r="B55" s="40" t="s">
        <v>2762</v>
      </c>
      <c r="C55" s="11" t="s">
        <v>2798</v>
      </c>
      <c r="E55" s="40" t="s">
        <v>2813</v>
      </c>
      <c r="F55" s="11" t="s">
        <v>2814</v>
      </c>
      <c r="H55" s="40" t="s">
        <v>3048</v>
      </c>
      <c r="I55" s="8" t="s">
        <v>2814</v>
      </c>
      <c r="J55" s="11" t="s">
        <v>3049</v>
      </c>
      <c r="K55" s="36" t="s">
        <v>2762</v>
      </c>
      <c r="L55" s="36" t="s">
        <v>2814</v>
      </c>
      <c r="M55" s="36">
        <v>4</v>
      </c>
      <c r="N55" s="10" t="s">
        <v>3050</v>
      </c>
      <c r="O55" s="11" t="s">
        <v>2923</v>
      </c>
      <c r="P55" s="32" t="s">
        <v>3051</v>
      </c>
      <c r="Q55" s="11" t="s">
        <v>2904</v>
      </c>
    </row>
    <row r="56" spans="1:23" x14ac:dyDescent="0.2">
      <c r="A56" s="24" t="s">
        <v>2728</v>
      </c>
      <c r="B56" s="40" t="s">
        <v>2762</v>
      </c>
      <c r="C56" s="11" t="s">
        <v>2799</v>
      </c>
      <c r="E56" s="40" t="s">
        <v>2846</v>
      </c>
      <c r="F56" s="11" t="s">
        <v>2819</v>
      </c>
      <c r="H56" s="40" t="s">
        <v>2886</v>
      </c>
      <c r="I56" s="8" t="s">
        <v>3052</v>
      </c>
      <c r="K56" s="36" t="s">
        <v>3136</v>
      </c>
      <c r="L56" s="36" t="s">
        <v>2819</v>
      </c>
      <c r="M56" s="36">
        <v>3</v>
      </c>
      <c r="N56" s="10" t="s">
        <v>3053</v>
      </c>
      <c r="O56" s="11" t="s">
        <v>2923</v>
      </c>
      <c r="P56" s="21" t="s">
        <v>3172</v>
      </c>
      <c r="Q56" s="11" t="s">
        <v>2904</v>
      </c>
    </row>
    <row r="57" spans="1:23" x14ac:dyDescent="0.2">
      <c r="A57" s="24" t="s">
        <v>2730</v>
      </c>
      <c r="B57" s="40" t="s">
        <v>2797</v>
      </c>
      <c r="C57" s="11" t="s">
        <v>2755</v>
      </c>
      <c r="E57" s="40" t="s">
        <v>2816</v>
      </c>
      <c r="H57" s="40" t="s">
        <v>2877</v>
      </c>
      <c r="I57" s="8" t="s">
        <v>2830</v>
      </c>
      <c r="K57" s="36" t="s">
        <v>3135</v>
      </c>
      <c r="L57" s="36" t="s">
        <v>2830</v>
      </c>
      <c r="M57" s="36">
        <v>1</v>
      </c>
      <c r="N57" s="10" t="s">
        <v>3054</v>
      </c>
      <c r="O57" s="11" t="s">
        <v>2970</v>
      </c>
      <c r="P57" s="34" t="s">
        <v>2972</v>
      </c>
      <c r="Q57" s="11" t="s">
        <v>3055</v>
      </c>
    </row>
    <row r="58" spans="1:23" x14ac:dyDescent="0.2">
      <c r="A58" s="24" t="s">
        <v>2736</v>
      </c>
      <c r="B58" s="40" t="s">
        <v>2773</v>
      </c>
      <c r="C58" s="11" t="s">
        <v>2755</v>
      </c>
      <c r="E58" s="40" t="s">
        <v>2847</v>
      </c>
      <c r="F58" s="11" t="s">
        <v>2848</v>
      </c>
      <c r="H58" s="40" t="s">
        <v>2958</v>
      </c>
      <c r="I58" s="8" t="s">
        <v>3056</v>
      </c>
      <c r="K58" s="36" t="s">
        <v>3143</v>
      </c>
      <c r="L58" s="36" t="s">
        <v>2819</v>
      </c>
      <c r="M58" s="36">
        <v>3</v>
      </c>
      <c r="N58" s="24" t="s">
        <v>2736</v>
      </c>
      <c r="O58" s="11" t="s">
        <v>2970</v>
      </c>
      <c r="P58" s="35" t="s">
        <v>3043</v>
      </c>
      <c r="Q58" s="11" t="s">
        <v>3057</v>
      </c>
    </row>
    <row r="59" spans="1:23" x14ac:dyDescent="0.2">
      <c r="A59" s="24" t="s">
        <v>2746</v>
      </c>
      <c r="B59" s="40" t="s">
        <v>2800</v>
      </c>
      <c r="C59" s="11" t="s">
        <v>2801</v>
      </c>
      <c r="E59" s="40" t="s">
        <v>2813</v>
      </c>
      <c r="F59" s="11" t="s">
        <v>2826</v>
      </c>
      <c r="H59" s="40" t="s">
        <v>2993</v>
      </c>
      <c r="I59" s="8" t="s">
        <v>3058</v>
      </c>
      <c r="K59" s="36" t="s">
        <v>2762</v>
      </c>
      <c r="L59" s="36" t="s">
        <v>3145</v>
      </c>
      <c r="M59" s="36">
        <v>3</v>
      </c>
      <c r="N59" s="10" t="s">
        <v>3059</v>
      </c>
      <c r="O59" s="11" t="s">
        <v>3060</v>
      </c>
      <c r="P59" s="21" t="s">
        <v>3173</v>
      </c>
      <c r="Q59" s="11" t="s">
        <v>2904</v>
      </c>
    </row>
    <row r="60" spans="1:23" x14ac:dyDescent="0.2">
      <c r="A60" s="24" t="s">
        <v>172</v>
      </c>
      <c r="B60" s="40" t="s">
        <v>2760</v>
      </c>
      <c r="C60" s="11" t="s">
        <v>2802</v>
      </c>
      <c r="E60" s="40" t="s">
        <v>2813</v>
      </c>
      <c r="F60" s="11" t="s">
        <v>2814</v>
      </c>
      <c r="H60" s="40" t="s">
        <v>3061</v>
      </c>
      <c r="I60" s="11" t="s">
        <v>2814</v>
      </c>
      <c r="J60" s="11" t="s">
        <v>3062</v>
      </c>
      <c r="K60" s="36" t="s">
        <v>3139</v>
      </c>
      <c r="L60" s="36" t="s">
        <v>2814</v>
      </c>
      <c r="M60" s="36">
        <v>4</v>
      </c>
      <c r="N60" s="10" t="s">
        <v>3063</v>
      </c>
      <c r="O60" s="11" t="s">
        <v>2874</v>
      </c>
      <c r="P60" s="11" t="s">
        <v>3064</v>
      </c>
      <c r="Q60" s="11" t="s">
        <v>3065</v>
      </c>
    </row>
    <row r="61" spans="1:23" x14ac:dyDescent="0.2">
      <c r="A61" s="24" t="s">
        <v>231</v>
      </c>
      <c r="B61" s="40" t="s">
        <v>2773</v>
      </c>
      <c r="E61" s="40" t="s">
        <v>2849</v>
      </c>
      <c r="F61" s="11" t="s">
        <v>2819</v>
      </c>
      <c r="H61" s="40" t="s">
        <v>2958</v>
      </c>
      <c r="I61" s="11" t="s">
        <v>3066</v>
      </c>
      <c r="J61" s="11" t="s">
        <v>3067</v>
      </c>
      <c r="K61" s="36" t="s">
        <v>3143</v>
      </c>
      <c r="L61" s="36" t="s">
        <v>2819</v>
      </c>
      <c r="M61" s="36">
        <v>3</v>
      </c>
      <c r="N61" s="11" t="s">
        <v>3068</v>
      </c>
      <c r="O61" s="11" t="s">
        <v>3069</v>
      </c>
      <c r="P61" s="11" t="s">
        <v>3070</v>
      </c>
      <c r="Q61" s="11" t="s">
        <v>2904</v>
      </c>
    </row>
    <row r="62" spans="1:23" x14ac:dyDescent="0.2">
      <c r="A62" s="24" t="s">
        <v>249</v>
      </c>
      <c r="B62" s="40" t="s">
        <v>2754</v>
      </c>
      <c r="C62" s="11" t="s">
        <v>2755</v>
      </c>
      <c r="E62" s="40" t="s">
        <v>2816</v>
      </c>
      <c r="H62" s="40" t="s">
        <v>2877</v>
      </c>
      <c r="I62" s="11" t="s">
        <v>2755</v>
      </c>
      <c r="K62" s="36" t="s">
        <v>3135</v>
      </c>
      <c r="L62" s="36" t="s">
        <v>2830</v>
      </c>
      <c r="M62" s="36">
        <v>1</v>
      </c>
      <c r="N62" s="11" t="s">
        <v>3071</v>
      </c>
      <c r="O62" s="11" t="s">
        <v>3072</v>
      </c>
      <c r="P62" s="21" t="s">
        <v>3174</v>
      </c>
      <c r="Q62" s="11" t="s">
        <v>2881</v>
      </c>
    </row>
    <row r="63" spans="1:23" s="66" customFormat="1" x14ac:dyDescent="0.2">
      <c r="A63" s="71" t="s">
        <v>253</v>
      </c>
      <c r="B63" s="64" t="s">
        <v>2756</v>
      </c>
      <c r="C63" s="64" t="s">
        <v>2803</v>
      </c>
      <c r="D63" s="62"/>
      <c r="E63" s="64" t="s">
        <v>2844</v>
      </c>
      <c r="F63" s="64" t="s">
        <v>2819</v>
      </c>
      <c r="G63" s="62"/>
      <c r="H63" s="64" t="s">
        <v>2844</v>
      </c>
      <c r="I63" s="64"/>
      <c r="J63" s="62"/>
      <c r="K63" s="69" t="s">
        <v>3144</v>
      </c>
      <c r="L63" s="69" t="s">
        <v>2824</v>
      </c>
      <c r="M63" s="69"/>
      <c r="N63" s="70" t="s">
        <v>3175</v>
      </c>
      <c r="O63" s="64" t="s">
        <v>3073</v>
      </c>
      <c r="P63" s="64" t="s">
        <v>3074</v>
      </c>
      <c r="Q63" s="62"/>
      <c r="R63" s="62"/>
      <c r="S63" s="62"/>
      <c r="T63" s="62"/>
      <c r="U63" s="62"/>
      <c r="V63" s="62"/>
      <c r="W63" s="62"/>
    </row>
    <row r="64" spans="1:23" x14ac:dyDescent="0.2">
      <c r="A64" s="24" t="s">
        <v>306</v>
      </c>
      <c r="B64" s="40" t="s">
        <v>2760</v>
      </c>
      <c r="C64" s="11" t="s">
        <v>2804</v>
      </c>
      <c r="E64" s="40" t="s">
        <v>2820</v>
      </c>
      <c r="F64" s="11" t="s">
        <v>2777</v>
      </c>
      <c r="G64" s="11" t="s">
        <v>2850</v>
      </c>
      <c r="H64" s="40" t="s">
        <v>3075</v>
      </c>
      <c r="I64" s="11" t="s">
        <v>2777</v>
      </c>
      <c r="J64" s="11" t="s">
        <v>3076</v>
      </c>
      <c r="K64" s="36" t="s">
        <v>3139</v>
      </c>
      <c r="L64" s="36" t="s">
        <v>2777</v>
      </c>
      <c r="M64" s="36">
        <v>3</v>
      </c>
      <c r="N64" s="10" t="s">
        <v>3077</v>
      </c>
      <c r="O64" s="11">
        <v>2.2000000000000002</v>
      </c>
      <c r="P64" s="11" t="s">
        <v>3074</v>
      </c>
      <c r="Q64" s="11" t="s">
        <v>3078</v>
      </c>
    </row>
    <row r="65" spans="1:23" x14ac:dyDescent="0.2">
      <c r="A65" s="24" t="s">
        <v>369</v>
      </c>
      <c r="B65" s="40" t="s">
        <v>2754</v>
      </c>
      <c r="C65" s="11" t="s">
        <v>2776</v>
      </c>
      <c r="E65" s="40" t="s">
        <v>2816</v>
      </c>
      <c r="F65" s="11" t="s">
        <v>2851</v>
      </c>
      <c r="H65" s="40" t="s">
        <v>2877</v>
      </c>
      <c r="I65" s="11" t="s">
        <v>3066</v>
      </c>
      <c r="K65" s="36" t="s">
        <v>3135</v>
      </c>
      <c r="L65" s="36" t="s">
        <v>2819</v>
      </c>
      <c r="M65" s="36">
        <v>1</v>
      </c>
      <c r="N65" s="10" t="s">
        <v>3079</v>
      </c>
      <c r="O65" s="11" t="s">
        <v>2902</v>
      </c>
      <c r="P65" s="21" t="s">
        <v>3176</v>
      </c>
      <c r="Q65" s="11" t="s">
        <v>2904</v>
      </c>
    </row>
    <row r="66" spans="1:23" x14ac:dyDescent="0.2">
      <c r="A66" s="26" t="s">
        <v>396</v>
      </c>
      <c r="B66" s="8" t="s">
        <v>2805</v>
      </c>
      <c r="C66" s="8" t="s">
        <v>2786</v>
      </c>
      <c r="D66" s="7"/>
      <c r="E66" s="8" t="s">
        <v>2844</v>
      </c>
      <c r="F66" s="8" t="s">
        <v>2814</v>
      </c>
      <c r="G66" s="7"/>
      <c r="H66" s="8" t="s">
        <v>2820</v>
      </c>
      <c r="I66" s="8"/>
      <c r="J66" s="8" t="s">
        <v>3080</v>
      </c>
      <c r="K66" s="37" t="s">
        <v>2762</v>
      </c>
      <c r="L66" s="37" t="s">
        <v>2814</v>
      </c>
      <c r="M66" s="37">
        <v>3</v>
      </c>
      <c r="N66" s="14" t="s">
        <v>3081</v>
      </c>
      <c r="O66" s="8" t="s">
        <v>3082</v>
      </c>
      <c r="P66" s="8" t="s">
        <v>3083</v>
      </c>
      <c r="Q66" s="8" t="s">
        <v>2904</v>
      </c>
      <c r="R66" s="7"/>
      <c r="S66" s="7"/>
      <c r="T66" s="7"/>
      <c r="U66" s="7"/>
      <c r="V66" s="7"/>
      <c r="W66" s="7"/>
    </row>
    <row r="67" spans="1:23" x14ac:dyDescent="0.2">
      <c r="A67" s="27" t="s">
        <v>453</v>
      </c>
      <c r="B67" s="8" t="s">
        <v>2754</v>
      </c>
      <c r="C67" s="8" t="s">
        <v>2776</v>
      </c>
      <c r="D67" s="7"/>
      <c r="E67" s="8" t="s">
        <v>2816</v>
      </c>
      <c r="F67" s="8" t="s">
        <v>2851</v>
      </c>
      <c r="G67" s="8" t="s">
        <v>2852</v>
      </c>
      <c r="H67" s="8" t="s">
        <v>2877</v>
      </c>
      <c r="I67" s="8" t="s">
        <v>3066</v>
      </c>
      <c r="J67" s="8" t="s">
        <v>3080</v>
      </c>
      <c r="K67" s="37" t="s">
        <v>3135</v>
      </c>
      <c r="L67" s="37" t="s">
        <v>2819</v>
      </c>
      <c r="M67" s="37">
        <v>1</v>
      </c>
      <c r="N67" s="14" t="s">
        <v>3084</v>
      </c>
      <c r="O67" s="8" t="s">
        <v>3082</v>
      </c>
      <c r="P67" s="8" t="s">
        <v>2970</v>
      </c>
      <c r="Q67" s="8" t="s">
        <v>2904</v>
      </c>
      <c r="R67" s="7"/>
      <c r="S67" s="7"/>
      <c r="T67" s="7"/>
      <c r="U67" s="7"/>
      <c r="V67" s="7"/>
      <c r="W67" s="7"/>
    </row>
    <row r="68" spans="1:23" x14ac:dyDescent="0.2">
      <c r="A68" s="24" t="s">
        <v>463</v>
      </c>
      <c r="B68" s="40" t="s">
        <v>2760</v>
      </c>
      <c r="C68" s="11" t="s">
        <v>2783</v>
      </c>
      <c r="E68" s="40" t="s">
        <v>2837</v>
      </c>
      <c r="F68" s="11" t="s">
        <v>2819</v>
      </c>
      <c r="H68" s="40" t="s">
        <v>3075</v>
      </c>
      <c r="I68" s="11" t="s">
        <v>2814</v>
      </c>
      <c r="J68" s="11" t="s">
        <v>3085</v>
      </c>
      <c r="K68" s="36" t="s">
        <v>3139</v>
      </c>
      <c r="L68" s="36" t="s">
        <v>2814</v>
      </c>
      <c r="M68" s="36">
        <v>4</v>
      </c>
      <c r="N68" s="10" t="s">
        <v>3086</v>
      </c>
      <c r="O68" s="11" t="s">
        <v>2970</v>
      </c>
      <c r="P68" s="11" t="s">
        <v>2923</v>
      </c>
      <c r="Q68" s="11" t="s">
        <v>3087</v>
      </c>
    </row>
    <row r="69" spans="1:23" x14ac:dyDescent="0.2">
      <c r="A69" s="24" t="s">
        <v>474</v>
      </c>
      <c r="B69" s="40" t="s">
        <v>2754</v>
      </c>
      <c r="C69" s="11" t="s">
        <v>2776</v>
      </c>
      <c r="E69" s="40" t="s">
        <v>2816</v>
      </c>
      <c r="F69" s="11" t="s">
        <v>2851</v>
      </c>
      <c r="G69" s="11" t="s">
        <v>2853</v>
      </c>
      <c r="H69" s="40" t="s">
        <v>2877</v>
      </c>
      <c r="I69" s="11" t="s">
        <v>3066</v>
      </c>
      <c r="K69" s="36" t="s">
        <v>3135</v>
      </c>
      <c r="L69" s="36" t="s">
        <v>2819</v>
      </c>
      <c r="M69" s="36">
        <v>1</v>
      </c>
      <c r="N69" s="10" t="s">
        <v>3088</v>
      </c>
      <c r="O69" s="11" t="s">
        <v>2879</v>
      </c>
      <c r="P69" s="21" t="s">
        <v>3177</v>
      </c>
      <c r="Q69" s="11" t="s">
        <v>2904</v>
      </c>
    </row>
    <row r="70" spans="1:23" s="66" customFormat="1" x14ac:dyDescent="0.2">
      <c r="A70" s="64" t="s">
        <v>1148</v>
      </c>
      <c r="B70" s="64" t="s">
        <v>2762</v>
      </c>
      <c r="C70" s="62"/>
      <c r="D70" s="62"/>
      <c r="E70" s="64" t="s">
        <v>2820</v>
      </c>
      <c r="F70" s="64" t="s">
        <v>2826</v>
      </c>
      <c r="G70" s="64" t="s">
        <v>2854</v>
      </c>
      <c r="H70" s="64" t="s">
        <v>3089</v>
      </c>
      <c r="I70" s="64" t="s">
        <v>3090</v>
      </c>
      <c r="J70" s="64" t="s">
        <v>3091</v>
      </c>
      <c r="K70" s="69" t="s">
        <v>2762</v>
      </c>
      <c r="L70" s="69" t="s">
        <v>2824</v>
      </c>
      <c r="M70" s="69"/>
      <c r="N70" s="64" t="s">
        <v>3092</v>
      </c>
      <c r="O70" s="64" t="s">
        <v>3093</v>
      </c>
      <c r="P70" s="64" t="s">
        <v>2889</v>
      </c>
      <c r="Q70" s="64" t="s">
        <v>2904</v>
      </c>
      <c r="R70" s="62"/>
      <c r="S70" s="62"/>
      <c r="T70" s="62"/>
      <c r="U70" s="62"/>
      <c r="V70" s="62"/>
      <c r="W70" s="62"/>
    </row>
    <row r="71" spans="1:23" x14ac:dyDescent="0.2">
      <c r="A71" s="25" t="s">
        <v>1161</v>
      </c>
      <c r="B71" s="40" t="s">
        <v>2762</v>
      </c>
      <c r="C71" s="11" t="s">
        <v>2753</v>
      </c>
      <c r="E71" s="40" t="s">
        <v>2813</v>
      </c>
      <c r="F71" s="11" t="s">
        <v>2855</v>
      </c>
      <c r="G71" s="11" t="s">
        <v>2856</v>
      </c>
      <c r="H71" s="40" t="s">
        <v>3024</v>
      </c>
      <c r="I71" s="11" t="s">
        <v>3094</v>
      </c>
      <c r="K71" s="36" t="s">
        <v>2762</v>
      </c>
      <c r="L71" s="42" t="s">
        <v>3178</v>
      </c>
      <c r="M71" s="36">
        <v>4</v>
      </c>
      <c r="N71" s="25" t="s">
        <v>3095</v>
      </c>
      <c r="O71" s="11" t="s">
        <v>3022</v>
      </c>
      <c r="P71" s="11" t="s">
        <v>3074</v>
      </c>
      <c r="Q71" s="11" t="s">
        <v>3096</v>
      </c>
    </row>
    <row r="72" spans="1:23" x14ac:dyDescent="0.2">
      <c r="A72" s="24" t="s">
        <v>1192</v>
      </c>
      <c r="B72" s="40" t="s">
        <v>2756</v>
      </c>
      <c r="C72" s="11" t="s">
        <v>2778</v>
      </c>
      <c r="E72" s="40" t="s">
        <v>2818</v>
      </c>
      <c r="F72" s="11" t="s">
        <v>2819</v>
      </c>
      <c r="H72" s="40" t="s">
        <v>2886</v>
      </c>
      <c r="I72" s="11"/>
      <c r="K72" s="36" t="s">
        <v>3136</v>
      </c>
      <c r="L72" s="36" t="s">
        <v>2819</v>
      </c>
      <c r="M72" s="36">
        <v>4</v>
      </c>
      <c r="N72" s="11" t="s">
        <v>3097</v>
      </c>
      <c r="O72" s="11" t="s">
        <v>2889</v>
      </c>
      <c r="P72" s="21" t="s">
        <v>3179</v>
      </c>
      <c r="Q72" s="11" t="s">
        <v>2904</v>
      </c>
    </row>
    <row r="73" spans="1:23" x14ac:dyDescent="0.2">
      <c r="A73" s="26" t="s">
        <v>2256</v>
      </c>
      <c r="B73" s="8" t="s">
        <v>2760</v>
      </c>
      <c r="C73" s="8" t="s">
        <v>2802</v>
      </c>
      <c r="D73" s="7"/>
      <c r="E73" s="8" t="s">
        <v>2857</v>
      </c>
      <c r="F73" s="8" t="s">
        <v>2814</v>
      </c>
      <c r="G73" s="7"/>
      <c r="H73" s="8" t="s">
        <v>2872</v>
      </c>
      <c r="I73" s="8"/>
      <c r="J73" s="7"/>
      <c r="K73" s="37" t="s">
        <v>3139</v>
      </c>
      <c r="L73" s="37" t="s">
        <v>2814</v>
      </c>
      <c r="M73" s="37">
        <v>3</v>
      </c>
      <c r="N73" s="27" t="s">
        <v>2256</v>
      </c>
      <c r="O73" s="8" t="s">
        <v>3098</v>
      </c>
      <c r="P73" s="8" t="s">
        <v>3099</v>
      </c>
      <c r="Q73" s="8" t="s">
        <v>2904</v>
      </c>
      <c r="R73" s="7"/>
      <c r="S73" s="7"/>
      <c r="T73" s="7"/>
      <c r="U73" s="7"/>
      <c r="V73" s="7"/>
      <c r="W73" s="7"/>
    </row>
    <row r="74" spans="1:23" x14ac:dyDescent="0.2">
      <c r="A74" s="26" t="s">
        <v>2268</v>
      </c>
      <c r="B74" s="8" t="s">
        <v>2762</v>
      </c>
      <c r="C74" s="8" t="s">
        <v>2776</v>
      </c>
      <c r="D74" s="7"/>
      <c r="E74" s="8" t="s">
        <v>2813</v>
      </c>
      <c r="F74" s="8" t="s">
        <v>2772</v>
      </c>
      <c r="G74" s="8" t="s">
        <v>2858</v>
      </c>
      <c r="H74" s="8" t="s">
        <v>2882</v>
      </c>
      <c r="I74" s="8" t="s">
        <v>3100</v>
      </c>
      <c r="J74" s="8" t="s">
        <v>3080</v>
      </c>
      <c r="K74" s="37" t="s">
        <v>3139</v>
      </c>
      <c r="L74" s="37" t="s">
        <v>2841</v>
      </c>
      <c r="M74" s="37">
        <v>2</v>
      </c>
      <c r="N74" s="14" t="s">
        <v>3101</v>
      </c>
      <c r="O74" s="8" t="s">
        <v>3102</v>
      </c>
      <c r="P74" s="8" t="s">
        <v>2970</v>
      </c>
      <c r="Q74" s="8" t="s">
        <v>2904</v>
      </c>
      <c r="R74" s="7"/>
      <c r="S74" s="7"/>
      <c r="T74" s="7"/>
      <c r="U74" s="7"/>
      <c r="V74" s="7"/>
      <c r="W74" s="7"/>
    </row>
    <row r="75" spans="1:23" x14ac:dyDescent="0.2">
      <c r="A75" s="26" t="s">
        <v>2290</v>
      </c>
      <c r="B75" s="8" t="s">
        <v>2762</v>
      </c>
      <c r="C75" s="8" t="s">
        <v>2806</v>
      </c>
      <c r="D75" s="7"/>
      <c r="E75" s="8" t="s">
        <v>2859</v>
      </c>
      <c r="F75" s="8" t="s">
        <v>2860</v>
      </c>
      <c r="G75" s="7"/>
      <c r="H75" s="8" t="s">
        <v>3048</v>
      </c>
      <c r="I75" s="8" t="s">
        <v>2838</v>
      </c>
      <c r="J75" s="8" t="s">
        <v>3103</v>
      </c>
      <c r="K75" s="37" t="s">
        <v>2762</v>
      </c>
      <c r="L75" s="37" t="s">
        <v>2838</v>
      </c>
      <c r="M75" s="37">
        <v>4</v>
      </c>
      <c r="N75" s="14" t="s">
        <v>3104</v>
      </c>
      <c r="O75" s="8" t="s">
        <v>3102</v>
      </c>
      <c r="P75" s="8" t="s">
        <v>2970</v>
      </c>
      <c r="Q75" s="8" t="s">
        <v>2904</v>
      </c>
      <c r="R75" s="7"/>
      <c r="S75" s="7"/>
      <c r="T75" s="7"/>
      <c r="U75" s="7"/>
      <c r="V75" s="7"/>
      <c r="W75" s="7"/>
    </row>
    <row r="76" spans="1:23" x14ac:dyDescent="0.2">
      <c r="A76" s="24" t="s">
        <v>2362</v>
      </c>
      <c r="B76" s="40" t="s">
        <v>2807</v>
      </c>
      <c r="E76" s="40" t="s">
        <v>2861</v>
      </c>
      <c r="F76" s="11" t="s">
        <v>2855</v>
      </c>
      <c r="H76" s="40" t="s">
        <v>2877</v>
      </c>
      <c r="I76" s="11"/>
      <c r="K76" s="36" t="s">
        <v>3135</v>
      </c>
      <c r="L76" s="36" t="s">
        <v>2804</v>
      </c>
      <c r="M76" s="36">
        <v>2</v>
      </c>
      <c r="N76" s="11" t="s">
        <v>3105</v>
      </c>
      <c r="O76" s="11" t="s">
        <v>3106</v>
      </c>
      <c r="P76" s="11" t="s">
        <v>3074</v>
      </c>
      <c r="Q76" s="11" t="s">
        <v>2904</v>
      </c>
    </row>
    <row r="77" spans="1:23" x14ac:dyDescent="0.2">
      <c r="A77" s="27" t="s">
        <v>2383</v>
      </c>
      <c r="B77" s="8" t="s">
        <v>2754</v>
      </c>
      <c r="C77" s="8" t="s">
        <v>2776</v>
      </c>
      <c r="D77" s="7"/>
      <c r="E77" s="8" t="s">
        <v>2816</v>
      </c>
      <c r="F77" s="8" t="s">
        <v>2851</v>
      </c>
      <c r="G77" s="8" t="s">
        <v>2853</v>
      </c>
      <c r="H77" s="8" t="s">
        <v>2877</v>
      </c>
      <c r="I77" s="8"/>
      <c r="J77" s="7"/>
      <c r="K77" s="37" t="s">
        <v>3135</v>
      </c>
      <c r="L77" s="37" t="s">
        <v>2804</v>
      </c>
      <c r="M77" s="37">
        <v>1</v>
      </c>
      <c r="N77" s="14" t="s">
        <v>3107</v>
      </c>
      <c r="O77" s="8" t="s">
        <v>3108</v>
      </c>
      <c r="P77" s="8" t="s">
        <v>3083</v>
      </c>
      <c r="Q77" s="8" t="s">
        <v>2904</v>
      </c>
      <c r="R77" s="7"/>
      <c r="S77" s="7"/>
      <c r="T77" s="7"/>
      <c r="U77" s="7"/>
      <c r="V77" s="7"/>
      <c r="W77" s="7"/>
    </row>
    <row r="78" spans="1:23" x14ac:dyDescent="0.2">
      <c r="A78" s="24" t="s">
        <v>2387</v>
      </c>
      <c r="B78" s="40" t="s">
        <v>2808</v>
      </c>
      <c r="C78" s="11" t="s">
        <v>2809</v>
      </c>
      <c r="E78" s="40" t="s">
        <v>2820</v>
      </c>
      <c r="F78" s="11" t="s">
        <v>2862</v>
      </c>
      <c r="G78" s="11" t="s">
        <v>2863</v>
      </c>
      <c r="H78" s="40" t="s">
        <v>3109</v>
      </c>
      <c r="I78" s="11" t="s">
        <v>3058</v>
      </c>
      <c r="J78" s="11" t="s">
        <v>3110</v>
      </c>
      <c r="K78" s="36" t="s">
        <v>2762</v>
      </c>
      <c r="L78" s="36" t="s">
        <v>2809</v>
      </c>
      <c r="M78" s="36">
        <v>3</v>
      </c>
      <c r="N78" s="11" t="s">
        <v>3237</v>
      </c>
      <c r="O78" s="11">
        <v>2.2000000000000002</v>
      </c>
      <c r="P78" s="11" t="s">
        <v>3111</v>
      </c>
      <c r="Q78" s="11" t="s">
        <v>3112</v>
      </c>
    </row>
    <row r="79" spans="1:23" x14ac:dyDescent="0.2">
      <c r="A79" s="26" t="s">
        <v>2410</v>
      </c>
      <c r="B79" s="8" t="s">
        <v>2810</v>
      </c>
      <c r="C79" s="7"/>
      <c r="D79" s="7"/>
      <c r="E79" s="8" t="s">
        <v>2813</v>
      </c>
      <c r="F79" s="8" t="s">
        <v>2864</v>
      </c>
      <c r="G79" s="8" t="s">
        <v>2865</v>
      </c>
      <c r="H79" s="8" t="s">
        <v>2877</v>
      </c>
      <c r="I79" s="8"/>
      <c r="J79" s="8" t="s">
        <v>3113</v>
      </c>
      <c r="K79" s="37" t="s">
        <v>3139</v>
      </c>
      <c r="L79" s="37" t="s">
        <v>2838</v>
      </c>
      <c r="M79" s="37">
        <v>2</v>
      </c>
      <c r="N79" s="26" t="s">
        <v>2410</v>
      </c>
      <c r="O79" s="8" t="s">
        <v>3073</v>
      </c>
      <c r="P79" s="8" t="s">
        <v>3114</v>
      </c>
      <c r="Q79" s="8" t="s">
        <v>2904</v>
      </c>
      <c r="R79" s="7"/>
      <c r="S79" s="7"/>
      <c r="T79" s="7"/>
      <c r="U79" s="7"/>
      <c r="V79" s="7"/>
      <c r="W79" s="7"/>
    </row>
    <row r="80" spans="1:23" x14ac:dyDescent="0.2">
      <c r="A80" s="24" t="s">
        <v>2458</v>
      </c>
      <c r="B80" s="40" t="s">
        <v>2794</v>
      </c>
      <c r="E80" s="40" t="s">
        <v>2820</v>
      </c>
      <c r="F80" s="11" t="s">
        <v>2819</v>
      </c>
      <c r="G80" s="11" t="s">
        <v>2866</v>
      </c>
      <c r="H80" s="40" t="s">
        <v>3115</v>
      </c>
      <c r="I80" s="11"/>
      <c r="J80" s="11" t="s">
        <v>3116</v>
      </c>
      <c r="K80" s="36" t="s">
        <v>2762</v>
      </c>
      <c r="L80" s="36" t="s">
        <v>3146</v>
      </c>
      <c r="M80" s="36">
        <v>4</v>
      </c>
      <c r="N80" s="10" t="s">
        <v>3117</v>
      </c>
      <c r="O80" s="11" t="s">
        <v>3118</v>
      </c>
      <c r="P80" s="21" t="s">
        <v>3180</v>
      </c>
      <c r="Q80" s="11" t="s">
        <v>2904</v>
      </c>
    </row>
    <row r="81" spans="1:23" x14ac:dyDescent="0.2">
      <c r="A81" s="24" t="s">
        <v>2476</v>
      </c>
      <c r="B81" s="40" t="s">
        <v>2805</v>
      </c>
      <c r="C81" s="11" t="s">
        <v>2802</v>
      </c>
      <c r="E81" s="40" t="s">
        <v>2844</v>
      </c>
      <c r="F81" s="11" t="s">
        <v>2819</v>
      </c>
      <c r="H81" s="40" t="s">
        <v>2877</v>
      </c>
      <c r="I81" s="11" t="s">
        <v>3014</v>
      </c>
      <c r="K81" s="36" t="s">
        <v>3144</v>
      </c>
      <c r="L81" s="36" t="s">
        <v>2814</v>
      </c>
      <c r="M81" s="36">
        <v>2</v>
      </c>
      <c r="N81" s="11" t="s">
        <v>3119</v>
      </c>
      <c r="O81" s="11" t="s">
        <v>3120</v>
      </c>
      <c r="P81" s="11" t="s">
        <v>3121</v>
      </c>
      <c r="Q81" s="11" t="s">
        <v>2904</v>
      </c>
    </row>
    <row r="82" spans="1:23" x14ac:dyDescent="0.2">
      <c r="A82" s="24" t="s">
        <v>2485</v>
      </c>
      <c r="B82" s="40" t="s">
        <v>2794</v>
      </c>
      <c r="C82" s="11" t="s">
        <v>2809</v>
      </c>
      <c r="E82" s="40" t="s">
        <v>2842</v>
      </c>
      <c r="F82" s="11" t="s">
        <v>2826</v>
      </c>
      <c r="H82" s="40" t="s">
        <v>2993</v>
      </c>
      <c r="I82" s="11" t="s">
        <v>3122</v>
      </c>
      <c r="J82" s="11" t="s">
        <v>3123</v>
      </c>
      <c r="K82" s="36" t="s">
        <v>2762</v>
      </c>
      <c r="L82" s="36" t="s">
        <v>2809</v>
      </c>
      <c r="M82" s="36">
        <v>4</v>
      </c>
      <c r="N82" s="11" t="s">
        <v>3124</v>
      </c>
      <c r="O82" s="11" t="s">
        <v>2944</v>
      </c>
      <c r="P82" s="11" t="s">
        <v>3083</v>
      </c>
      <c r="Q82" s="11" t="s">
        <v>3125</v>
      </c>
    </row>
    <row r="83" spans="1:23" x14ac:dyDescent="0.2">
      <c r="A83" s="26" t="s">
        <v>2494</v>
      </c>
      <c r="B83" s="8" t="s">
        <v>2762</v>
      </c>
      <c r="C83" s="8" t="s">
        <v>2811</v>
      </c>
      <c r="D83" s="7"/>
      <c r="E83" s="8" t="s">
        <v>2867</v>
      </c>
      <c r="F83" s="8" t="s">
        <v>2826</v>
      </c>
      <c r="G83" s="7"/>
      <c r="H83" s="8" t="s">
        <v>2882</v>
      </c>
      <c r="I83" s="8" t="s">
        <v>3100</v>
      </c>
      <c r="J83" s="7"/>
      <c r="K83" s="37" t="s">
        <v>3139</v>
      </c>
      <c r="L83" s="37" t="s">
        <v>2826</v>
      </c>
      <c r="M83" s="37">
        <v>4</v>
      </c>
      <c r="N83" s="26" t="s">
        <v>2494</v>
      </c>
      <c r="O83" s="8" t="s">
        <v>2962</v>
      </c>
      <c r="P83" s="55" t="s">
        <v>3181</v>
      </c>
      <c r="Q83" s="8" t="s">
        <v>2904</v>
      </c>
      <c r="R83" s="7"/>
      <c r="S83" s="7"/>
      <c r="T83" s="7"/>
      <c r="U83" s="7"/>
      <c r="V83" s="7"/>
      <c r="W83" s="7"/>
    </row>
    <row r="84" spans="1:23" x14ac:dyDescent="0.2">
      <c r="A84" s="24" t="s">
        <v>2507</v>
      </c>
      <c r="B84" s="40" t="s">
        <v>2762</v>
      </c>
      <c r="C84" s="11" t="s">
        <v>2809</v>
      </c>
      <c r="E84" s="40" t="s">
        <v>2842</v>
      </c>
      <c r="F84" s="11" t="s">
        <v>2814</v>
      </c>
      <c r="H84" s="40" t="s">
        <v>2820</v>
      </c>
      <c r="I84" s="11" t="s">
        <v>2809</v>
      </c>
      <c r="K84" s="36" t="s">
        <v>2762</v>
      </c>
      <c r="L84" s="36" t="s">
        <v>2809</v>
      </c>
      <c r="M84" s="36">
        <v>4</v>
      </c>
      <c r="N84" s="10" t="s">
        <v>3126</v>
      </c>
      <c r="O84" s="11" t="s">
        <v>3127</v>
      </c>
      <c r="P84" s="11" t="s">
        <v>2970</v>
      </c>
      <c r="Q84" s="11" t="s">
        <v>3128</v>
      </c>
    </row>
    <row r="85" spans="1:23" s="66" customFormat="1" x14ac:dyDescent="0.2">
      <c r="A85" s="64" t="s">
        <v>2519</v>
      </c>
      <c r="B85" s="64" t="s">
        <v>2762</v>
      </c>
      <c r="C85" s="64" t="s">
        <v>2803</v>
      </c>
      <c r="D85" s="62"/>
      <c r="E85" s="64" t="s">
        <v>2842</v>
      </c>
      <c r="F85" s="64" t="s">
        <v>2814</v>
      </c>
      <c r="G85" s="62"/>
      <c r="H85" s="64" t="s">
        <v>2820</v>
      </c>
      <c r="I85" s="64" t="s">
        <v>3129</v>
      </c>
      <c r="J85" s="62"/>
      <c r="K85" s="69" t="s">
        <v>2762</v>
      </c>
      <c r="L85" s="69" t="s">
        <v>2824</v>
      </c>
      <c r="M85" s="69"/>
      <c r="N85" s="64" t="s">
        <v>2519</v>
      </c>
      <c r="O85" s="64" t="s">
        <v>3130</v>
      </c>
      <c r="P85" s="64">
        <v>1.1399999999999999</v>
      </c>
      <c r="Q85" s="64" t="s">
        <v>2904</v>
      </c>
      <c r="R85" s="62"/>
      <c r="S85" s="62"/>
      <c r="T85" s="62"/>
      <c r="U85" s="62"/>
      <c r="V85" s="62"/>
      <c r="W85" s="62"/>
    </row>
    <row r="86" spans="1:23" x14ac:dyDescent="0.2">
      <c r="B86" s="56"/>
      <c r="E86" s="56"/>
      <c r="H86" s="56"/>
    </row>
    <row r="87" spans="1:23" x14ac:dyDescent="0.2">
      <c r="A87" s="80" t="s">
        <v>3230</v>
      </c>
      <c r="B87" s="56"/>
      <c r="E87" s="56"/>
      <c r="H87" s="56"/>
    </row>
    <row r="88" spans="1:23" x14ac:dyDescent="0.2">
      <c r="B88" s="56"/>
      <c r="E88" s="56"/>
      <c r="H88" s="56"/>
    </row>
    <row r="89" spans="1:23" x14ac:dyDescent="0.2">
      <c r="B89" s="56"/>
      <c r="E89" s="56"/>
      <c r="H89" s="56"/>
    </row>
    <row r="90" spans="1:23" x14ac:dyDescent="0.2">
      <c r="B90" s="56"/>
      <c r="E90" s="56"/>
      <c r="H90" s="56"/>
    </row>
    <row r="91" spans="1:23" x14ac:dyDescent="0.2">
      <c r="B91" s="56"/>
      <c r="E91" s="56"/>
      <c r="H91" s="56"/>
    </row>
    <row r="92" spans="1:23" x14ac:dyDescent="0.2">
      <c r="B92" s="56"/>
      <c r="E92" s="56"/>
      <c r="H92" s="56"/>
    </row>
    <row r="93" spans="1:23" x14ac:dyDescent="0.2">
      <c r="B93" s="56"/>
      <c r="E93" s="56"/>
      <c r="H93" s="56"/>
    </row>
    <row r="94" spans="1:23" x14ac:dyDescent="0.2">
      <c r="B94" s="56"/>
      <c r="E94" s="56"/>
      <c r="H94" s="56"/>
    </row>
    <row r="95" spans="1:23" x14ac:dyDescent="0.2">
      <c r="B95" s="56"/>
      <c r="E95" s="56"/>
      <c r="H95" s="56"/>
    </row>
    <row r="96" spans="1:23" x14ac:dyDescent="0.2">
      <c r="B96" s="56"/>
      <c r="E96" s="56"/>
      <c r="H96" s="56"/>
    </row>
    <row r="97" spans="2:8" x14ac:dyDescent="0.2">
      <c r="B97" s="56"/>
      <c r="E97" s="56"/>
      <c r="H97" s="56"/>
    </row>
    <row r="98" spans="2:8" x14ac:dyDescent="0.2">
      <c r="B98" s="56"/>
      <c r="E98" s="56"/>
      <c r="H98" s="56"/>
    </row>
    <row r="99" spans="2:8" x14ac:dyDescent="0.2">
      <c r="B99" s="56"/>
      <c r="E99" s="56"/>
      <c r="H99" s="56"/>
    </row>
    <row r="100" spans="2:8" x14ac:dyDescent="0.2">
      <c r="B100" s="56"/>
      <c r="E100" s="56"/>
      <c r="H100" s="56"/>
    </row>
    <row r="101" spans="2:8" x14ac:dyDescent="0.2">
      <c r="B101" s="56"/>
      <c r="E101" s="56"/>
      <c r="H101" s="56"/>
    </row>
    <row r="102" spans="2:8" x14ac:dyDescent="0.2">
      <c r="B102" s="56"/>
      <c r="E102" s="56"/>
      <c r="H102" s="56"/>
    </row>
    <row r="103" spans="2:8" x14ac:dyDescent="0.2">
      <c r="B103" s="56"/>
      <c r="E103" s="56"/>
      <c r="H103" s="56"/>
    </row>
    <row r="104" spans="2:8" x14ac:dyDescent="0.2">
      <c r="B104" s="56"/>
      <c r="E104" s="56"/>
      <c r="H104" s="56"/>
    </row>
    <row r="105" spans="2:8" x14ac:dyDescent="0.2">
      <c r="B105" s="56"/>
      <c r="E105" s="56"/>
      <c r="H105" s="56"/>
    </row>
    <row r="106" spans="2:8" x14ac:dyDescent="0.2">
      <c r="B106" s="56"/>
      <c r="E106" s="56"/>
      <c r="H106" s="56"/>
    </row>
    <row r="107" spans="2:8" x14ac:dyDescent="0.2">
      <c r="B107" s="56"/>
      <c r="E107" s="56"/>
      <c r="H107" s="56"/>
    </row>
    <row r="108" spans="2:8" x14ac:dyDescent="0.2">
      <c r="B108" s="56"/>
      <c r="E108" s="56"/>
      <c r="H108" s="56"/>
    </row>
    <row r="109" spans="2:8" x14ac:dyDescent="0.2">
      <c r="B109" s="56"/>
      <c r="E109" s="56"/>
      <c r="H109" s="56"/>
    </row>
    <row r="110" spans="2:8" x14ac:dyDescent="0.2">
      <c r="B110" s="56"/>
      <c r="E110" s="56"/>
      <c r="H110" s="56"/>
    </row>
    <row r="111" spans="2:8" x14ac:dyDescent="0.2">
      <c r="B111" s="56"/>
      <c r="E111" s="56"/>
      <c r="H111" s="56"/>
    </row>
    <row r="112" spans="2:8" x14ac:dyDescent="0.2">
      <c r="B112" s="56"/>
      <c r="E112" s="56"/>
      <c r="H112" s="56"/>
    </row>
    <row r="113" spans="2:8" x14ac:dyDescent="0.2">
      <c r="B113" s="56"/>
      <c r="E113" s="56"/>
      <c r="H113" s="56"/>
    </row>
    <row r="114" spans="2:8" x14ac:dyDescent="0.2">
      <c r="B114" s="56"/>
      <c r="E114" s="56"/>
      <c r="H114" s="56"/>
    </row>
    <row r="115" spans="2:8" x14ac:dyDescent="0.2">
      <c r="B115" s="56"/>
      <c r="E115" s="56"/>
      <c r="H115" s="56"/>
    </row>
    <row r="116" spans="2:8" x14ac:dyDescent="0.2">
      <c r="B116" s="56"/>
      <c r="E116" s="56"/>
      <c r="H116" s="56"/>
    </row>
    <row r="117" spans="2:8" x14ac:dyDescent="0.2">
      <c r="B117" s="56"/>
      <c r="E117" s="56"/>
      <c r="H117" s="56"/>
    </row>
    <row r="118" spans="2:8" x14ac:dyDescent="0.2">
      <c r="B118" s="56"/>
      <c r="E118" s="56"/>
      <c r="H118" s="56"/>
    </row>
    <row r="119" spans="2:8" x14ac:dyDescent="0.2">
      <c r="B119" s="56"/>
      <c r="E119" s="56"/>
      <c r="H119" s="56"/>
    </row>
    <row r="120" spans="2:8" x14ac:dyDescent="0.2">
      <c r="B120" s="56"/>
      <c r="E120" s="56"/>
      <c r="H120" s="56"/>
    </row>
    <row r="121" spans="2:8" x14ac:dyDescent="0.2">
      <c r="B121" s="56"/>
      <c r="E121" s="56"/>
      <c r="H121" s="56"/>
    </row>
    <row r="122" spans="2:8" x14ac:dyDescent="0.2">
      <c r="B122" s="56"/>
      <c r="E122" s="56"/>
      <c r="H122" s="56"/>
    </row>
    <row r="123" spans="2:8" x14ac:dyDescent="0.2">
      <c r="B123" s="56"/>
      <c r="E123" s="56"/>
      <c r="H123" s="56"/>
    </row>
    <row r="124" spans="2:8" x14ac:dyDescent="0.2">
      <c r="B124" s="56"/>
      <c r="E124" s="56"/>
      <c r="H124" s="56"/>
    </row>
    <row r="125" spans="2:8" x14ac:dyDescent="0.2">
      <c r="B125" s="56"/>
      <c r="E125" s="56"/>
      <c r="H125" s="56"/>
    </row>
    <row r="126" spans="2:8" x14ac:dyDescent="0.2">
      <c r="B126" s="56"/>
      <c r="E126" s="56"/>
      <c r="H126" s="56"/>
    </row>
    <row r="127" spans="2:8" x14ac:dyDescent="0.2">
      <c r="B127" s="56"/>
      <c r="E127" s="56"/>
      <c r="H127" s="56"/>
    </row>
    <row r="128" spans="2:8" x14ac:dyDescent="0.2">
      <c r="B128" s="56"/>
      <c r="E128" s="56"/>
      <c r="H128" s="56"/>
    </row>
    <row r="129" spans="2:8" x14ac:dyDescent="0.2">
      <c r="B129" s="56"/>
      <c r="E129" s="56"/>
      <c r="H129" s="56"/>
    </row>
    <row r="130" spans="2:8" x14ac:dyDescent="0.2">
      <c r="B130" s="56"/>
      <c r="E130" s="56"/>
      <c r="H130" s="56"/>
    </row>
    <row r="131" spans="2:8" x14ac:dyDescent="0.2">
      <c r="B131" s="56"/>
      <c r="E131" s="56"/>
      <c r="H131" s="56"/>
    </row>
    <row r="132" spans="2:8" x14ac:dyDescent="0.2">
      <c r="B132" s="56"/>
      <c r="E132" s="56"/>
      <c r="H132" s="56"/>
    </row>
    <row r="133" spans="2:8" x14ac:dyDescent="0.2">
      <c r="B133" s="56"/>
      <c r="E133" s="56"/>
      <c r="H133" s="56"/>
    </row>
    <row r="134" spans="2:8" x14ac:dyDescent="0.2">
      <c r="B134" s="56"/>
      <c r="E134" s="56"/>
      <c r="H134" s="56"/>
    </row>
    <row r="135" spans="2:8" x14ac:dyDescent="0.2">
      <c r="B135" s="56"/>
      <c r="E135" s="56"/>
      <c r="H135" s="56"/>
    </row>
    <row r="136" spans="2:8" x14ac:dyDescent="0.2">
      <c r="B136" s="56"/>
      <c r="E136" s="56"/>
      <c r="H136" s="56"/>
    </row>
    <row r="137" spans="2:8" x14ac:dyDescent="0.2">
      <c r="B137" s="56"/>
      <c r="E137" s="56"/>
      <c r="H137" s="56"/>
    </row>
    <row r="138" spans="2:8" x14ac:dyDescent="0.2">
      <c r="B138" s="56"/>
      <c r="E138" s="56"/>
      <c r="H138" s="56"/>
    </row>
    <row r="139" spans="2:8" x14ac:dyDescent="0.2">
      <c r="B139" s="56"/>
      <c r="E139" s="56"/>
      <c r="H139" s="56"/>
    </row>
    <row r="140" spans="2:8" x14ac:dyDescent="0.2">
      <c r="B140" s="56"/>
      <c r="E140" s="56"/>
      <c r="H140" s="56"/>
    </row>
    <row r="141" spans="2:8" x14ac:dyDescent="0.2">
      <c r="B141" s="56"/>
      <c r="E141" s="56"/>
      <c r="H141" s="56"/>
    </row>
    <row r="142" spans="2:8" x14ac:dyDescent="0.2">
      <c r="B142" s="56"/>
      <c r="E142" s="56"/>
      <c r="H142" s="56"/>
    </row>
    <row r="143" spans="2:8" x14ac:dyDescent="0.2">
      <c r="B143" s="56"/>
      <c r="E143" s="56"/>
      <c r="H143" s="56"/>
    </row>
    <row r="144" spans="2:8" x14ac:dyDescent="0.2">
      <c r="B144" s="56"/>
      <c r="E144" s="56"/>
      <c r="H144" s="56"/>
    </row>
    <row r="145" spans="2:8" x14ac:dyDescent="0.2">
      <c r="B145" s="56"/>
      <c r="E145" s="56"/>
      <c r="H145" s="56"/>
    </row>
    <row r="146" spans="2:8" x14ac:dyDescent="0.2">
      <c r="B146" s="56"/>
      <c r="E146" s="56"/>
      <c r="H146" s="56"/>
    </row>
    <row r="147" spans="2:8" x14ac:dyDescent="0.2">
      <c r="B147" s="56"/>
      <c r="E147" s="56"/>
      <c r="H147" s="56"/>
    </row>
    <row r="148" spans="2:8" x14ac:dyDescent="0.2">
      <c r="B148" s="56"/>
      <c r="E148" s="56"/>
      <c r="H148" s="56"/>
    </row>
    <row r="149" spans="2:8" x14ac:dyDescent="0.2">
      <c r="B149" s="56"/>
      <c r="E149" s="56"/>
      <c r="H149" s="56"/>
    </row>
    <row r="150" spans="2:8" x14ac:dyDescent="0.2">
      <c r="B150" s="56"/>
      <c r="E150" s="56"/>
      <c r="H150" s="56"/>
    </row>
    <row r="151" spans="2:8" x14ac:dyDescent="0.2">
      <c r="B151" s="56"/>
      <c r="E151" s="56"/>
      <c r="H151" s="56"/>
    </row>
    <row r="152" spans="2:8" x14ac:dyDescent="0.2">
      <c r="B152" s="56"/>
      <c r="E152" s="56"/>
      <c r="H152" s="56"/>
    </row>
    <row r="153" spans="2:8" x14ac:dyDescent="0.2">
      <c r="B153" s="56"/>
      <c r="E153" s="56"/>
      <c r="H153" s="56"/>
    </row>
    <row r="154" spans="2:8" x14ac:dyDescent="0.2">
      <c r="B154" s="56"/>
      <c r="E154" s="56"/>
      <c r="H154" s="56"/>
    </row>
    <row r="155" spans="2:8" x14ac:dyDescent="0.2">
      <c r="B155" s="56"/>
      <c r="E155" s="56"/>
      <c r="H155" s="56"/>
    </row>
    <row r="156" spans="2:8" x14ac:dyDescent="0.2">
      <c r="B156" s="56"/>
      <c r="E156" s="56"/>
      <c r="H156" s="56"/>
    </row>
    <row r="157" spans="2:8" x14ac:dyDescent="0.2">
      <c r="B157" s="56"/>
      <c r="E157" s="56"/>
      <c r="H157" s="56"/>
    </row>
    <row r="158" spans="2:8" x14ac:dyDescent="0.2">
      <c r="B158" s="56"/>
      <c r="E158" s="56"/>
      <c r="H158" s="56"/>
    </row>
    <row r="159" spans="2:8" x14ac:dyDescent="0.2">
      <c r="B159" s="56"/>
      <c r="E159" s="56"/>
      <c r="H159" s="56"/>
    </row>
    <row r="160" spans="2:8" x14ac:dyDescent="0.2">
      <c r="B160" s="56"/>
      <c r="E160" s="56"/>
      <c r="H160" s="56"/>
    </row>
    <row r="161" spans="2:8" x14ac:dyDescent="0.2">
      <c r="B161" s="56"/>
      <c r="E161" s="56"/>
      <c r="H161" s="56"/>
    </row>
    <row r="162" spans="2:8" x14ac:dyDescent="0.2">
      <c r="B162" s="56"/>
      <c r="E162" s="56"/>
      <c r="H162" s="56"/>
    </row>
    <row r="163" spans="2:8" x14ac:dyDescent="0.2">
      <c r="B163" s="56"/>
      <c r="E163" s="56"/>
      <c r="H163" s="56"/>
    </row>
    <row r="164" spans="2:8" x14ac:dyDescent="0.2">
      <c r="B164" s="56"/>
      <c r="E164" s="56"/>
      <c r="H164" s="56"/>
    </row>
    <row r="165" spans="2:8" x14ac:dyDescent="0.2">
      <c r="B165" s="56"/>
      <c r="E165" s="56"/>
      <c r="H165" s="56"/>
    </row>
    <row r="166" spans="2:8" x14ac:dyDescent="0.2">
      <c r="B166" s="56"/>
      <c r="E166" s="56"/>
      <c r="H166" s="56"/>
    </row>
    <row r="167" spans="2:8" x14ac:dyDescent="0.2">
      <c r="B167" s="56"/>
      <c r="E167" s="56"/>
      <c r="H167" s="56"/>
    </row>
    <row r="168" spans="2:8" x14ac:dyDescent="0.2">
      <c r="B168" s="56"/>
      <c r="E168" s="56"/>
      <c r="H168" s="56"/>
    </row>
    <row r="169" spans="2:8" x14ac:dyDescent="0.2">
      <c r="B169" s="56"/>
      <c r="E169" s="56"/>
      <c r="H169" s="56"/>
    </row>
    <row r="170" spans="2:8" x14ac:dyDescent="0.2">
      <c r="B170" s="56"/>
      <c r="E170" s="56"/>
      <c r="H170" s="56"/>
    </row>
    <row r="171" spans="2:8" x14ac:dyDescent="0.2">
      <c r="B171" s="56"/>
      <c r="E171" s="56"/>
      <c r="H171" s="56"/>
    </row>
    <row r="172" spans="2:8" x14ac:dyDescent="0.2">
      <c r="B172" s="56"/>
      <c r="E172" s="56"/>
      <c r="H172" s="56"/>
    </row>
    <row r="173" spans="2:8" x14ac:dyDescent="0.2">
      <c r="B173" s="56"/>
      <c r="E173" s="56"/>
      <c r="H173" s="56"/>
    </row>
    <row r="174" spans="2:8" x14ac:dyDescent="0.2">
      <c r="B174" s="56"/>
      <c r="E174" s="56"/>
      <c r="H174" s="56"/>
    </row>
    <row r="175" spans="2:8" x14ac:dyDescent="0.2">
      <c r="B175" s="56"/>
      <c r="E175" s="56"/>
      <c r="H175" s="56"/>
    </row>
    <row r="176" spans="2:8" x14ac:dyDescent="0.2">
      <c r="B176" s="56"/>
      <c r="E176" s="56"/>
      <c r="H176" s="56"/>
    </row>
    <row r="177" spans="2:8" x14ac:dyDescent="0.2">
      <c r="B177" s="56"/>
      <c r="E177" s="56"/>
      <c r="H177" s="56"/>
    </row>
    <row r="178" spans="2:8" x14ac:dyDescent="0.2">
      <c r="B178" s="56"/>
      <c r="E178" s="56"/>
      <c r="H178" s="56"/>
    </row>
    <row r="179" spans="2:8" x14ac:dyDescent="0.2">
      <c r="B179" s="56"/>
      <c r="E179" s="56"/>
      <c r="H179" s="56"/>
    </row>
    <row r="180" spans="2:8" x14ac:dyDescent="0.2">
      <c r="B180" s="56"/>
      <c r="E180" s="56"/>
      <c r="H180" s="56"/>
    </row>
    <row r="181" spans="2:8" x14ac:dyDescent="0.2">
      <c r="B181" s="56"/>
      <c r="E181" s="56"/>
      <c r="H181" s="56"/>
    </row>
    <row r="182" spans="2:8" x14ac:dyDescent="0.2">
      <c r="B182" s="56"/>
      <c r="E182" s="56"/>
      <c r="H182" s="56"/>
    </row>
    <row r="183" spans="2:8" x14ac:dyDescent="0.2">
      <c r="B183" s="56"/>
      <c r="E183" s="56"/>
      <c r="H183" s="56"/>
    </row>
    <row r="184" spans="2:8" x14ac:dyDescent="0.2">
      <c r="B184" s="56"/>
      <c r="E184" s="56"/>
      <c r="H184" s="56"/>
    </row>
    <row r="185" spans="2:8" x14ac:dyDescent="0.2">
      <c r="B185" s="56"/>
      <c r="E185" s="56"/>
      <c r="H185" s="56"/>
    </row>
    <row r="186" spans="2:8" x14ac:dyDescent="0.2">
      <c r="B186" s="56"/>
      <c r="E186" s="56"/>
      <c r="H186" s="56"/>
    </row>
    <row r="187" spans="2:8" x14ac:dyDescent="0.2">
      <c r="B187" s="56"/>
      <c r="E187" s="56"/>
      <c r="H187" s="56"/>
    </row>
    <row r="188" spans="2:8" x14ac:dyDescent="0.2">
      <c r="B188" s="56"/>
      <c r="E188" s="56"/>
      <c r="H188" s="56"/>
    </row>
    <row r="189" spans="2:8" x14ac:dyDescent="0.2">
      <c r="B189" s="56"/>
      <c r="E189" s="56"/>
      <c r="H189" s="56"/>
    </row>
    <row r="190" spans="2:8" x14ac:dyDescent="0.2">
      <c r="B190" s="56"/>
      <c r="E190" s="56"/>
      <c r="H190" s="56"/>
    </row>
    <row r="191" spans="2:8" x14ac:dyDescent="0.2">
      <c r="B191" s="56"/>
      <c r="E191" s="56"/>
      <c r="H191" s="56"/>
    </row>
    <row r="192" spans="2:8" x14ac:dyDescent="0.2">
      <c r="B192" s="56"/>
      <c r="E192" s="56"/>
      <c r="H192" s="56"/>
    </row>
    <row r="193" spans="2:8" x14ac:dyDescent="0.2">
      <c r="B193" s="56"/>
      <c r="E193" s="56"/>
      <c r="H193" s="56"/>
    </row>
    <row r="194" spans="2:8" x14ac:dyDescent="0.2">
      <c r="B194" s="56"/>
      <c r="E194" s="56"/>
      <c r="H194" s="56"/>
    </row>
    <row r="195" spans="2:8" x14ac:dyDescent="0.2">
      <c r="B195" s="56"/>
      <c r="E195" s="56"/>
      <c r="H195" s="56"/>
    </row>
    <row r="196" spans="2:8" x14ac:dyDescent="0.2">
      <c r="B196" s="56"/>
      <c r="E196" s="56"/>
      <c r="H196" s="56"/>
    </row>
    <row r="197" spans="2:8" x14ac:dyDescent="0.2">
      <c r="B197" s="56"/>
      <c r="E197" s="56"/>
      <c r="H197" s="56"/>
    </row>
    <row r="198" spans="2:8" x14ac:dyDescent="0.2">
      <c r="B198" s="56"/>
      <c r="E198" s="56"/>
      <c r="H198" s="56"/>
    </row>
    <row r="199" spans="2:8" x14ac:dyDescent="0.2">
      <c r="B199" s="56"/>
      <c r="E199" s="56"/>
      <c r="H199" s="56"/>
    </row>
    <row r="200" spans="2:8" x14ac:dyDescent="0.2">
      <c r="B200" s="56"/>
      <c r="E200" s="56"/>
      <c r="H200" s="56"/>
    </row>
    <row r="201" spans="2:8" x14ac:dyDescent="0.2">
      <c r="B201" s="56"/>
      <c r="E201" s="56"/>
      <c r="H201" s="56"/>
    </row>
    <row r="202" spans="2:8" x14ac:dyDescent="0.2">
      <c r="B202" s="56"/>
      <c r="E202" s="56"/>
      <c r="H202" s="56"/>
    </row>
    <row r="203" spans="2:8" x14ac:dyDescent="0.2">
      <c r="B203" s="56"/>
      <c r="E203" s="56"/>
      <c r="H203" s="56"/>
    </row>
    <row r="204" spans="2:8" x14ac:dyDescent="0.2">
      <c r="B204" s="56"/>
      <c r="E204" s="56"/>
      <c r="H204" s="56"/>
    </row>
    <row r="205" spans="2:8" x14ac:dyDescent="0.2">
      <c r="B205" s="56"/>
      <c r="E205" s="56"/>
      <c r="H205" s="56"/>
    </row>
    <row r="206" spans="2:8" x14ac:dyDescent="0.2">
      <c r="B206" s="56"/>
      <c r="E206" s="56"/>
      <c r="H206" s="56"/>
    </row>
    <row r="207" spans="2:8" x14ac:dyDescent="0.2">
      <c r="B207" s="56"/>
      <c r="E207" s="56"/>
      <c r="H207" s="56"/>
    </row>
    <row r="208" spans="2:8" x14ac:dyDescent="0.2">
      <c r="B208" s="56"/>
      <c r="E208" s="56"/>
      <c r="H208" s="56"/>
    </row>
    <row r="209" spans="2:8" x14ac:dyDescent="0.2">
      <c r="B209" s="56"/>
      <c r="E209" s="56"/>
      <c r="H209" s="56"/>
    </row>
    <row r="210" spans="2:8" x14ac:dyDescent="0.2">
      <c r="B210" s="56"/>
      <c r="E210" s="56"/>
      <c r="H210" s="56"/>
    </row>
    <row r="211" spans="2:8" x14ac:dyDescent="0.2">
      <c r="B211" s="56"/>
      <c r="E211" s="56"/>
      <c r="H211" s="56"/>
    </row>
    <row r="212" spans="2:8" x14ac:dyDescent="0.2">
      <c r="B212" s="56"/>
      <c r="E212" s="56"/>
      <c r="H212" s="56"/>
    </row>
    <row r="213" spans="2:8" x14ac:dyDescent="0.2">
      <c r="B213" s="56"/>
      <c r="E213" s="56"/>
      <c r="H213" s="56"/>
    </row>
    <row r="214" spans="2:8" x14ac:dyDescent="0.2">
      <c r="B214" s="56"/>
      <c r="E214" s="56"/>
      <c r="H214" s="56"/>
    </row>
    <row r="215" spans="2:8" x14ac:dyDescent="0.2">
      <c r="B215" s="56"/>
      <c r="E215" s="56"/>
      <c r="H215" s="56"/>
    </row>
    <row r="216" spans="2:8" x14ac:dyDescent="0.2">
      <c r="B216" s="56"/>
      <c r="E216" s="56"/>
      <c r="H216" s="56"/>
    </row>
    <row r="217" spans="2:8" x14ac:dyDescent="0.2">
      <c r="B217" s="56"/>
      <c r="E217" s="56"/>
      <c r="H217" s="56"/>
    </row>
    <row r="218" spans="2:8" x14ac:dyDescent="0.2">
      <c r="B218" s="56"/>
      <c r="E218" s="56"/>
      <c r="H218" s="56"/>
    </row>
    <row r="219" spans="2:8" x14ac:dyDescent="0.2">
      <c r="B219" s="56"/>
      <c r="E219" s="56"/>
      <c r="H219" s="56"/>
    </row>
    <row r="220" spans="2:8" x14ac:dyDescent="0.2">
      <c r="B220" s="56"/>
      <c r="E220" s="56"/>
      <c r="H220" s="56"/>
    </row>
    <row r="221" spans="2:8" x14ac:dyDescent="0.2">
      <c r="B221" s="56"/>
      <c r="E221" s="56"/>
      <c r="H221" s="56"/>
    </row>
    <row r="222" spans="2:8" x14ac:dyDescent="0.2">
      <c r="B222" s="56"/>
      <c r="E222" s="56"/>
      <c r="H222" s="56"/>
    </row>
    <row r="223" spans="2:8" x14ac:dyDescent="0.2">
      <c r="B223" s="56"/>
      <c r="E223" s="56"/>
      <c r="H223" s="56"/>
    </row>
    <row r="224" spans="2:8" x14ac:dyDescent="0.2">
      <c r="B224" s="56"/>
      <c r="E224" s="56"/>
      <c r="H224" s="56"/>
    </row>
    <row r="225" spans="2:8" x14ac:dyDescent="0.2">
      <c r="B225" s="56"/>
      <c r="E225" s="56"/>
      <c r="H225" s="56"/>
    </row>
    <row r="226" spans="2:8" x14ac:dyDescent="0.2">
      <c r="B226" s="56"/>
      <c r="E226" s="56"/>
      <c r="H226" s="56"/>
    </row>
    <row r="227" spans="2:8" x14ac:dyDescent="0.2">
      <c r="B227" s="56"/>
      <c r="E227" s="56"/>
      <c r="H227" s="56"/>
    </row>
    <row r="228" spans="2:8" x14ac:dyDescent="0.2">
      <c r="B228" s="56"/>
      <c r="E228" s="56"/>
      <c r="H228" s="56"/>
    </row>
    <row r="229" spans="2:8" x14ac:dyDescent="0.2">
      <c r="B229" s="56"/>
      <c r="E229" s="56"/>
      <c r="H229" s="56"/>
    </row>
    <row r="230" spans="2:8" x14ac:dyDescent="0.2">
      <c r="B230" s="56"/>
      <c r="E230" s="56"/>
      <c r="H230" s="56"/>
    </row>
    <row r="231" spans="2:8" x14ac:dyDescent="0.2">
      <c r="B231" s="56"/>
      <c r="E231" s="56"/>
      <c r="H231" s="56"/>
    </row>
    <row r="232" spans="2:8" x14ac:dyDescent="0.2">
      <c r="B232" s="56"/>
      <c r="E232" s="56"/>
      <c r="H232" s="56"/>
    </row>
    <row r="233" spans="2:8" x14ac:dyDescent="0.2">
      <c r="B233" s="56"/>
      <c r="E233" s="56"/>
      <c r="H233" s="56"/>
    </row>
    <row r="234" spans="2:8" x14ac:dyDescent="0.2">
      <c r="B234" s="56"/>
      <c r="E234" s="56"/>
      <c r="H234" s="56"/>
    </row>
    <row r="235" spans="2:8" x14ac:dyDescent="0.2">
      <c r="B235" s="56"/>
      <c r="E235" s="56"/>
      <c r="H235" s="56"/>
    </row>
    <row r="236" spans="2:8" x14ac:dyDescent="0.2">
      <c r="B236" s="56"/>
      <c r="E236" s="56"/>
      <c r="H236" s="56"/>
    </row>
    <row r="237" spans="2:8" x14ac:dyDescent="0.2">
      <c r="B237" s="56"/>
      <c r="E237" s="56"/>
      <c r="H237" s="56"/>
    </row>
    <row r="238" spans="2:8" x14ac:dyDescent="0.2">
      <c r="B238" s="56"/>
      <c r="E238" s="56"/>
      <c r="H238" s="56"/>
    </row>
    <row r="239" spans="2:8" x14ac:dyDescent="0.2">
      <c r="B239" s="56"/>
      <c r="E239" s="56"/>
      <c r="H239" s="56"/>
    </row>
    <row r="240" spans="2:8" x14ac:dyDescent="0.2">
      <c r="B240" s="56"/>
      <c r="E240" s="56"/>
      <c r="H240" s="56"/>
    </row>
    <row r="241" spans="2:8" x14ac:dyDescent="0.2">
      <c r="B241" s="56"/>
      <c r="E241" s="56"/>
      <c r="H241" s="56"/>
    </row>
    <row r="242" spans="2:8" x14ac:dyDescent="0.2">
      <c r="B242" s="56"/>
      <c r="E242" s="56"/>
      <c r="H242" s="56"/>
    </row>
    <row r="243" spans="2:8" x14ac:dyDescent="0.2">
      <c r="B243" s="56"/>
      <c r="E243" s="56"/>
      <c r="H243" s="56"/>
    </row>
    <row r="244" spans="2:8" x14ac:dyDescent="0.2">
      <c r="B244" s="56"/>
      <c r="E244" s="56"/>
      <c r="H244" s="56"/>
    </row>
    <row r="245" spans="2:8" x14ac:dyDescent="0.2">
      <c r="B245" s="56"/>
      <c r="E245" s="56"/>
      <c r="H245" s="56"/>
    </row>
    <row r="246" spans="2:8" x14ac:dyDescent="0.2">
      <c r="B246" s="56"/>
      <c r="E246" s="56"/>
      <c r="H246" s="56"/>
    </row>
    <row r="247" spans="2:8" x14ac:dyDescent="0.2">
      <c r="B247" s="56"/>
      <c r="E247" s="56"/>
      <c r="H247" s="56"/>
    </row>
    <row r="248" spans="2:8" x14ac:dyDescent="0.2">
      <c r="B248" s="56"/>
      <c r="E248" s="56"/>
      <c r="H248" s="56"/>
    </row>
    <row r="249" spans="2:8" x14ac:dyDescent="0.2">
      <c r="B249" s="56"/>
      <c r="E249" s="56"/>
      <c r="H249" s="56"/>
    </row>
    <row r="250" spans="2:8" x14ac:dyDescent="0.2">
      <c r="B250" s="56"/>
      <c r="E250" s="56"/>
      <c r="H250" s="56"/>
    </row>
    <row r="251" spans="2:8" x14ac:dyDescent="0.2">
      <c r="B251" s="56"/>
      <c r="E251" s="56"/>
      <c r="H251" s="56"/>
    </row>
    <row r="252" spans="2:8" x14ac:dyDescent="0.2">
      <c r="B252" s="56"/>
      <c r="E252" s="56"/>
      <c r="H252" s="56"/>
    </row>
    <row r="253" spans="2:8" x14ac:dyDescent="0.2">
      <c r="B253" s="56"/>
      <c r="E253" s="56"/>
      <c r="H253" s="56"/>
    </row>
    <row r="254" spans="2:8" x14ac:dyDescent="0.2">
      <c r="B254" s="56"/>
      <c r="E254" s="56"/>
      <c r="H254" s="56"/>
    </row>
    <row r="255" spans="2:8" x14ac:dyDescent="0.2">
      <c r="B255" s="56"/>
      <c r="E255" s="56"/>
      <c r="H255" s="56"/>
    </row>
    <row r="256" spans="2:8" x14ac:dyDescent="0.2">
      <c r="B256" s="56"/>
      <c r="E256" s="56"/>
      <c r="H256" s="56"/>
    </row>
    <row r="257" spans="2:8" x14ac:dyDescent="0.2">
      <c r="B257" s="56"/>
      <c r="E257" s="56"/>
      <c r="H257" s="56"/>
    </row>
    <row r="258" spans="2:8" x14ac:dyDescent="0.2">
      <c r="B258" s="56"/>
      <c r="E258" s="56"/>
      <c r="H258" s="56"/>
    </row>
    <row r="259" spans="2:8" x14ac:dyDescent="0.2">
      <c r="B259" s="56"/>
      <c r="E259" s="56"/>
      <c r="H259" s="56"/>
    </row>
    <row r="260" spans="2:8" x14ac:dyDescent="0.2">
      <c r="B260" s="56"/>
      <c r="E260" s="56"/>
      <c r="H260" s="56"/>
    </row>
    <row r="261" spans="2:8" x14ac:dyDescent="0.2">
      <c r="B261" s="56"/>
      <c r="E261" s="56"/>
      <c r="H261" s="56"/>
    </row>
    <row r="262" spans="2:8" x14ac:dyDescent="0.2">
      <c r="B262" s="56"/>
      <c r="E262" s="56"/>
      <c r="H262" s="56"/>
    </row>
    <row r="263" spans="2:8" x14ac:dyDescent="0.2">
      <c r="B263" s="56"/>
      <c r="E263" s="56"/>
      <c r="H263" s="56"/>
    </row>
    <row r="264" spans="2:8" x14ac:dyDescent="0.2">
      <c r="B264" s="56"/>
      <c r="E264" s="56"/>
      <c r="H264" s="56"/>
    </row>
    <row r="265" spans="2:8" x14ac:dyDescent="0.2">
      <c r="B265" s="56"/>
      <c r="E265" s="56"/>
      <c r="H265" s="56"/>
    </row>
    <row r="266" spans="2:8" x14ac:dyDescent="0.2">
      <c r="B266" s="56"/>
      <c r="E266" s="56"/>
      <c r="H266" s="56"/>
    </row>
    <row r="267" spans="2:8" x14ac:dyDescent="0.2">
      <c r="B267" s="56"/>
      <c r="E267" s="56"/>
      <c r="H267" s="56"/>
    </row>
    <row r="268" spans="2:8" x14ac:dyDescent="0.2">
      <c r="B268" s="56"/>
      <c r="E268" s="56"/>
      <c r="H268" s="56"/>
    </row>
    <row r="269" spans="2:8" x14ac:dyDescent="0.2">
      <c r="B269" s="56"/>
      <c r="E269" s="56"/>
      <c r="H269" s="56"/>
    </row>
    <row r="270" spans="2:8" x14ac:dyDescent="0.2">
      <c r="B270" s="56"/>
      <c r="E270" s="56"/>
      <c r="H270" s="56"/>
    </row>
    <row r="271" spans="2:8" x14ac:dyDescent="0.2">
      <c r="B271" s="56"/>
      <c r="E271" s="56"/>
      <c r="H271" s="56"/>
    </row>
    <row r="272" spans="2:8" x14ac:dyDescent="0.2">
      <c r="B272" s="56"/>
      <c r="E272" s="56"/>
      <c r="H272" s="56"/>
    </row>
    <row r="273" spans="2:8" x14ac:dyDescent="0.2">
      <c r="B273" s="56"/>
      <c r="E273" s="56"/>
      <c r="H273" s="56"/>
    </row>
    <row r="274" spans="2:8" x14ac:dyDescent="0.2">
      <c r="B274" s="56"/>
      <c r="E274" s="56"/>
      <c r="H274" s="56"/>
    </row>
    <row r="275" spans="2:8" x14ac:dyDescent="0.2">
      <c r="B275" s="56"/>
      <c r="E275" s="56"/>
      <c r="H275" s="56"/>
    </row>
    <row r="276" spans="2:8" x14ac:dyDescent="0.2">
      <c r="B276" s="56"/>
      <c r="E276" s="56"/>
      <c r="H276" s="56"/>
    </row>
    <row r="277" spans="2:8" x14ac:dyDescent="0.2">
      <c r="B277" s="56"/>
      <c r="E277" s="56"/>
      <c r="H277" s="56"/>
    </row>
    <row r="278" spans="2:8" x14ac:dyDescent="0.2">
      <c r="B278" s="56"/>
      <c r="E278" s="56"/>
      <c r="H278" s="56"/>
    </row>
    <row r="279" spans="2:8" x14ac:dyDescent="0.2">
      <c r="B279" s="56"/>
      <c r="E279" s="56"/>
      <c r="H279" s="56"/>
    </row>
    <row r="280" spans="2:8" x14ac:dyDescent="0.2">
      <c r="B280" s="56"/>
      <c r="E280" s="56"/>
      <c r="H280" s="56"/>
    </row>
    <row r="281" spans="2:8" x14ac:dyDescent="0.2">
      <c r="B281" s="56"/>
      <c r="E281" s="56"/>
      <c r="H281" s="56"/>
    </row>
    <row r="282" spans="2:8" x14ac:dyDescent="0.2">
      <c r="B282" s="56"/>
      <c r="E282" s="56"/>
      <c r="H282" s="56"/>
    </row>
    <row r="283" spans="2:8" x14ac:dyDescent="0.2">
      <c r="B283" s="56"/>
      <c r="E283" s="56"/>
      <c r="H283" s="56"/>
    </row>
    <row r="284" spans="2:8" x14ac:dyDescent="0.2">
      <c r="B284" s="56"/>
      <c r="E284" s="56"/>
      <c r="H284" s="56"/>
    </row>
    <row r="285" spans="2:8" x14ac:dyDescent="0.2">
      <c r="B285" s="56"/>
      <c r="E285" s="56"/>
      <c r="H285" s="56"/>
    </row>
    <row r="286" spans="2:8" x14ac:dyDescent="0.2">
      <c r="B286" s="56"/>
      <c r="E286" s="56"/>
      <c r="H286" s="56"/>
    </row>
    <row r="287" spans="2:8" x14ac:dyDescent="0.2">
      <c r="B287" s="56"/>
      <c r="E287" s="56"/>
      <c r="H287" s="56"/>
    </row>
    <row r="288" spans="2:8" x14ac:dyDescent="0.2">
      <c r="B288" s="56"/>
      <c r="E288" s="56"/>
      <c r="H288" s="56"/>
    </row>
    <row r="289" spans="2:8" x14ac:dyDescent="0.2">
      <c r="B289" s="56"/>
      <c r="E289" s="56"/>
      <c r="H289" s="56"/>
    </row>
    <row r="290" spans="2:8" x14ac:dyDescent="0.2">
      <c r="B290" s="56"/>
      <c r="E290" s="56"/>
      <c r="H290" s="56"/>
    </row>
    <row r="291" spans="2:8" x14ac:dyDescent="0.2">
      <c r="B291" s="56"/>
      <c r="E291" s="56"/>
      <c r="H291" s="56"/>
    </row>
    <row r="292" spans="2:8" x14ac:dyDescent="0.2">
      <c r="B292" s="56"/>
      <c r="E292" s="56"/>
      <c r="H292" s="56"/>
    </row>
    <row r="293" spans="2:8" x14ac:dyDescent="0.2">
      <c r="B293" s="56"/>
      <c r="E293" s="56"/>
      <c r="H293" s="56"/>
    </row>
    <row r="294" spans="2:8" x14ac:dyDescent="0.2">
      <c r="B294" s="56"/>
      <c r="E294" s="56"/>
      <c r="H294" s="56"/>
    </row>
    <row r="295" spans="2:8" x14ac:dyDescent="0.2">
      <c r="B295" s="56"/>
      <c r="E295" s="56"/>
      <c r="H295" s="56"/>
    </row>
    <row r="296" spans="2:8" x14ac:dyDescent="0.2">
      <c r="B296" s="56"/>
      <c r="E296" s="56"/>
      <c r="H296" s="56"/>
    </row>
    <row r="297" spans="2:8" x14ac:dyDescent="0.2">
      <c r="B297" s="56"/>
      <c r="E297" s="56"/>
      <c r="H297" s="56"/>
    </row>
    <row r="298" spans="2:8" x14ac:dyDescent="0.2">
      <c r="B298" s="56"/>
      <c r="E298" s="56"/>
      <c r="H298" s="56"/>
    </row>
    <row r="299" spans="2:8" x14ac:dyDescent="0.2">
      <c r="B299" s="56"/>
      <c r="E299" s="56"/>
      <c r="H299" s="56"/>
    </row>
    <row r="300" spans="2:8" x14ac:dyDescent="0.2">
      <c r="B300" s="56"/>
      <c r="E300" s="56"/>
      <c r="H300" s="56"/>
    </row>
    <row r="301" spans="2:8" x14ac:dyDescent="0.2">
      <c r="B301" s="56"/>
      <c r="E301" s="56"/>
      <c r="H301" s="56"/>
    </row>
    <row r="302" spans="2:8" x14ac:dyDescent="0.2">
      <c r="B302" s="56"/>
      <c r="E302" s="56"/>
      <c r="H302" s="56"/>
    </row>
    <row r="303" spans="2:8" x14ac:dyDescent="0.2">
      <c r="B303" s="56"/>
      <c r="E303" s="56"/>
      <c r="H303" s="56"/>
    </row>
    <row r="304" spans="2:8" x14ac:dyDescent="0.2">
      <c r="B304" s="56"/>
      <c r="E304" s="56"/>
      <c r="H304" s="56"/>
    </row>
    <row r="305" spans="2:8" x14ac:dyDescent="0.2">
      <c r="B305" s="56"/>
      <c r="E305" s="56"/>
      <c r="H305" s="56"/>
    </row>
    <row r="306" spans="2:8" x14ac:dyDescent="0.2">
      <c r="B306" s="56"/>
      <c r="E306" s="56"/>
      <c r="H306" s="56"/>
    </row>
    <row r="307" spans="2:8" x14ac:dyDescent="0.2">
      <c r="B307" s="56"/>
      <c r="E307" s="56"/>
      <c r="H307" s="56"/>
    </row>
    <row r="308" spans="2:8" x14ac:dyDescent="0.2">
      <c r="B308" s="56"/>
      <c r="E308" s="56"/>
      <c r="H308" s="56"/>
    </row>
    <row r="309" spans="2:8" x14ac:dyDescent="0.2">
      <c r="B309" s="56"/>
      <c r="E309" s="56"/>
      <c r="H309" s="56"/>
    </row>
    <row r="310" spans="2:8" x14ac:dyDescent="0.2">
      <c r="B310" s="56"/>
      <c r="E310" s="56"/>
      <c r="H310" s="56"/>
    </row>
    <row r="311" spans="2:8" x14ac:dyDescent="0.2">
      <c r="B311" s="56"/>
      <c r="E311" s="56"/>
      <c r="H311" s="56"/>
    </row>
    <row r="312" spans="2:8" x14ac:dyDescent="0.2">
      <c r="B312" s="56"/>
      <c r="E312" s="56"/>
      <c r="H312" s="56"/>
    </row>
    <row r="313" spans="2:8" x14ac:dyDescent="0.2">
      <c r="B313" s="56"/>
      <c r="E313" s="56"/>
      <c r="H313" s="56"/>
    </row>
    <row r="314" spans="2:8" x14ac:dyDescent="0.2">
      <c r="B314" s="56"/>
      <c r="E314" s="56"/>
      <c r="H314" s="56"/>
    </row>
    <row r="315" spans="2:8" x14ac:dyDescent="0.2">
      <c r="B315" s="56"/>
      <c r="E315" s="56"/>
      <c r="H315" s="56"/>
    </row>
    <row r="316" spans="2:8" x14ac:dyDescent="0.2">
      <c r="B316" s="56"/>
      <c r="E316" s="56"/>
      <c r="H316" s="56"/>
    </row>
    <row r="317" spans="2:8" x14ac:dyDescent="0.2">
      <c r="B317" s="56"/>
      <c r="E317" s="56"/>
      <c r="H317" s="56"/>
    </row>
    <row r="318" spans="2:8" x14ac:dyDescent="0.2">
      <c r="B318" s="56"/>
      <c r="E318" s="56"/>
      <c r="H318" s="56"/>
    </row>
    <row r="319" spans="2:8" x14ac:dyDescent="0.2">
      <c r="B319" s="56"/>
      <c r="E319" s="56"/>
      <c r="H319" s="56"/>
    </row>
    <row r="320" spans="2:8" x14ac:dyDescent="0.2">
      <c r="B320" s="56"/>
      <c r="E320" s="56"/>
      <c r="H320" s="56"/>
    </row>
    <row r="321" spans="2:8" x14ac:dyDescent="0.2">
      <c r="B321" s="56"/>
      <c r="E321" s="56"/>
      <c r="H321" s="56"/>
    </row>
    <row r="322" spans="2:8" x14ac:dyDescent="0.2">
      <c r="B322" s="56"/>
      <c r="E322" s="56"/>
      <c r="H322" s="56"/>
    </row>
    <row r="323" spans="2:8" x14ac:dyDescent="0.2">
      <c r="B323" s="56"/>
      <c r="E323" s="56"/>
      <c r="H323" s="56"/>
    </row>
    <row r="324" spans="2:8" x14ac:dyDescent="0.2">
      <c r="B324" s="56"/>
      <c r="E324" s="56"/>
      <c r="H324" s="56"/>
    </row>
    <row r="325" spans="2:8" x14ac:dyDescent="0.2">
      <c r="B325" s="56"/>
      <c r="E325" s="56"/>
      <c r="H325" s="56"/>
    </row>
    <row r="326" spans="2:8" x14ac:dyDescent="0.2">
      <c r="B326" s="56"/>
      <c r="E326" s="56"/>
      <c r="H326" s="56"/>
    </row>
    <row r="327" spans="2:8" x14ac:dyDescent="0.2">
      <c r="B327" s="56"/>
      <c r="E327" s="56"/>
      <c r="H327" s="56"/>
    </row>
    <row r="328" spans="2:8" x14ac:dyDescent="0.2">
      <c r="B328" s="56"/>
      <c r="E328" s="56"/>
      <c r="H328" s="56"/>
    </row>
    <row r="329" spans="2:8" x14ac:dyDescent="0.2">
      <c r="B329" s="56"/>
      <c r="E329" s="56"/>
      <c r="H329" s="56"/>
    </row>
    <row r="330" spans="2:8" x14ac:dyDescent="0.2">
      <c r="B330" s="56"/>
      <c r="E330" s="56"/>
      <c r="H330" s="56"/>
    </row>
    <row r="331" spans="2:8" x14ac:dyDescent="0.2">
      <c r="B331" s="56"/>
      <c r="E331" s="56"/>
      <c r="H331" s="56"/>
    </row>
    <row r="332" spans="2:8" x14ac:dyDescent="0.2">
      <c r="B332" s="56"/>
      <c r="E332" s="56"/>
      <c r="H332" s="56"/>
    </row>
    <row r="333" spans="2:8" x14ac:dyDescent="0.2">
      <c r="B333" s="56"/>
      <c r="E333" s="56"/>
      <c r="H333" s="56"/>
    </row>
    <row r="334" spans="2:8" x14ac:dyDescent="0.2">
      <c r="B334" s="56"/>
      <c r="E334" s="56"/>
      <c r="H334" s="56"/>
    </row>
    <row r="335" spans="2:8" x14ac:dyDescent="0.2">
      <c r="B335" s="56"/>
      <c r="E335" s="56"/>
      <c r="H335" s="56"/>
    </row>
    <row r="336" spans="2:8" x14ac:dyDescent="0.2">
      <c r="B336" s="56"/>
      <c r="E336" s="56"/>
      <c r="H336" s="56"/>
    </row>
    <row r="337" spans="2:8" x14ac:dyDescent="0.2">
      <c r="B337" s="56"/>
      <c r="E337" s="56"/>
      <c r="H337" s="56"/>
    </row>
    <row r="338" spans="2:8" x14ac:dyDescent="0.2">
      <c r="B338" s="56"/>
      <c r="E338" s="56"/>
      <c r="H338" s="56"/>
    </row>
    <row r="339" spans="2:8" x14ac:dyDescent="0.2">
      <c r="B339" s="56"/>
      <c r="E339" s="56"/>
      <c r="H339" s="56"/>
    </row>
    <row r="340" spans="2:8" x14ac:dyDescent="0.2">
      <c r="B340" s="56"/>
      <c r="E340" s="56"/>
      <c r="H340" s="56"/>
    </row>
    <row r="341" spans="2:8" x14ac:dyDescent="0.2">
      <c r="B341" s="56"/>
      <c r="E341" s="56"/>
      <c r="H341" s="56"/>
    </row>
    <row r="342" spans="2:8" x14ac:dyDescent="0.2">
      <c r="B342" s="56"/>
      <c r="E342" s="56"/>
      <c r="H342" s="56"/>
    </row>
    <row r="343" spans="2:8" x14ac:dyDescent="0.2">
      <c r="B343" s="56"/>
      <c r="E343" s="56"/>
      <c r="H343" s="56"/>
    </row>
    <row r="344" spans="2:8" x14ac:dyDescent="0.2">
      <c r="B344" s="56"/>
      <c r="E344" s="56"/>
      <c r="H344" s="56"/>
    </row>
    <row r="345" spans="2:8" x14ac:dyDescent="0.2">
      <c r="B345" s="56"/>
      <c r="E345" s="56"/>
      <c r="H345" s="56"/>
    </row>
    <row r="346" spans="2:8" x14ac:dyDescent="0.2">
      <c r="B346" s="56"/>
      <c r="E346" s="56"/>
      <c r="H346" s="56"/>
    </row>
    <row r="347" spans="2:8" x14ac:dyDescent="0.2">
      <c r="B347" s="56"/>
      <c r="E347" s="56"/>
      <c r="H347" s="56"/>
    </row>
    <row r="348" spans="2:8" x14ac:dyDescent="0.2">
      <c r="B348" s="56"/>
      <c r="E348" s="56"/>
      <c r="H348" s="56"/>
    </row>
    <row r="349" spans="2:8" x14ac:dyDescent="0.2">
      <c r="B349" s="56"/>
      <c r="E349" s="56"/>
      <c r="H349" s="56"/>
    </row>
    <row r="350" spans="2:8" x14ac:dyDescent="0.2">
      <c r="B350" s="56"/>
      <c r="E350" s="56"/>
      <c r="H350" s="56"/>
    </row>
    <row r="351" spans="2:8" x14ac:dyDescent="0.2">
      <c r="B351" s="56"/>
      <c r="E351" s="56"/>
      <c r="H351" s="56"/>
    </row>
    <row r="352" spans="2:8" x14ac:dyDescent="0.2">
      <c r="B352" s="56"/>
      <c r="E352" s="56"/>
      <c r="H352" s="56"/>
    </row>
    <row r="353" spans="2:8" x14ac:dyDescent="0.2">
      <c r="B353" s="56"/>
      <c r="E353" s="56"/>
      <c r="H353" s="56"/>
    </row>
    <row r="354" spans="2:8" x14ac:dyDescent="0.2">
      <c r="B354" s="56"/>
      <c r="E354" s="56"/>
      <c r="H354" s="56"/>
    </row>
    <row r="355" spans="2:8" x14ac:dyDescent="0.2">
      <c r="B355" s="56"/>
      <c r="E355" s="56"/>
      <c r="H355" s="56"/>
    </row>
    <row r="356" spans="2:8" x14ac:dyDescent="0.2">
      <c r="B356" s="56"/>
      <c r="E356" s="56"/>
      <c r="H356" s="56"/>
    </row>
    <row r="357" spans="2:8" x14ac:dyDescent="0.2">
      <c r="B357" s="56"/>
      <c r="E357" s="56"/>
      <c r="H357" s="56"/>
    </row>
    <row r="358" spans="2:8" x14ac:dyDescent="0.2">
      <c r="B358" s="56"/>
      <c r="E358" s="56"/>
      <c r="H358" s="56"/>
    </row>
    <row r="359" spans="2:8" x14ac:dyDescent="0.2">
      <c r="B359" s="56"/>
      <c r="E359" s="56"/>
      <c r="H359" s="56"/>
    </row>
    <row r="360" spans="2:8" x14ac:dyDescent="0.2">
      <c r="B360" s="56"/>
      <c r="E360" s="56"/>
      <c r="H360" s="56"/>
    </row>
    <row r="361" spans="2:8" x14ac:dyDescent="0.2">
      <c r="B361" s="56"/>
      <c r="E361" s="56"/>
      <c r="H361" s="56"/>
    </row>
    <row r="362" spans="2:8" x14ac:dyDescent="0.2">
      <c r="B362" s="56"/>
      <c r="E362" s="56"/>
      <c r="H362" s="56"/>
    </row>
    <row r="363" spans="2:8" x14ac:dyDescent="0.2">
      <c r="B363" s="56"/>
      <c r="E363" s="56"/>
      <c r="H363" s="56"/>
    </row>
    <row r="364" spans="2:8" x14ac:dyDescent="0.2">
      <c r="B364" s="56"/>
      <c r="E364" s="56"/>
      <c r="H364" s="56"/>
    </row>
    <row r="365" spans="2:8" x14ac:dyDescent="0.2">
      <c r="B365" s="56"/>
      <c r="E365" s="56"/>
      <c r="H365" s="56"/>
    </row>
    <row r="366" spans="2:8" x14ac:dyDescent="0.2">
      <c r="B366" s="56"/>
      <c r="E366" s="56"/>
      <c r="H366" s="56"/>
    </row>
    <row r="367" spans="2:8" x14ac:dyDescent="0.2">
      <c r="B367" s="56"/>
      <c r="E367" s="56"/>
      <c r="H367" s="56"/>
    </row>
    <row r="368" spans="2:8" x14ac:dyDescent="0.2">
      <c r="B368" s="56"/>
      <c r="E368" s="56"/>
      <c r="H368" s="56"/>
    </row>
    <row r="369" spans="2:8" x14ac:dyDescent="0.2">
      <c r="B369" s="56"/>
      <c r="E369" s="56"/>
      <c r="H369" s="56"/>
    </row>
    <row r="370" spans="2:8" x14ac:dyDescent="0.2">
      <c r="B370" s="56"/>
      <c r="E370" s="56"/>
      <c r="H370" s="56"/>
    </row>
    <row r="371" spans="2:8" x14ac:dyDescent="0.2">
      <c r="B371" s="56"/>
      <c r="E371" s="56"/>
      <c r="H371" s="56"/>
    </row>
    <row r="372" spans="2:8" x14ac:dyDescent="0.2">
      <c r="B372" s="56"/>
      <c r="E372" s="56"/>
      <c r="H372" s="56"/>
    </row>
    <row r="373" spans="2:8" x14ac:dyDescent="0.2">
      <c r="B373" s="56"/>
      <c r="E373" s="56"/>
      <c r="H373" s="56"/>
    </row>
    <row r="374" spans="2:8" x14ac:dyDescent="0.2">
      <c r="B374" s="56"/>
      <c r="E374" s="56"/>
      <c r="H374" s="56"/>
    </row>
    <row r="375" spans="2:8" x14ac:dyDescent="0.2">
      <c r="B375" s="56"/>
      <c r="E375" s="56"/>
      <c r="H375" s="56"/>
    </row>
    <row r="376" spans="2:8" x14ac:dyDescent="0.2">
      <c r="B376" s="56"/>
      <c r="E376" s="56"/>
      <c r="H376" s="56"/>
    </row>
    <row r="377" spans="2:8" x14ac:dyDescent="0.2">
      <c r="B377" s="56"/>
      <c r="E377" s="56"/>
      <c r="H377" s="56"/>
    </row>
    <row r="378" spans="2:8" x14ac:dyDescent="0.2">
      <c r="B378" s="56"/>
      <c r="E378" s="56"/>
      <c r="H378" s="56"/>
    </row>
    <row r="379" spans="2:8" x14ac:dyDescent="0.2">
      <c r="B379" s="56"/>
      <c r="E379" s="56"/>
      <c r="H379" s="56"/>
    </row>
    <row r="380" spans="2:8" x14ac:dyDescent="0.2">
      <c r="B380" s="56"/>
      <c r="E380" s="56"/>
      <c r="H380" s="56"/>
    </row>
    <row r="381" spans="2:8" x14ac:dyDescent="0.2">
      <c r="B381" s="56"/>
      <c r="E381" s="56"/>
      <c r="H381" s="56"/>
    </row>
    <row r="382" spans="2:8" x14ac:dyDescent="0.2">
      <c r="B382" s="56"/>
      <c r="E382" s="56"/>
      <c r="H382" s="56"/>
    </row>
    <row r="383" spans="2:8" x14ac:dyDescent="0.2">
      <c r="B383" s="56"/>
      <c r="E383" s="56"/>
      <c r="H383" s="56"/>
    </row>
    <row r="384" spans="2:8" x14ac:dyDescent="0.2">
      <c r="B384" s="56"/>
      <c r="E384" s="56"/>
      <c r="H384" s="56"/>
    </row>
    <row r="385" spans="2:8" x14ac:dyDescent="0.2">
      <c r="B385" s="56"/>
      <c r="E385" s="56"/>
      <c r="H385" s="56"/>
    </row>
    <row r="386" spans="2:8" x14ac:dyDescent="0.2">
      <c r="B386" s="56"/>
      <c r="E386" s="56"/>
      <c r="H386" s="56"/>
    </row>
    <row r="387" spans="2:8" x14ac:dyDescent="0.2">
      <c r="B387" s="56"/>
      <c r="E387" s="56"/>
      <c r="H387" s="56"/>
    </row>
    <row r="388" spans="2:8" x14ac:dyDescent="0.2">
      <c r="B388" s="56"/>
      <c r="E388" s="56"/>
      <c r="H388" s="56"/>
    </row>
    <row r="389" spans="2:8" x14ac:dyDescent="0.2">
      <c r="B389" s="56"/>
      <c r="E389" s="56"/>
      <c r="H389" s="56"/>
    </row>
    <row r="390" spans="2:8" x14ac:dyDescent="0.2">
      <c r="B390" s="56"/>
      <c r="E390" s="56"/>
      <c r="H390" s="56"/>
    </row>
    <row r="391" spans="2:8" x14ac:dyDescent="0.2">
      <c r="B391" s="56"/>
      <c r="E391" s="56"/>
      <c r="H391" s="56"/>
    </row>
    <row r="392" spans="2:8" x14ac:dyDescent="0.2">
      <c r="B392" s="56"/>
      <c r="E392" s="56"/>
      <c r="H392" s="56"/>
    </row>
    <row r="393" spans="2:8" x14ac:dyDescent="0.2">
      <c r="B393" s="56"/>
      <c r="E393" s="56"/>
      <c r="H393" s="56"/>
    </row>
    <row r="394" spans="2:8" x14ac:dyDescent="0.2">
      <c r="B394" s="56"/>
      <c r="E394" s="56"/>
      <c r="H394" s="56"/>
    </row>
    <row r="395" spans="2:8" x14ac:dyDescent="0.2">
      <c r="B395" s="56"/>
      <c r="E395" s="56"/>
      <c r="H395" s="56"/>
    </row>
    <row r="396" spans="2:8" x14ac:dyDescent="0.2">
      <c r="B396" s="56"/>
      <c r="E396" s="56"/>
      <c r="H396" s="56"/>
    </row>
    <row r="397" spans="2:8" x14ac:dyDescent="0.2">
      <c r="B397" s="56"/>
      <c r="E397" s="56"/>
      <c r="H397" s="56"/>
    </row>
    <row r="398" spans="2:8" x14ac:dyDescent="0.2">
      <c r="B398" s="56"/>
      <c r="E398" s="56"/>
      <c r="H398" s="56"/>
    </row>
    <row r="399" spans="2:8" x14ac:dyDescent="0.2">
      <c r="B399" s="56"/>
      <c r="E399" s="56"/>
      <c r="H399" s="56"/>
    </row>
    <row r="400" spans="2:8" x14ac:dyDescent="0.2">
      <c r="B400" s="56"/>
      <c r="E400" s="56"/>
      <c r="H400" s="56"/>
    </row>
    <row r="401" spans="2:8" x14ac:dyDescent="0.2">
      <c r="B401" s="56"/>
      <c r="E401" s="56"/>
      <c r="H401" s="56"/>
    </row>
    <row r="402" spans="2:8" x14ac:dyDescent="0.2">
      <c r="B402" s="56"/>
      <c r="E402" s="56"/>
      <c r="H402" s="56"/>
    </row>
    <row r="403" spans="2:8" x14ac:dyDescent="0.2">
      <c r="B403" s="56"/>
      <c r="E403" s="56"/>
      <c r="H403" s="56"/>
    </row>
    <row r="404" spans="2:8" x14ac:dyDescent="0.2">
      <c r="B404" s="56"/>
      <c r="E404" s="56"/>
      <c r="H404" s="56"/>
    </row>
    <row r="405" spans="2:8" x14ac:dyDescent="0.2">
      <c r="B405" s="56"/>
      <c r="E405" s="56"/>
      <c r="H405" s="56"/>
    </row>
    <row r="406" spans="2:8" x14ac:dyDescent="0.2">
      <c r="B406" s="56"/>
      <c r="E406" s="56"/>
      <c r="H406" s="56"/>
    </row>
    <row r="407" spans="2:8" x14ac:dyDescent="0.2">
      <c r="B407" s="56"/>
      <c r="E407" s="56"/>
      <c r="H407" s="56"/>
    </row>
    <row r="408" spans="2:8" x14ac:dyDescent="0.2">
      <c r="B408" s="56"/>
      <c r="E408" s="56"/>
      <c r="H408" s="56"/>
    </row>
    <row r="409" spans="2:8" x14ac:dyDescent="0.2">
      <c r="B409" s="56"/>
      <c r="E409" s="56"/>
      <c r="H409" s="56"/>
    </row>
    <row r="410" spans="2:8" x14ac:dyDescent="0.2">
      <c r="B410" s="56"/>
      <c r="E410" s="56"/>
      <c r="H410" s="56"/>
    </row>
    <row r="411" spans="2:8" x14ac:dyDescent="0.2">
      <c r="B411" s="56"/>
      <c r="E411" s="56"/>
      <c r="H411" s="56"/>
    </row>
    <row r="412" spans="2:8" x14ac:dyDescent="0.2">
      <c r="B412" s="56"/>
      <c r="E412" s="56"/>
      <c r="H412" s="56"/>
    </row>
    <row r="413" spans="2:8" x14ac:dyDescent="0.2">
      <c r="B413" s="56"/>
      <c r="E413" s="56"/>
      <c r="H413" s="56"/>
    </row>
    <row r="414" spans="2:8" x14ac:dyDescent="0.2">
      <c r="B414" s="56"/>
      <c r="E414" s="56"/>
      <c r="H414" s="56"/>
    </row>
    <row r="415" spans="2:8" x14ac:dyDescent="0.2">
      <c r="B415" s="56"/>
      <c r="E415" s="56"/>
      <c r="H415" s="56"/>
    </row>
    <row r="416" spans="2:8" x14ac:dyDescent="0.2">
      <c r="B416" s="56"/>
      <c r="E416" s="56"/>
      <c r="H416" s="56"/>
    </row>
    <row r="417" spans="2:8" x14ac:dyDescent="0.2">
      <c r="B417" s="56"/>
      <c r="E417" s="56"/>
      <c r="H417" s="56"/>
    </row>
    <row r="418" spans="2:8" x14ac:dyDescent="0.2">
      <c r="B418" s="56"/>
      <c r="E418" s="56"/>
      <c r="H418" s="56"/>
    </row>
    <row r="419" spans="2:8" x14ac:dyDescent="0.2">
      <c r="B419" s="56"/>
      <c r="E419" s="56"/>
      <c r="H419" s="56"/>
    </row>
    <row r="420" spans="2:8" x14ac:dyDescent="0.2">
      <c r="B420" s="56"/>
      <c r="E420" s="56"/>
      <c r="H420" s="56"/>
    </row>
    <row r="421" spans="2:8" x14ac:dyDescent="0.2">
      <c r="B421" s="56"/>
      <c r="E421" s="56"/>
      <c r="H421" s="56"/>
    </row>
    <row r="422" spans="2:8" x14ac:dyDescent="0.2">
      <c r="B422" s="56"/>
      <c r="E422" s="56"/>
      <c r="H422" s="56"/>
    </row>
    <row r="423" spans="2:8" x14ac:dyDescent="0.2">
      <c r="B423" s="56"/>
      <c r="E423" s="56"/>
      <c r="H423" s="56"/>
    </row>
    <row r="424" spans="2:8" x14ac:dyDescent="0.2">
      <c r="B424" s="56"/>
      <c r="E424" s="56"/>
      <c r="H424" s="56"/>
    </row>
    <row r="425" spans="2:8" x14ac:dyDescent="0.2">
      <c r="B425" s="56"/>
      <c r="E425" s="56"/>
      <c r="H425" s="56"/>
    </row>
    <row r="426" spans="2:8" x14ac:dyDescent="0.2">
      <c r="B426" s="56"/>
      <c r="E426" s="56"/>
      <c r="H426" s="56"/>
    </row>
    <row r="427" spans="2:8" x14ac:dyDescent="0.2">
      <c r="B427" s="56"/>
      <c r="E427" s="56"/>
      <c r="H427" s="56"/>
    </row>
    <row r="428" spans="2:8" x14ac:dyDescent="0.2">
      <c r="B428" s="56"/>
      <c r="E428" s="56"/>
      <c r="H428" s="56"/>
    </row>
    <row r="429" spans="2:8" x14ac:dyDescent="0.2">
      <c r="B429" s="56"/>
      <c r="E429" s="56"/>
      <c r="H429" s="56"/>
    </row>
    <row r="430" spans="2:8" x14ac:dyDescent="0.2">
      <c r="B430" s="56"/>
      <c r="E430" s="56"/>
      <c r="H430" s="56"/>
    </row>
    <row r="431" spans="2:8" x14ac:dyDescent="0.2">
      <c r="B431" s="56"/>
      <c r="E431" s="56"/>
      <c r="H431" s="56"/>
    </row>
    <row r="432" spans="2:8" x14ac:dyDescent="0.2">
      <c r="B432" s="56"/>
      <c r="E432" s="56"/>
      <c r="H432" s="56"/>
    </row>
    <row r="433" spans="2:8" x14ac:dyDescent="0.2">
      <c r="B433" s="56"/>
      <c r="E433" s="56"/>
      <c r="H433" s="56"/>
    </row>
    <row r="434" spans="2:8" x14ac:dyDescent="0.2">
      <c r="B434" s="56"/>
      <c r="E434" s="56"/>
      <c r="H434" s="56"/>
    </row>
    <row r="435" spans="2:8" x14ac:dyDescent="0.2">
      <c r="B435" s="56"/>
      <c r="E435" s="56"/>
      <c r="H435" s="56"/>
    </row>
    <row r="436" spans="2:8" x14ac:dyDescent="0.2">
      <c r="B436" s="56"/>
      <c r="E436" s="56"/>
      <c r="H436" s="56"/>
    </row>
    <row r="437" spans="2:8" x14ac:dyDescent="0.2">
      <c r="B437" s="56"/>
      <c r="E437" s="56"/>
      <c r="H437" s="56"/>
    </row>
    <row r="438" spans="2:8" x14ac:dyDescent="0.2">
      <c r="B438" s="56"/>
      <c r="E438" s="56"/>
      <c r="H438" s="56"/>
    </row>
    <row r="439" spans="2:8" x14ac:dyDescent="0.2">
      <c r="B439" s="56"/>
      <c r="E439" s="56"/>
      <c r="H439" s="56"/>
    </row>
    <row r="440" spans="2:8" x14ac:dyDescent="0.2">
      <c r="B440" s="56"/>
      <c r="E440" s="56"/>
      <c r="H440" s="56"/>
    </row>
    <row r="441" spans="2:8" x14ac:dyDescent="0.2">
      <c r="B441" s="56"/>
      <c r="E441" s="56"/>
      <c r="H441" s="56"/>
    </row>
    <row r="442" spans="2:8" x14ac:dyDescent="0.2">
      <c r="B442" s="56"/>
      <c r="E442" s="56"/>
      <c r="H442" s="56"/>
    </row>
    <row r="443" spans="2:8" x14ac:dyDescent="0.2">
      <c r="B443" s="56"/>
      <c r="E443" s="56"/>
      <c r="H443" s="56"/>
    </row>
    <row r="444" spans="2:8" x14ac:dyDescent="0.2">
      <c r="B444" s="56"/>
      <c r="E444" s="56"/>
      <c r="H444" s="56"/>
    </row>
    <row r="445" spans="2:8" x14ac:dyDescent="0.2">
      <c r="B445" s="56"/>
      <c r="E445" s="56"/>
      <c r="H445" s="56"/>
    </row>
    <row r="446" spans="2:8" x14ac:dyDescent="0.2">
      <c r="B446" s="56"/>
      <c r="E446" s="56"/>
      <c r="H446" s="56"/>
    </row>
    <row r="447" spans="2:8" x14ac:dyDescent="0.2">
      <c r="B447" s="56"/>
      <c r="E447" s="56"/>
      <c r="H447" s="56"/>
    </row>
    <row r="448" spans="2:8" x14ac:dyDescent="0.2">
      <c r="B448" s="56"/>
      <c r="E448" s="56"/>
      <c r="H448" s="56"/>
    </row>
    <row r="449" spans="2:8" x14ac:dyDescent="0.2">
      <c r="B449" s="56"/>
      <c r="E449" s="56"/>
      <c r="H449" s="56"/>
    </row>
    <row r="450" spans="2:8" x14ac:dyDescent="0.2">
      <c r="B450" s="56"/>
      <c r="E450" s="56"/>
      <c r="H450" s="56"/>
    </row>
    <row r="451" spans="2:8" x14ac:dyDescent="0.2">
      <c r="B451" s="56"/>
      <c r="E451" s="56"/>
      <c r="H451" s="56"/>
    </row>
    <row r="452" spans="2:8" x14ac:dyDescent="0.2">
      <c r="B452" s="56"/>
      <c r="E452" s="56"/>
      <c r="H452" s="56"/>
    </row>
    <row r="453" spans="2:8" x14ac:dyDescent="0.2">
      <c r="B453" s="56"/>
      <c r="E453" s="56"/>
      <c r="H453" s="56"/>
    </row>
    <row r="454" spans="2:8" x14ac:dyDescent="0.2">
      <c r="B454" s="56"/>
      <c r="E454" s="56"/>
      <c r="H454" s="56"/>
    </row>
    <row r="455" spans="2:8" x14ac:dyDescent="0.2">
      <c r="B455" s="56"/>
      <c r="E455" s="56"/>
      <c r="H455" s="56"/>
    </row>
    <row r="456" spans="2:8" x14ac:dyDescent="0.2">
      <c r="B456" s="56"/>
      <c r="E456" s="56"/>
      <c r="H456" s="56"/>
    </row>
    <row r="457" spans="2:8" x14ac:dyDescent="0.2">
      <c r="B457" s="56"/>
      <c r="E457" s="56"/>
      <c r="H457" s="56"/>
    </row>
    <row r="458" spans="2:8" x14ac:dyDescent="0.2">
      <c r="B458" s="56"/>
      <c r="E458" s="56"/>
      <c r="H458" s="56"/>
    </row>
    <row r="459" spans="2:8" x14ac:dyDescent="0.2">
      <c r="B459" s="56"/>
      <c r="E459" s="56"/>
      <c r="H459" s="56"/>
    </row>
    <row r="460" spans="2:8" x14ac:dyDescent="0.2">
      <c r="B460" s="56"/>
      <c r="E460" s="56"/>
      <c r="H460" s="56"/>
    </row>
    <row r="461" spans="2:8" x14ac:dyDescent="0.2">
      <c r="B461" s="56"/>
      <c r="E461" s="56"/>
      <c r="H461" s="56"/>
    </row>
    <row r="462" spans="2:8" x14ac:dyDescent="0.2">
      <c r="B462" s="56"/>
      <c r="E462" s="56"/>
      <c r="H462" s="56"/>
    </row>
    <row r="463" spans="2:8" x14ac:dyDescent="0.2">
      <c r="B463" s="56"/>
      <c r="E463" s="56"/>
      <c r="H463" s="56"/>
    </row>
    <row r="464" spans="2:8" x14ac:dyDescent="0.2">
      <c r="B464" s="56"/>
      <c r="E464" s="56"/>
      <c r="H464" s="56"/>
    </row>
    <row r="465" spans="2:8" x14ac:dyDescent="0.2">
      <c r="B465" s="56"/>
      <c r="E465" s="56"/>
      <c r="H465" s="56"/>
    </row>
    <row r="466" spans="2:8" x14ac:dyDescent="0.2">
      <c r="B466" s="56"/>
      <c r="E466" s="56"/>
      <c r="H466" s="56"/>
    </row>
    <row r="467" spans="2:8" x14ac:dyDescent="0.2">
      <c r="B467" s="56"/>
      <c r="E467" s="56"/>
      <c r="H467" s="56"/>
    </row>
    <row r="468" spans="2:8" x14ac:dyDescent="0.2">
      <c r="B468" s="56"/>
      <c r="E468" s="56"/>
      <c r="H468" s="56"/>
    </row>
    <row r="469" spans="2:8" x14ac:dyDescent="0.2">
      <c r="B469" s="56"/>
      <c r="E469" s="56"/>
      <c r="H469" s="56"/>
    </row>
    <row r="470" spans="2:8" x14ac:dyDescent="0.2">
      <c r="B470" s="56"/>
      <c r="E470" s="56"/>
      <c r="H470" s="56"/>
    </row>
    <row r="471" spans="2:8" x14ac:dyDescent="0.2">
      <c r="B471" s="56"/>
      <c r="E471" s="56"/>
      <c r="H471" s="56"/>
    </row>
    <row r="472" spans="2:8" x14ac:dyDescent="0.2">
      <c r="B472" s="56"/>
      <c r="E472" s="56"/>
      <c r="H472" s="56"/>
    </row>
    <row r="473" spans="2:8" x14ac:dyDescent="0.2">
      <c r="B473" s="56"/>
      <c r="E473" s="56"/>
      <c r="H473" s="56"/>
    </row>
    <row r="474" spans="2:8" x14ac:dyDescent="0.2">
      <c r="B474" s="56"/>
      <c r="E474" s="56"/>
      <c r="H474" s="56"/>
    </row>
    <row r="475" spans="2:8" x14ac:dyDescent="0.2">
      <c r="B475" s="56"/>
      <c r="E475" s="56"/>
      <c r="H475" s="56"/>
    </row>
    <row r="476" spans="2:8" x14ac:dyDescent="0.2">
      <c r="B476" s="56"/>
      <c r="E476" s="56"/>
      <c r="H476" s="56"/>
    </row>
    <row r="477" spans="2:8" x14ac:dyDescent="0.2">
      <c r="B477" s="56"/>
      <c r="E477" s="56"/>
      <c r="H477" s="56"/>
    </row>
    <row r="478" spans="2:8" x14ac:dyDescent="0.2">
      <c r="B478" s="56"/>
      <c r="E478" s="56"/>
      <c r="H478" s="56"/>
    </row>
    <row r="479" spans="2:8" x14ac:dyDescent="0.2">
      <c r="B479" s="56"/>
      <c r="E479" s="56"/>
      <c r="H479" s="56"/>
    </row>
    <row r="480" spans="2:8" x14ac:dyDescent="0.2">
      <c r="B480" s="56"/>
      <c r="E480" s="56"/>
      <c r="H480" s="56"/>
    </row>
    <row r="481" spans="2:8" x14ac:dyDescent="0.2">
      <c r="B481" s="56"/>
      <c r="E481" s="56"/>
      <c r="H481" s="56"/>
    </row>
    <row r="482" spans="2:8" x14ac:dyDescent="0.2">
      <c r="B482" s="56"/>
      <c r="E482" s="56"/>
      <c r="H482" s="56"/>
    </row>
    <row r="483" spans="2:8" x14ac:dyDescent="0.2">
      <c r="B483" s="56"/>
      <c r="E483" s="56"/>
      <c r="H483" s="56"/>
    </row>
    <row r="484" spans="2:8" x14ac:dyDescent="0.2">
      <c r="B484" s="56"/>
      <c r="E484" s="56"/>
      <c r="H484" s="56"/>
    </row>
    <row r="485" spans="2:8" x14ac:dyDescent="0.2">
      <c r="B485" s="56"/>
      <c r="E485" s="56"/>
      <c r="H485" s="56"/>
    </row>
    <row r="486" spans="2:8" x14ac:dyDescent="0.2">
      <c r="B486" s="56"/>
      <c r="E486" s="56"/>
      <c r="H486" s="56"/>
    </row>
    <row r="487" spans="2:8" x14ac:dyDescent="0.2">
      <c r="B487" s="56"/>
      <c r="E487" s="56"/>
      <c r="H487" s="56"/>
    </row>
    <row r="488" spans="2:8" x14ac:dyDescent="0.2">
      <c r="B488" s="56"/>
      <c r="E488" s="56"/>
      <c r="H488" s="56"/>
    </row>
    <row r="489" spans="2:8" x14ac:dyDescent="0.2">
      <c r="B489" s="56"/>
      <c r="E489" s="56"/>
      <c r="H489" s="56"/>
    </row>
    <row r="490" spans="2:8" x14ac:dyDescent="0.2">
      <c r="B490" s="56"/>
      <c r="E490" s="56"/>
      <c r="H490" s="56"/>
    </row>
    <row r="491" spans="2:8" x14ac:dyDescent="0.2">
      <c r="B491" s="56"/>
      <c r="E491" s="56"/>
      <c r="H491" s="56"/>
    </row>
    <row r="492" spans="2:8" x14ac:dyDescent="0.2">
      <c r="B492" s="56"/>
      <c r="E492" s="56"/>
      <c r="H492" s="56"/>
    </row>
    <row r="493" spans="2:8" x14ac:dyDescent="0.2">
      <c r="B493" s="56"/>
      <c r="E493" s="56"/>
      <c r="H493" s="56"/>
    </row>
    <row r="494" spans="2:8" x14ac:dyDescent="0.2">
      <c r="B494" s="56"/>
      <c r="E494" s="56"/>
      <c r="H494" s="56"/>
    </row>
    <row r="495" spans="2:8" x14ac:dyDescent="0.2">
      <c r="B495" s="56"/>
      <c r="E495" s="56"/>
      <c r="H495" s="56"/>
    </row>
    <row r="496" spans="2:8" x14ac:dyDescent="0.2">
      <c r="B496" s="56"/>
      <c r="E496" s="56"/>
      <c r="H496" s="56"/>
    </row>
    <row r="497" spans="2:8" x14ac:dyDescent="0.2">
      <c r="B497" s="56"/>
      <c r="E497" s="56"/>
      <c r="H497" s="56"/>
    </row>
    <row r="498" spans="2:8" x14ac:dyDescent="0.2">
      <c r="B498" s="56"/>
      <c r="E498" s="56"/>
      <c r="H498" s="56"/>
    </row>
    <row r="499" spans="2:8" x14ac:dyDescent="0.2">
      <c r="B499" s="56"/>
      <c r="E499" s="56"/>
      <c r="H499" s="56"/>
    </row>
    <row r="500" spans="2:8" x14ac:dyDescent="0.2">
      <c r="B500" s="56"/>
      <c r="E500" s="56"/>
      <c r="H500" s="56"/>
    </row>
    <row r="501" spans="2:8" x14ac:dyDescent="0.2">
      <c r="B501" s="56"/>
      <c r="E501" s="56"/>
      <c r="H501" s="56"/>
    </row>
    <row r="502" spans="2:8" x14ac:dyDescent="0.2">
      <c r="B502" s="56"/>
      <c r="E502" s="56"/>
      <c r="H502" s="56"/>
    </row>
    <row r="503" spans="2:8" x14ac:dyDescent="0.2">
      <c r="B503" s="56"/>
      <c r="E503" s="56"/>
      <c r="H503" s="56"/>
    </row>
    <row r="504" spans="2:8" x14ac:dyDescent="0.2">
      <c r="B504" s="56"/>
      <c r="E504" s="56"/>
      <c r="H504" s="56"/>
    </row>
    <row r="505" spans="2:8" x14ac:dyDescent="0.2">
      <c r="B505" s="56"/>
      <c r="E505" s="56"/>
      <c r="H505" s="56"/>
    </row>
    <row r="506" spans="2:8" x14ac:dyDescent="0.2">
      <c r="B506" s="56"/>
      <c r="E506" s="56"/>
      <c r="H506" s="56"/>
    </row>
    <row r="507" spans="2:8" x14ac:dyDescent="0.2">
      <c r="B507" s="56"/>
      <c r="E507" s="56"/>
      <c r="H507" s="56"/>
    </row>
    <row r="508" spans="2:8" x14ac:dyDescent="0.2">
      <c r="B508" s="56"/>
      <c r="E508" s="56"/>
      <c r="H508" s="56"/>
    </row>
    <row r="509" spans="2:8" x14ac:dyDescent="0.2">
      <c r="B509" s="56"/>
      <c r="E509" s="56"/>
      <c r="H509" s="56"/>
    </row>
    <row r="510" spans="2:8" x14ac:dyDescent="0.2">
      <c r="B510" s="56"/>
      <c r="E510" s="56"/>
      <c r="H510" s="56"/>
    </row>
    <row r="511" spans="2:8" x14ac:dyDescent="0.2">
      <c r="B511" s="56"/>
      <c r="E511" s="56"/>
      <c r="H511" s="56"/>
    </row>
    <row r="512" spans="2:8" x14ac:dyDescent="0.2">
      <c r="B512" s="56"/>
      <c r="E512" s="56"/>
      <c r="H512" s="56"/>
    </row>
    <row r="513" spans="2:8" x14ac:dyDescent="0.2">
      <c r="B513" s="56"/>
      <c r="E513" s="56"/>
      <c r="H513" s="56"/>
    </row>
    <row r="514" spans="2:8" x14ac:dyDescent="0.2">
      <c r="B514" s="56"/>
      <c r="E514" s="56"/>
      <c r="H514" s="56"/>
    </row>
    <row r="515" spans="2:8" x14ac:dyDescent="0.2">
      <c r="B515" s="56"/>
      <c r="E515" s="56"/>
      <c r="H515" s="56"/>
    </row>
    <row r="516" spans="2:8" x14ac:dyDescent="0.2">
      <c r="B516" s="56"/>
      <c r="E516" s="56"/>
      <c r="H516" s="56"/>
    </row>
    <row r="517" spans="2:8" x14ac:dyDescent="0.2">
      <c r="B517" s="56"/>
      <c r="E517" s="56"/>
      <c r="H517" s="56"/>
    </row>
    <row r="518" spans="2:8" x14ac:dyDescent="0.2">
      <c r="B518" s="56"/>
      <c r="E518" s="56"/>
      <c r="H518" s="56"/>
    </row>
    <row r="519" spans="2:8" x14ac:dyDescent="0.2">
      <c r="B519" s="56"/>
      <c r="E519" s="56"/>
      <c r="H519" s="56"/>
    </row>
    <row r="520" spans="2:8" x14ac:dyDescent="0.2">
      <c r="B520" s="56"/>
      <c r="E520" s="56"/>
      <c r="H520" s="56"/>
    </row>
    <row r="521" spans="2:8" x14ac:dyDescent="0.2">
      <c r="B521" s="56"/>
      <c r="E521" s="56"/>
      <c r="H521" s="56"/>
    </row>
    <row r="522" spans="2:8" x14ac:dyDescent="0.2">
      <c r="B522" s="56"/>
      <c r="E522" s="56"/>
      <c r="H522" s="56"/>
    </row>
    <row r="523" spans="2:8" x14ac:dyDescent="0.2">
      <c r="B523" s="56"/>
      <c r="E523" s="56"/>
      <c r="H523" s="56"/>
    </row>
    <row r="524" spans="2:8" x14ac:dyDescent="0.2">
      <c r="B524" s="56"/>
      <c r="E524" s="56"/>
      <c r="H524" s="56"/>
    </row>
    <row r="525" spans="2:8" x14ac:dyDescent="0.2">
      <c r="B525" s="56"/>
      <c r="E525" s="56"/>
      <c r="H525" s="56"/>
    </row>
    <row r="526" spans="2:8" x14ac:dyDescent="0.2">
      <c r="B526" s="56"/>
      <c r="E526" s="56"/>
      <c r="H526" s="56"/>
    </row>
    <row r="527" spans="2:8" x14ac:dyDescent="0.2">
      <c r="B527" s="56"/>
      <c r="E527" s="56"/>
      <c r="H527" s="56"/>
    </row>
    <row r="528" spans="2:8" x14ac:dyDescent="0.2">
      <c r="B528" s="56"/>
      <c r="E528" s="56"/>
      <c r="H528" s="56"/>
    </row>
    <row r="529" spans="2:8" x14ac:dyDescent="0.2">
      <c r="B529" s="56"/>
      <c r="E529" s="56"/>
      <c r="H529" s="56"/>
    </row>
    <row r="530" spans="2:8" x14ac:dyDescent="0.2">
      <c r="B530" s="56"/>
      <c r="E530" s="56"/>
      <c r="H530" s="56"/>
    </row>
    <row r="531" spans="2:8" x14ac:dyDescent="0.2">
      <c r="B531" s="56"/>
      <c r="E531" s="56"/>
      <c r="H531" s="56"/>
    </row>
    <row r="532" spans="2:8" x14ac:dyDescent="0.2">
      <c r="B532" s="56"/>
      <c r="E532" s="56"/>
      <c r="H532" s="56"/>
    </row>
    <row r="533" spans="2:8" x14ac:dyDescent="0.2">
      <c r="B533" s="56"/>
      <c r="E533" s="56"/>
      <c r="H533" s="56"/>
    </row>
    <row r="534" spans="2:8" x14ac:dyDescent="0.2">
      <c r="B534" s="56"/>
      <c r="E534" s="56"/>
      <c r="H534" s="56"/>
    </row>
    <row r="535" spans="2:8" x14ac:dyDescent="0.2">
      <c r="B535" s="56"/>
      <c r="E535" s="56"/>
      <c r="H535" s="56"/>
    </row>
    <row r="536" spans="2:8" x14ac:dyDescent="0.2">
      <c r="B536" s="56"/>
      <c r="E536" s="56"/>
      <c r="H536" s="56"/>
    </row>
    <row r="537" spans="2:8" x14ac:dyDescent="0.2">
      <c r="B537" s="56"/>
      <c r="E537" s="56"/>
      <c r="H537" s="56"/>
    </row>
    <row r="538" spans="2:8" x14ac:dyDescent="0.2">
      <c r="B538" s="56"/>
      <c r="E538" s="56"/>
      <c r="H538" s="56"/>
    </row>
    <row r="539" spans="2:8" x14ac:dyDescent="0.2">
      <c r="B539" s="56"/>
      <c r="E539" s="56"/>
      <c r="H539" s="56"/>
    </row>
    <row r="540" spans="2:8" x14ac:dyDescent="0.2">
      <c r="B540" s="56"/>
      <c r="E540" s="56"/>
      <c r="H540" s="56"/>
    </row>
    <row r="541" spans="2:8" x14ac:dyDescent="0.2">
      <c r="B541" s="56"/>
      <c r="E541" s="56"/>
      <c r="H541" s="56"/>
    </row>
    <row r="542" spans="2:8" x14ac:dyDescent="0.2">
      <c r="B542" s="56"/>
      <c r="E542" s="56"/>
      <c r="H542" s="56"/>
    </row>
    <row r="543" spans="2:8" x14ac:dyDescent="0.2">
      <c r="B543" s="56"/>
      <c r="E543" s="56"/>
      <c r="H543" s="56"/>
    </row>
    <row r="544" spans="2:8" x14ac:dyDescent="0.2">
      <c r="B544" s="56"/>
      <c r="E544" s="56"/>
      <c r="H544" s="56"/>
    </row>
    <row r="545" spans="2:8" x14ac:dyDescent="0.2">
      <c r="B545" s="56"/>
      <c r="E545" s="56"/>
      <c r="H545" s="56"/>
    </row>
    <row r="546" spans="2:8" x14ac:dyDescent="0.2">
      <c r="B546" s="56"/>
      <c r="E546" s="56"/>
      <c r="H546" s="56"/>
    </row>
    <row r="547" spans="2:8" x14ac:dyDescent="0.2">
      <c r="B547" s="56"/>
      <c r="E547" s="56"/>
      <c r="H547" s="56"/>
    </row>
    <row r="548" spans="2:8" x14ac:dyDescent="0.2">
      <c r="B548" s="56"/>
      <c r="E548" s="56"/>
      <c r="H548" s="56"/>
    </row>
    <row r="549" spans="2:8" x14ac:dyDescent="0.2">
      <c r="B549" s="56"/>
      <c r="E549" s="56"/>
      <c r="H549" s="56"/>
    </row>
    <row r="550" spans="2:8" x14ac:dyDescent="0.2">
      <c r="B550" s="56"/>
      <c r="E550" s="56"/>
      <c r="H550" s="56"/>
    </row>
    <row r="551" spans="2:8" x14ac:dyDescent="0.2">
      <c r="B551" s="56"/>
      <c r="E551" s="56"/>
      <c r="H551" s="56"/>
    </row>
    <row r="552" spans="2:8" x14ac:dyDescent="0.2">
      <c r="B552" s="56"/>
      <c r="E552" s="56"/>
      <c r="H552" s="56"/>
    </row>
    <row r="553" spans="2:8" x14ac:dyDescent="0.2">
      <c r="B553" s="56"/>
      <c r="E553" s="56"/>
      <c r="H553" s="56"/>
    </row>
    <row r="554" spans="2:8" x14ac:dyDescent="0.2">
      <c r="B554" s="56"/>
      <c r="E554" s="56"/>
      <c r="H554" s="56"/>
    </row>
    <row r="555" spans="2:8" x14ac:dyDescent="0.2">
      <c r="B555" s="56"/>
      <c r="E555" s="56"/>
      <c r="H555" s="56"/>
    </row>
    <row r="556" spans="2:8" x14ac:dyDescent="0.2">
      <c r="B556" s="56"/>
      <c r="E556" s="56"/>
      <c r="H556" s="56"/>
    </row>
    <row r="557" spans="2:8" x14ac:dyDescent="0.2">
      <c r="B557" s="56"/>
      <c r="E557" s="56"/>
      <c r="H557" s="56"/>
    </row>
    <row r="558" spans="2:8" x14ac:dyDescent="0.2">
      <c r="B558" s="56"/>
      <c r="E558" s="56"/>
      <c r="H558" s="56"/>
    </row>
    <row r="559" spans="2:8" x14ac:dyDescent="0.2">
      <c r="B559" s="56"/>
      <c r="E559" s="56"/>
      <c r="H559" s="56"/>
    </row>
    <row r="560" spans="2:8" x14ac:dyDescent="0.2">
      <c r="B560" s="56"/>
      <c r="E560" s="56"/>
      <c r="H560" s="56"/>
    </row>
    <row r="561" spans="2:8" x14ac:dyDescent="0.2">
      <c r="B561" s="56"/>
      <c r="E561" s="56"/>
      <c r="H561" s="56"/>
    </row>
    <row r="562" spans="2:8" x14ac:dyDescent="0.2">
      <c r="B562" s="56"/>
      <c r="E562" s="56"/>
      <c r="H562" s="56"/>
    </row>
    <row r="563" spans="2:8" x14ac:dyDescent="0.2">
      <c r="B563" s="56"/>
      <c r="E563" s="56"/>
      <c r="H563" s="56"/>
    </row>
    <row r="564" spans="2:8" x14ac:dyDescent="0.2">
      <c r="B564" s="56"/>
      <c r="E564" s="56"/>
      <c r="H564" s="56"/>
    </row>
    <row r="565" spans="2:8" x14ac:dyDescent="0.2">
      <c r="B565" s="56"/>
      <c r="E565" s="56"/>
      <c r="H565" s="56"/>
    </row>
    <row r="566" spans="2:8" x14ac:dyDescent="0.2">
      <c r="B566" s="56"/>
      <c r="E566" s="56"/>
      <c r="H566" s="56"/>
    </row>
    <row r="567" spans="2:8" x14ac:dyDescent="0.2">
      <c r="B567" s="56"/>
      <c r="E567" s="56"/>
      <c r="H567" s="56"/>
    </row>
    <row r="568" spans="2:8" x14ac:dyDescent="0.2">
      <c r="B568" s="56"/>
      <c r="E568" s="56"/>
      <c r="H568" s="56"/>
    </row>
    <row r="569" spans="2:8" x14ac:dyDescent="0.2">
      <c r="B569" s="56"/>
      <c r="E569" s="56"/>
      <c r="H569" s="56"/>
    </row>
    <row r="570" spans="2:8" x14ac:dyDescent="0.2">
      <c r="B570" s="56"/>
      <c r="E570" s="56"/>
      <c r="H570" s="56"/>
    </row>
    <row r="571" spans="2:8" x14ac:dyDescent="0.2">
      <c r="B571" s="56"/>
      <c r="E571" s="56"/>
      <c r="H571" s="56"/>
    </row>
    <row r="572" spans="2:8" x14ac:dyDescent="0.2">
      <c r="B572" s="56"/>
      <c r="E572" s="56"/>
      <c r="H572" s="56"/>
    </row>
    <row r="573" spans="2:8" x14ac:dyDescent="0.2">
      <c r="B573" s="56"/>
      <c r="E573" s="56"/>
      <c r="H573" s="56"/>
    </row>
    <row r="574" spans="2:8" x14ac:dyDescent="0.2">
      <c r="B574" s="56"/>
      <c r="E574" s="56"/>
      <c r="H574" s="56"/>
    </row>
    <row r="575" spans="2:8" x14ac:dyDescent="0.2">
      <c r="B575" s="56"/>
      <c r="E575" s="56"/>
      <c r="H575" s="56"/>
    </row>
    <row r="576" spans="2:8" x14ac:dyDescent="0.2">
      <c r="B576" s="56"/>
      <c r="E576" s="56"/>
      <c r="H576" s="56"/>
    </row>
    <row r="577" spans="2:8" x14ac:dyDescent="0.2">
      <c r="B577" s="56"/>
      <c r="E577" s="56"/>
      <c r="H577" s="56"/>
    </row>
    <row r="578" spans="2:8" x14ac:dyDescent="0.2">
      <c r="B578" s="56"/>
      <c r="E578" s="56"/>
      <c r="H578" s="56"/>
    </row>
    <row r="579" spans="2:8" x14ac:dyDescent="0.2">
      <c r="B579" s="56"/>
      <c r="E579" s="56"/>
      <c r="H579" s="56"/>
    </row>
    <row r="580" spans="2:8" x14ac:dyDescent="0.2">
      <c r="B580" s="56"/>
      <c r="E580" s="56"/>
      <c r="H580" s="56"/>
    </row>
    <row r="581" spans="2:8" x14ac:dyDescent="0.2">
      <c r="B581" s="56"/>
      <c r="E581" s="56"/>
      <c r="H581" s="56"/>
    </row>
    <row r="582" spans="2:8" x14ac:dyDescent="0.2">
      <c r="B582" s="56"/>
      <c r="E582" s="56"/>
      <c r="H582" s="56"/>
    </row>
    <row r="583" spans="2:8" x14ac:dyDescent="0.2">
      <c r="B583" s="56"/>
      <c r="E583" s="56"/>
      <c r="H583" s="56"/>
    </row>
    <row r="584" spans="2:8" x14ac:dyDescent="0.2">
      <c r="B584" s="56"/>
      <c r="E584" s="56"/>
      <c r="H584" s="56"/>
    </row>
    <row r="585" spans="2:8" x14ac:dyDescent="0.2">
      <c r="B585" s="56"/>
      <c r="E585" s="56"/>
      <c r="H585" s="56"/>
    </row>
    <row r="586" spans="2:8" x14ac:dyDescent="0.2">
      <c r="B586" s="56"/>
      <c r="E586" s="56"/>
      <c r="H586" s="56"/>
    </row>
    <row r="587" spans="2:8" x14ac:dyDescent="0.2">
      <c r="B587" s="56"/>
      <c r="E587" s="56"/>
      <c r="H587" s="56"/>
    </row>
    <row r="588" spans="2:8" x14ac:dyDescent="0.2">
      <c r="B588" s="56"/>
      <c r="E588" s="56"/>
      <c r="H588" s="56"/>
    </row>
    <row r="589" spans="2:8" x14ac:dyDescent="0.2">
      <c r="B589" s="56"/>
      <c r="E589" s="56"/>
      <c r="H589" s="56"/>
    </row>
    <row r="590" spans="2:8" x14ac:dyDescent="0.2">
      <c r="B590" s="56"/>
      <c r="E590" s="56"/>
      <c r="H590" s="56"/>
    </row>
    <row r="591" spans="2:8" x14ac:dyDescent="0.2">
      <c r="B591" s="56"/>
      <c r="E591" s="56"/>
      <c r="H591" s="56"/>
    </row>
    <row r="592" spans="2:8" x14ac:dyDescent="0.2">
      <c r="B592" s="56"/>
      <c r="E592" s="56"/>
      <c r="H592" s="56"/>
    </row>
    <row r="593" spans="2:8" x14ac:dyDescent="0.2">
      <c r="B593" s="56"/>
      <c r="E593" s="56"/>
      <c r="H593" s="56"/>
    </row>
    <row r="594" spans="2:8" x14ac:dyDescent="0.2">
      <c r="B594" s="56"/>
      <c r="E594" s="56"/>
      <c r="H594" s="56"/>
    </row>
    <row r="595" spans="2:8" x14ac:dyDescent="0.2">
      <c r="B595" s="56"/>
      <c r="E595" s="56"/>
      <c r="H595" s="56"/>
    </row>
    <row r="596" spans="2:8" x14ac:dyDescent="0.2">
      <c r="B596" s="56"/>
      <c r="E596" s="56"/>
      <c r="H596" s="56"/>
    </row>
    <row r="597" spans="2:8" x14ac:dyDescent="0.2">
      <c r="B597" s="56"/>
      <c r="E597" s="56"/>
      <c r="H597" s="56"/>
    </row>
    <row r="598" spans="2:8" x14ac:dyDescent="0.2">
      <c r="B598" s="56"/>
      <c r="E598" s="56"/>
      <c r="H598" s="56"/>
    </row>
    <row r="599" spans="2:8" x14ac:dyDescent="0.2">
      <c r="B599" s="56"/>
      <c r="E599" s="56"/>
      <c r="H599" s="56"/>
    </row>
    <row r="600" spans="2:8" x14ac:dyDescent="0.2">
      <c r="B600" s="56"/>
      <c r="E600" s="56"/>
      <c r="H600" s="56"/>
    </row>
    <row r="601" spans="2:8" x14ac:dyDescent="0.2">
      <c r="B601" s="56"/>
      <c r="E601" s="56"/>
      <c r="H601" s="56"/>
    </row>
    <row r="602" spans="2:8" x14ac:dyDescent="0.2">
      <c r="B602" s="56"/>
      <c r="E602" s="56"/>
      <c r="H602" s="56"/>
    </row>
    <row r="603" spans="2:8" x14ac:dyDescent="0.2">
      <c r="B603" s="56"/>
      <c r="E603" s="56"/>
      <c r="H603" s="56"/>
    </row>
    <row r="604" spans="2:8" x14ac:dyDescent="0.2">
      <c r="B604" s="56"/>
      <c r="E604" s="56"/>
      <c r="H604" s="56"/>
    </row>
    <row r="605" spans="2:8" x14ac:dyDescent="0.2">
      <c r="B605" s="56"/>
      <c r="E605" s="56"/>
      <c r="H605" s="56"/>
    </row>
    <row r="606" spans="2:8" x14ac:dyDescent="0.2">
      <c r="B606" s="56"/>
      <c r="E606" s="56"/>
      <c r="H606" s="56"/>
    </row>
    <row r="607" spans="2:8" x14ac:dyDescent="0.2">
      <c r="B607" s="56"/>
      <c r="E607" s="56"/>
      <c r="H607" s="56"/>
    </row>
    <row r="608" spans="2:8" x14ac:dyDescent="0.2">
      <c r="B608" s="56"/>
      <c r="E608" s="56"/>
      <c r="H608" s="56"/>
    </row>
    <row r="609" spans="2:8" x14ac:dyDescent="0.2">
      <c r="B609" s="56"/>
      <c r="E609" s="56"/>
      <c r="H609" s="56"/>
    </row>
    <row r="610" spans="2:8" x14ac:dyDescent="0.2">
      <c r="B610" s="56"/>
      <c r="E610" s="56"/>
      <c r="H610" s="56"/>
    </row>
    <row r="611" spans="2:8" x14ac:dyDescent="0.2">
      <c r="B611" s="56"/>
      <c r="E611" s="56"/>
      <c r="H611" s="56"/>
    </row>
    <row r="612" spans="2:8" x14ac:dyDescent="0.2">
      <c r="B612" s="56"/>
      <c r="E612" s="56"/>
      <c r="H612" s="56"/>
    </row>
    <row r="613" spans="2:8" x14ac:dyDescent="0.2">
      <c r="B613" s="56"/>
      <c r="E613" s="56"/>
      <c r="H613" s="56"/>
    </row>
    <row r="614" spans="2:8" x14ac:dyDescent="0.2">
      <c r="B614" s="56"/>
      <c r="E614" s="56"/>
      <c r="H614" s="56"/>
    </row>
    <row r="615" spans="2:8" x14ac:dyDescent="0.2">
      <c r="B615" s="56"/>
      <c r="E615" s="56"/>
      <c r="H615" s="56"/>
    </row>
    <row r="616" spans="2:8" x14ac:dyDescent="0.2">
      <c r="B616" s="56"/>
      <c r="E616" s="56"/>
      <c r="H616" s="56"/>
    </row>
    <row r="617" spans="2:8" x14ac:dyDescent="0.2">
      <c r="B617" s="56"/>
      <c r="E617" s="56"/>
      <c r="H617" s="56"/>
    </row>
    <row r="618" spans="2:8" x14ac:dyDescent="0.2">
      <c r="B618" s="56"/>
      <c r="E618" s="56"/>
      <c r="H618" s="56"/>
    </row>
    <row r="619" spans="2:8" x14ac:dyDescent="0.2">
      <c r="B619" s="56"/>
      <c r="E619" s="56"/>
      <c r="H619" s="56"/>
    </row>
    <row r="620" spans="2:8" x14ac:dyDescent="0.2">
      <c r="B620" s="56"/>
      <c r="E620" s="56"/>
      <c r="H620" s="56"/>
    </row>
    <row r="621" spans="2:8" x14ac:dyDescent="0.2">
      <c r="B621" s="56"/>
      <c r="E621" s="56"/>
      <c r="H621" s="56"/>
    </row>
    <row r="622" spans="2:8" x14ac:dyDescent="0.2">
      <c r="B622" s="56"/>
      <c r="E622" s="56"/>
      <c r="H622" s="56"/>
    </row>
    <row r="623" spans="2:8" x14ac:dyDescent="0.2">
      <c r="B623" s="56"/>
      <c r="E623" s="56"/>
      <c r="H623" s="56"/>
    </row>
    <row r="624" spans="2:8" x14ac:dyDescent="0.2">
      <c r="B624" s="56"/>
      <c r="E624" s="56"/>
      <c r="H624" s="56"/>
    </row>
    <row r="625" spans="2:8" x14ac:dyDescent="0.2">
      <c r="B625" s="56"/>
      <c r="E625" s="56"/>
      <c r="H625" s="56"/>
    </row>
    <row r="626" spans="2:8" x14ac:dyDescent="0.2">
      <c r="B626" s="56"/>
      <c r="E626" s="56"/>
      <c r="H626" s="56"/>
    </row>
    <row r="627" spans="2:8" x14ac:dyDescent="0.2">
      <c r="B627" s="56"/>
      <c r="E627" s="56"/>
      <c r="H627" s="56"/>
    </row>
    <row r="628" spans="2:8" x14ac:dyDescent="0.2">
      <c r="B628" s="56"/>
      <c r="E628" s="56"/>
      <c r="H628" s="56"/>
    </row>
    <row r="629" spans="2:8" x14ac:dyDescent="0.2">
      <c r="B629" s="56"/>
      <c r="E629" s="56"/>
      <c r="H629" s="56"/>
    </row>
    <row r="630" spans="2:8" x14ac:dyDescent="0.2">
      <c r="B630" s="56"/>
      <c r="E630" s="56"/>
      <c r="H630" s="56"/>
    </row>
    <row r="631" spans="2:8" x14ac:dyDescent="0.2">
      <c r="B631" s="56"/>
      <c r="E631" s="56"/>
      <c r="H631" s="56"/>
    </row>
    <row r="632" spans="2:8" x14ac:dyDescent="0.2">
      <c r="B632" s="56"/>
      <c r="E632" s="56"/>
      <c r="H632" s="56"/>
    </row>
    <row r="633" spans="2:8" x14ac:dyDescent="0.2">
      <c r="B633" s="56"/>
      <c r="E633" s="56"/>
      <c r="H633" s="56"/>
    </row>
    <row r="634" spans="2:8" x14ac:dyDescent="0.2">
      <c r="B634" s="56"/>
      <c r="E634" s="56"/>
      <c r="H634" s="56"/>
    </row>
    <row r="635" spans="2:8" x14ac:dyDescent="0.2">
      <c r="B635" s="56"/>
      <c r="E635" s="56"/>
      <c r="H635" s="56"/>
    </row>
    <row r="636" spans="2:8" x14ac:dyDescent="0.2">
      <c r="B636" s="56"/>
      <c r="E636" s="56"/>
      <c r="H636" s="56"/>
    </row>
    <row r="637" spans="2:8" x14ac:dyDescent="0.2">
      <c r="B637" s="56"/>
      <c r="E637" s="56"/>
      <c r="H637" s="56"/>
    </row>
    <row r="638" spans="2:8" x14ac:dyDescent="0.2">
      <c r="B638" s="56"/>
      <c r="E638" s="56"/>
      <c r="H638" s="56"/>
    </row>
    <row r="639" spans="2:8" x14ac:dyDescent="0.2">
      <c r="B639" s="56"/>
      <c r="E639" s="56"/>
      <c r="H639" s="56"/>
    </row>
    <row r="640" spans="2:8" x14ac:dyDescent="0.2">
      <c r="B640" s="56"/>
      <c r="E640" s="56"/>
      <c r="H640" s="56"/>
    </row>
    <row r="641" spans="2:8" x14ac:dyDescent="0.2">
      <c r="B641" s="56"/>
      <c r="E641" s="56"/>
      <c r="H641" s="56"/>
    </row>
    <row r="642" spans="2:8" x14ac:dyDescent="0.2">
      <c r="B642" s="56"/>
      <c r="E642" s="56"/>
      <c r="H642" s="56"/>
    </row>
    <row r="643" spans="2:8" x14ac:dyDescent="0.2">
      <c r="B643" s="56"/>
      <c r="E643" s="56"/>
      <c r="H643" s="56"/>
    </row>
    <row r="644" spans="2:8" x14ac:dyDescent="0.2">
      <c r="B644" s="56"/>
      <c r="E644" s="56"/>
      <c r="H644" s="56"/>
    </row>
    <row r="645" spans="2:8" x14ac:dyDescent="0.2">
      <c r="B645" s="56"/>
      <c r="E645" s="56"/>
      <c r="H645" s="56"/>
    </row>
    <row r="646" spans="2:8" x14ac:dyDescent="0.2">
      <c r="B646" s="56"/>
      <c r="E646" s="56"/>
      <c r="H646" s="56"/>
    </row>
    <row r="647" spans="2:8" x14ac:dyDescent="0.2">
      <c r="B647" s="56"/>
      <c r="E647" s="56"/>
      <c r="H647" s="56"/>
    </row>
    <row r="648" spans="2:8" x14ac:dyDescent="0.2">
      <c r="B648" s="56"/>
      <c r="E648" s="56"/>
      <c r="H648" s="56"/>
    </row>
    <row r="649" spans="2:8" x14ac:dyDescent="0.2">
      <c r="B649" s="56"/>
      <c r="E649" s="56"/>
      <c r="H649" s="56"/>
    </row>
    <row r="650" spans="2:8" x14ac:dyDescent="0.2">
      <c r="B650" s="56"/>
      <c r="E650" s="56"/>
      <c r="H650" s="56"/>
    </row>
    <row r="651" spans="2:8" x14ac:dyDescent="0.2">
      <c r="B651" s="56"/>
      <c r="E651" s="56"/>
      <c r="H651" s="56"/>
    </row>
    <row r="652" spans="2:8" x14ac:dyDescent="0.2">
      <c r="B652" s="56"/>
      <c r="E652" s="56"/>
      <c r="H652" s="56"/>
    </row>
    <row r="653" spans="2:8" x14ac:dyDescent="0.2">
      <c r="B653" s="56"/>
      <c r="E653" s="56"/>
      <c r="H653" s="56"/>
    </row>
    <row r="654" spans="2:8" x14ac:dyDescent="0.2">
      <c r="B654" s="56"/>
      <c r="E654" s="56"/>
      <c r="H654" s="56"/>
    </row>
    <row r="655" spans="2:8" x14ac:dyDescent="0.2">
      <c r="B655" s="56"/>
      <c r="E655" s="56"/>
      <c r="H655" s="56"/>
    </row>
    <row r="656" spans="2:8" x14ac:dyDescent="0.2">
      <c r="B656" s="56"/>
      <c r="E656" s="56"/>
      <c r="H656" s="56"/>
    </row>
    <row r="657" spans="2:8" x14ac:dyDescent="0.2">
      <c r="B657" s="56"/>
      <c r="E657" s="56"/>
      <c r="H657" s="56"/>
    </row>
    <row r="658" spans="2:8" x14ac:dyDescent="0.2">
      <c r="B658" s="56"/>
      <c r="E658" s="56"/>
      <c r="H658" s="56"/>
    </row>
    <row r="659" spans="2:8" x14ac:dyDescent="0.2">
      <c r="B659" s="56"/>
      <c r="E659" s="56"/>
      <c r="H659" s="56"/>
    </row>
    <row r="660" spans="2:8" x14ac:dyDescent="0.2">
      <c r="B660" s="56"/>
      <c r="E660" s="56"/>
      <c r="H660" s="56"/>
    </row>
    <row r="661" spans="2:8" x14ac:dyDescent="0.2">
      <c r="B661" s="56"/>
      <c r="E661" s="56"/>
      <c r="H661" s="56"/>
    </row>
    <row r="662" spans="2:8" x14ac:dyDescent="0.2">
      <c r="B662" s="56"/>
      <c r="E662" s="56"/>
      <c r="H662" s="56"/>
    </row>
    <row r="663" spans="2:8" x14ac:dyDescent="0.2">
      <c r="B663" s="56"/>
      <c r="E663" s="56"/>
      <c r="H663" s="56"/>
    </row>
    <row r="664" spans="2:8" x14ac:dyDescent="0.2">
      <c r="B664" s="56"/>
      <c r="E664" s="56"/>
      <c r="H664" s="56"/>
    </row>
    <row r="665" spans="2:8" x14ac:dyDescent="0.2">
      <c r="B665" s="56"/>
      <c r="E665" s="56"/>
      <c r="H665" s="56"/>
    </row>
    <row r="666" spans="2:8" x14ac:dyDescent="0.2">
      <c r="B666" s="56"/>
      <c r="E666" s="56"/>
      <c r="H666" s="56"/>
    </row>
    <row r="667" spans="2:8" x14ac:dyDescent="0.2">
      <c r="B667" s="56"/>
      <c r="E667" s="56"/>
      <c r="H667" s="56"/>
    </row>
    <row r="668" spans="2:8" x14ac:dyDescent="0.2">
      <c r="B668" s="56"/>
      <c r="E668" s="56"/>
      <c r="H668" s="56"/>
    </row>
    <row r="669" spans="2:8" x14ac:dyDescent="0.2">
      <c r="B669" s="56"/>
      <c r="E669" s="56"/>
      <c r="H669" s="56"/>
    </row>
    <row r="670" spans="2:8" x14ac:dyDescent="0.2">
      <c r="B670" s="56"/>
      <c r="E670" s="56"/>
      <c r="H670" s="56"/>
    </row>
    <row r="671" spans="2:8" x14ac:dyDescent="0.2">
      <c r="B671" s="56"/>
      <c r="E671" s="56"/>
      <c r="H671" s="56"/>
    </row>
    <row r="672" spans="2:8" x14ac:dyDescent="0.2">
      <c r="B672" s="56"/>
      <c r="E672" s="56"/>
      <c r="H672" s="56"/>
    </row>
    <row r="673" spans="2:8" x14ac:dyDescent="0.2">
      <c r="B673" s="56"/>
      <c r="E673" s="56"/>
      <c r="H673" s="56"/>
    </row>
    <row r="674" spans="2:8" x14ac:dyDescent="0.2">
      <c r="B674" s="56"/>
      <c r="E674" s="56"/>
      <c r="H674" s="56"/>
    </row>
    <row r="675" spans="2:8" x14ac:dyDescent="0.2">
      <c r="B675" s="56"/>
      <c r="E675" s="56"/>
      <c r="H675" s="56"/>
    </row>
    <row r="676" spans="2:8" x14ac:dyDescent="0.2">
      <c r="B676" s="56"/>
      <c r="E676" s="56"/>
      <c r="H676" s="56"/>
    </row>
    <row r="677" spans="2:8" x14ac:dyDescent="0.2">
      <c r="B677" s="56"/>
      <c r="E677" s="56"/>
      <c r="H677" s="56"/>
    </row>
    <row r="678" spans="2:8" x14ac:dyDescent="0.2">
      <c r="B678" s="56"/>
      <c r="E678" s="56"/>
      <c r="H678" s="56"/>
    </row>
    <row r="679" spans="2:8" x14ac:dyDescent="0.2">
      <c r="B679" s="56"/>
      <c r="E679" s="56"/>
      <c r="H679" s="56"/>
    </row>
    <row r="680" spans="2:8" x14ac:dyDescent="0.2">
      <c r="B680" s="56"/>
      <c r="E680" s="56"/>
      <c r="H680" s="56"/>
    </row>
    <row r="681" spans="2:8" x14ac:dyDescent="0.2">
      <c r="B681" s="56"/>
      <c r="E681" s="56"/>
      <c r="H681" s="56"/>
    </row>
    <row r="682" spans="2:8" x14ac:dyDescent="0.2">
      <c r="B682" s="56"/>
      <c r="E682" s="56"/>
      <c r="H682" s="56"/>
    </row>
    <row r="683" spans="2:8" x14ac:dyDescent="0.2">
      <c r="B683" s="56"/>
      <c r="E683" s="56"/>
      <c r="H683" s="56"/>
    </row>
    <row r="684" spans="2:8" x14ac:dyDescent="0.2">
      <c r="B684" s="56"/>
      <c r="E684" s="56"/>
      <c r="H684" s="56"/>
    </row>
    <row r="685" spans="2:8" x14ac:dyDescent="0.2">
      <c r="B685" s="56"/>
      <c r="E685" s="56"/>
      <c r="H685" s="56"/>
    </row>
    <row r="686" spans="2:8" x14ac:dyDescent="0.2">
      <c r="B686" s="56"/>
      <c r="E686" s="56"/>
      <c r="H686" s="56"/>
    </row>
    <row r="687" spans="2:8" x14ac:dyDescent="0.2">
      <c r="B687" s="56"/>
      <c r="E687" s="56"/>
      <c r="H687" s="56"/>
    </row>
    <row r="688" spans="2:8" x14ac:dyDescent="0.2">
      <c r="B688" s="56"/>
      <c r="E688" s="56"/>
      <c r="H688" s="56"/>
    </row>
    <row r="689" spans="2:8" x14ac:dyDescent="0.2">
      <c r="B689" s="56"/>
      <c r="E689" s="56"/>
      <c r="H689" s="56"/>
    </row>
    <row r="690" spans="2:8" x14ac:dyDescent="0.2">
      <c r="B690" s="56"/>
      <c r="E690" s="56"/>
      <c r="H690" s="56"/>
    </row>
    <row r="691" spans="2:8" x14ac:dyDescent="0.2">
      <c r="B691" s="56"/>
      <c r="E691" s="56"/>
      <c r="H691" s="56"/>
    </row>
    <row r="692" spans="2:8" x14ac:dyDescent="0.2">
      <c r="B692" s="56"/>
      <c r="E692" s="56"/>
      <c r="H692" s="56"/>
    </row>
    <row r="693" spans="2:8" x14ac:dyDescent="0.2">
      <c r="B693" s="56"/>
      <c r="E693" s="56"/>
      <c r="H693" s="56"/>
    </row>
    <row r="694" spans="2:8" x14ac:dyDescent="0.2">
      <c r="B694" s="56"/>
      <c r="E694" s="56"/>
      <c r="H694" s="56"/>
    </row>
    <row r="695" spans="2:8" x14ac:dyDescent="0.2">
      <c r="B695" s="56"/>
      <c r="E695" s="56"/>
      <c r="H695" s="56"/>
    </row>
    <row r="696" spans="2:8" x14ac:dyDescent="0.2">
      <c r="B696" s="56"/>
      <c r="E696" s="56"/>
      <c r="H696" s="56"/>
    </row>
    <row r="697" spans="2:8" x14ac:dyDescent="0.2">
      <c r="B697" s="56"/>
      <c r="E697" s="56"/>
      <c r="H697" s="56"/>
    </row>
    <row r="698" spans="2:8" x14ac:dyDescent="0.2">
      <c r="B698" s="56"/>
      <c r="E698" s="56"/>
      <c r="H698" s="56"/>
    </row>
    <row r="699" spans="2:8" x14ac:dyDescent="0.2">
      <c r="B699" s="56"/>
      <c r="E699" s="56"/>
      <c r="H699" s="56"/>
    </row>
    <row r="700" spans="2:8" x14ac:dyDescent="0.2">
      <c r="B700" s="56"/>
      <c r="E700" s="56"/>
      <c r="H700" s="56"/>
    </row>
    <row r="701" spans="2:8" x14ac:dyDescent="0.2">
      <c r="B701" s="56"/>
      <c r="E701" s="56"/>
      <c r="H701" s="56"/>
    </row>
    <row r="702" spans="2:8" x14ac:dyDescent="0.2">
      <c r="B702" s="56"/>
      <c r="E702" s="56"/>
      <c r="H702" s="56"/>
    </row>
    <row r="703" spans="2:8" x14ac:dyDescent="0.2">
      <c r="B703" s="56"/>
      <c r="E703" s="56"/>
      <c r="H703" s="56"/>
    </row>
    <row r="704" spans="2:8" x14ac:dyDescent="0.2">
      <c r="B704" s="56"/>
      <c r="E704" s="56"/>
      <c r="H704" s="56"/>
    </row>
    <row r="705" spans="2:8" x14ac:dyDescent="0.2">
      <c r="B705" s="56"/>
      <c r="E705" s="56"/>
      <c r="H705" s="56"/>
    </row>
    <row r="706" spans="2:8" x14ac:dyDescent="0.2">
      <c r="B706" s="56"/>
      <c r="E706" s="56"/>
      <c r="H706" s="56"/>
    </row>
    <row r="707" spans="2:8" x14ac:dyDescent="0.2">
      <c r="B707" s="56"/>
      <c r="E707" s="56"/>
      <c r="H707" s="56"/>
    </row>
    <row r="708" spans="2:8" x14ac:dyDescent="0.2">
      <c r="B708" s="56"/>
      <c r="E708" s="56"/>
      <c r="H708" s="56"/>
    </row>
    <row r="709" spans="2:8" x14ac:dyDescent="0.2">
      <c r="B709" s="56"/>
      <c r="E709" s="56"/>
      <c r="H709" s="56"/>
    </row>
    <row r="710" spans="2:8" x14ac:dyDescent="0.2">
      <c r="B710" s="56"/>
      <c r="E710" s="56"/>
      <c r="H710" s="56"/>
    </row>
    <row r="711" spans="2:8" x14ac:dyDescent="0.2">
      <c r="B711" s="56"/>
      <c r="E711" s="56"/>
      <c r="H711" s="56"/>
    </row>
    <row r="712" spans="2:8" x14ac:dyDescent="0.2">
      <c r="B712" s="56"/>
      <c r="E712" s="56"/>
      <c r="H712" s="56"/>
    </row>
    <row r="713" spans="2:8" x14ac:dyDescent="0.2">
      <c r="B713" s="56"/>
      <c r="E713" s="56"/>
      <c r="H713" s="56"/>
    </row>
    <row r="714" spans="2:8" x14ac:dyDescent="0.2">
      <c r="B714" s="56"/>
      <c r="E714" s="56"/>
      <c r="H714" s="56"/>
    </row>
    <row r="715" spans="2:8" x14ac:dyDescent="0.2">
      <c r="B715" s="56"/>
      <c r="E715" s="56"/>
      <c r="H715" s="56"/>
    </row>
    <row r="716" spans="2:8" x14ac:dyDescent="0.2">
      <c r="B716" s="56"/>
      <c r="E716" s="56"/>
      <c r="H716" s="56"/>
    </row>
    <row r="717" spans="2:8" x14ac:dyDescent="0.2">
      <c r="B717" s="56"/>
      <c r="E717" s="56"/>
      <c r="H717" s="56"/>
    </row>
    <row r="718" spans="2:8" x14ac:dyDescent="0.2">
      <c r="B718" s="56"/>
      <c r="E718" s="56"/>
      <c r="H718" s="56"/>
    </row>
    <row r="719" spans="2:8" x14ac:dyDescent="0.2">
      <c r="B719" s="56"/>
      <c r="E719" s="56"/>
      <c r="H719" s="56"/>
    </row>
    <row r="720" spans="2:8" x14ac:dyDescent="0.2">
      <c r="B720" s="56"/>
      <c r="E720" s="56"/>
      <c r="H720" s="56"/>
    </row>
    <row r="721" spans="2:8" x14ac:dyDescent="0.2">
      <c r="B721" s="56"/>
      <c r="E721" s="56"/>
      <c r="H721" s="56"/>
    </row>
    <row r="722" spans="2:8" x14ac:dyDescent="0.2">
      <c r="B722" s="56"/>
      <c r="E722" s="56"/>
      <c r="H722" s="56"/>
    </row>
    <row r="723" spans="2:8" x14ac:dyDescent="0.2">
      <c r="B723" s="56"/>
      <c r="E723" s="56"/>
      <c r="H723" s="56"/>
    </row>
    <row r="724" spans="2:8" x14ac:dyDescent="0.2">
      <c r="B724" s="56"/>
      <c r="E724" s="56"/>
      <c r="H724" s="56"/>
    </row>
    <row r="725" spans="2:8" x14ac:dyDescent="0.2">
      <c r="B725" s="56"/>
      <c r="E725" s="56"/>
      <c r="H725" s="56"/>
    </row>
    <row r="726" spans="2:8" x14ac:dyDescent="0.2">
      <c r="B726" s="56"/>
      <c r="E726" s="56"/>
      <c r="H726" s="56"/>
    </row>
    <row r="727" spans="2:8" x14ac:dyDescent="0.2">
      <c r="B727" s="56"/>
      <c r="E727" s="56"/>
      <c r="H727" s="56"/>
    </row>
    <row r="728" spans="2:8" x14ac:dyDescent="0.2">
      <c r="B728" s="56"/>
      <c r="E728" s="56"/>
      <c r="H728" s="56"/>
    </row>
    <row r="729" spans="2:8" x14ac:dyDescent="0.2">
      <c r="B729" s="56"/>
      <c r="E729" s="56"/>
      <c r="H729" s="56"/>
    </row>
    <row r="730" spans="2:8" x14ac:dyDescent="0.2">
      <c r="B730" s="56"/>
      <c r="E730" s="56"/>
      <c r="H730" s="56"/>
    </row>
    <row r="731" spans="2:8" x14ac:dyDescent="0.2">
      <c r="B731" s="56"/>
      <c r="E731" s="56"/>
      <c r="H731" s="56"/>
    </row>
    <row r="732" spans="2:8" x14ac:dyDescent="0.2">
      <c r="B732" s="56"/>
      <c r="E732" s="56"/>
      <c r="H732" s="56"/>
    </row>
    <row r="733" spans="2:8" x14ac:dyDescent="0.2">
      <c r="B733" s="56"/>
      <c r="E733" s="56"/>
      <c r="H733" s="56"/>
    </row>
    <row r="734" spans="2:8" x14ac:dyDescent="0.2">
      <c r="B734" s="56"/>
      <c r="E734" s="56"/>
      <c r="H734" s="56"/>
    </row>
    <row r="735" spans="2:8" x14ac:dyDescent="0.2">
      <c r="B735" s="56"/>
      <c r="E735" s="56"/>
      <c r="H735" s="56"/>
    </row>
    <row r="736" spans="2:8" x14ac:dyDescent="0.2">
      <c r="B736" s="56"/>
      <c r="E736" s="56"/>
      <c r="H736" s="56"/>
    </row>
    <row r="737" spans="2:8" x14ac:dyDescent="0.2">
      <c r="B737" s="56"/>
      <c r="E737" s="56"/>
      <c r="H737" s="56"/>
    </row>
    <row r="738" spans="2:8" x14ac:dyDescent="0.2">
      <c r="B738" s="56"/>
      <c r="E738" s="56"/>
      <c r="H738" s="56"/>
    </row>
    <row r="739" spans="2:8" x14ac:dyDescent="0.2">
      <c r="B739" s="56"/>
      <c r="E739" s="56"/>
      <c r="H739" s="56"/>
    </row>
    <row r="740" spans="2:8" x14ac:dyDescent="0.2">
      <c r="B740" s="56"/>
      <c r="E740" s="56"/>
      <c r="H740" s="56"/>
    </row>
    <row r="741" spans="2:8" x14ac:dyDescent="0.2">
      <c r="B741" s="56"/>
      <c r="E741" s="56"/>
      <c r="H741" s="56"/>
    </row>
    <row r="742" spans="2:8" x14ac:dyDescent="0.2">
      <c r="B742" s="56"/>
      <c r="E742" s="56"/>
      <c r="H742" s="56"/>
    </row>
    <row r="743" spans="2:8" x14ac:dyDescent="0.2">
      <c r="B743" s="56"/>
      <c r="E743" s="56"/>
      <c r="H743" s="56"/>
    </row>
    <row r="744" spans="2:8" x14ac:dyDescent="0.2">
      <c r="B744" s="56"/>
      <c r="E744" s="56"/>
      <c r="H744" s="56"/>
    </row>
    <row r="745" spans="2:8" x14ac:dyDescent="0.2">
      <c r="B745" s="56"/>
      <c r="E745" s="56"/>
      <c r="H745" s="56"/>
    </row>
    <row r="746" spans="2:8" x14ac:dyDescent="0.2">
      <c r="B746" s="56"/>
      <c r="E746" s="56"/>
      <c r="H746" s="56"/>
    </row>
    <row r="747" spans="2:8" x14ac:dyDescent="0.2">
      <c r="B747" s="56"/>
      <c r="E747" s="56"/>
      <c r="H747" s="56"/>
    </row>
    <row r="748" spans="2:8" x14ac:dyDescent="0.2">
      <c r="B748" s="56"/>
      <c r="E748" s="56"/>
      <c r="H748" s="56"/>
    </row>
    <row r="749" spans="2:8" x14ac:dyDescent="0.2">
      <c r="B749" s="56"/>
      <c r="E749" s="56"/>
      <c r="H749" s="56"/>
    </row>
    <row r="750" spans="2:8" x14ac:dyDescent="0.2">
      <c r="B750" s="56"/>
      <c r="E750" s="56"/>
      <c r="H750" s="56"/>
    </row>
    <row r="751" spans="2:8" x14ac:dyDescent="0.2">
      <c r="B751" s="56"/>
      <c r="E751" s="56"/>
      <c r="H751" s="56"/>
    </row>
    <row r="752" spans="2:8" x14ac:dyDescent="0.2">
      <c r="B752" s="56"/>
      <c r="E752" s="56"/>
      <c r="H752" s="56"/>
    </row>
    <row r="753" spans="2:8" x14ac:dyDescent="0.2">
      <c r="B753" s="56"/>
      <c r="E753" s="56"/>
      <c r="H753" s="56"/>
    </row>
    <row r="754" spans="2:8" x14ac:dyDescent="0.2">
      <c r="B754" s="56"/>
      <c r="E754" s="56"/>
      <c r="H754" s="56"/>
    </row>
    <row r="755" spans="2:8" x14ac:dyDescent="0.2">
      <c r="B755" s="56"/>
      <c r="E755" s="56"/>
      <c r="H755" s="56"/>
    </row>
    <row r="756" spans="2:8" x14ac:dyDescent="0.2">
      <c r="B756" s="56"/>
      <c r="E756" s="56"/>
      <c r="H756" s="56"/>
    </row>
    <row r="757" spans="2:8" x14ac:dyDescent="0.2">
      <c r="B757" s="56"/>
      <c r="E757" s="56"/>
      <c r="H757" s="56"/>
    </row>
    <row r="758" spans="2:8" x14ac:dyDescent="0.2">
      <c r="B758" s="56"/>
      <c r="E758" s="56"/>
      <c r="H758" s="56"/>
    </row>
    <row r="759" spans="2:8" x14ac:dyDescent="0.2">
      <c r="B759" s="56"/>
      <c r="E759" s="56"/>
      <c r="H759" s="56"/>
    </row>
    <row r="760" spans="2:8" x14ac:dyDescent="0.2">
      <c r="B760" s="56"/>
      <c r="E760" s="56"/>
      <c r="H760" s="56"/>
    </row>
    <row r="761" spans="2:8" x14ac:dyDescent="0.2">
      <c r="B761" s="56"/>
      <c r="E761" s="56"/>
      <c r="H761" s="56"/>
    </row>
    <row r="762" spans="2:8" x14ac:dyDescent="0.2">
      <c r="B762" s="56"/>
      <c r="E762" s="56"/>
      <c r="H762" s="56"/>
    </row>
    <row r="763" spans="2:8" x14ac:dyDescent="0.2">
      <c r="B763" s="56"/>
      <c r="E763" s="56"/>
      <c r="H763" s="56"/>
    </row>
    <row r="764" spans="2:8" x14ac:dyDescent="0.2">
      <c r="B764" s="56"/>
      <c r="E764" s="56"/>
      <c r="H764" s="56"/>
    </row>
    <row r="765" spans="2:8" x14ac:dyDescent="0.2">
      <c r="B765" s="56"/>
      <c r="E765" s="56"/>
      <c r="H765" s="56"/>
    </row>
    <row r="766" spans="2:8" x14ac:dyDescent="0.2">
      <c r="B766" s="56"/>
      <c r="E766" s="56"/>
      <c r="H766" s="56"/>
    </row>
    <row r="767" spans="2:8" x14ac:dyDescent="0.2">
      <c r="B767" s="56"/>
      <c r="E767" s="56"/>
      <c r="H767" s="56"/>
    </row>
    <row r="768" spans="2:8" x14ac:dyDescent="0.2">
      <c r="B768" s="56"/>
      <c r="E768" s="56"/>
      <c r="H768" s="56"/>
    </row>
    <row r="769" spans="2:8" x14ac:dyDescent="0.2">
      <c r="B769" s="56"/>
      <c r="E769" s="56"/>
      <c r="H769" s="56"/>
    </row>
    <row r="770" spans="2:8" x14ac:dyDescent="0.2">
      <c r="B770" s="56"/>
      <c r="E770" s="56"/>
      <c r="H770" s="56"/>
    </row>
    <row r="771" spans="2:8" x14ac:dyDescent="0.2">
      <c r="B771" s="56"/>
      <c r="E771" s="56"/>
      <c r="H771" s="56"/>
    </row>
    <row r="772" spans="2:8" x14ac:dyDescent="0.2">
      <c r="B772" s="56"/>
      <c r="E772" s="56"/>
      <c r="H772" s="56"/>
    </row>
    <row r="773" spans="2:8" x14ac:dyDescent="0.2">
      <c r="B773" s="56"/>
      <c r="E773" s="56"/>
      <c r="H773" s="56"/>
    </row>
    <row r="774" spans="2:8" x14ac:dyDescent="0.2">
      <c r="B774" s="56"/>
      <c r="E774" s="56"/>
      <c r="H774" s="56"/>
    </row>
    <row r="775" spans="2:8" x14ac:dyDescent="0.2">
      <c r="B775" s="56"/>
      <c r="E775" s="56"/>
      <c r="H775" s="56"/>
    </row>
    <row r="776" spans="2:8" x14ac:dyDescent="0.2">
      <c r="B776" s="56"/>
      <c r="E776" s="56"/>
      <c r="H776" s="56"/>
    </row>
    <row r="777" spans="2:8" x14ac:dyDescent="0.2">
      <c r="B777" s="56"/>
      <c r="E777" s="56"/>
      <c r="H777" s="56"/>
    </row>
    <row r="778" spans="2:8" x14ac:dyDescent="0.2">
      <c r="B778" s="56"/>
      <c r="E778" s="56"/>
      <c r="H778" s="56"/>
    </row>
    <row r="779" spans="2:8" x14ac:dyDescent="0.2">
      <c r="B779" s="56"/>
      <c r="E779" s="56"/>
      <c r="H779" s="56"/>
    </row>
    <row r="780" spans="2:8" x14ac:dyDescent="0.2">
      <c r="B780" s="56"/>
      <c r="E780" s="56"/>
      <c r="H780" s="56"/>
    </row>
    <row r="781" spans="2:8" x14ac:dyDescent="0.2">
      <c r="B781" s="56"/>
      <c r="E781" s="56"/>
      <c r="H781" s="56"/>
    </row>
    <row r="782" spans="2:8" x14ac:dyDescent="0.2">
      <c r="B782" s="56"/>
      <c r="E782" s="56"/>
      <c r="H782" s="56"/>
    </row>
    <row r="783" spans="2:8" x14ac:dyDescent="0.2">
      <c r="B783" s="56"/>
      <c r="E783" s="56"/>
      <c r="H783" s="56"/>
    </row>
    <row r="784" spans="2:8" x14ac:dyDescent="0.2">
      <c r="B784" s="56"/>
      <c r="E784" s="56"/>
      <c r="H784" s="56"/>
    </row>
    <row r="785" spans="2:8" x14ac:dyDescent="0.2">
      <c r="B785" s="56"/>
      <c r="E785" s="56"/>
      <c r="H785" s="56"/>
    </row>
    <row r="786" spans="2:8" x14ac:dyDescent="0.2">
      <c r="B786" s="56"/>
      <c r="E786" s="56"/>
      <c r="H786" s="56"/>
    </row>
    <row r="787" spans="2:8" x14ac:dyDescent="0.2">
      <c r="B787" s="56"/>
      <c r="E787" s="56"/>
      <c r="H787" s="56"/>
    </row>
    <row r="788" spans="2:8" x14ac:dyDescent="0.2">
      <c r="B788" s="56"/>
      <c r="E788" s="56"/>
      <c r="H788" s="56"/>
    </row>
    <row r="789" spans="2:8" x14ac:dyDescent="0.2">
      <c r="B789" s="56"/>
      <c r="E789" s="56"/>
      <c r="H789" s="56"/>
    </row>
    <row r="790" spans="2:8" x14ac:dyDescent="0.2">
      <c r="B790" s="56"/>
      <c r="E790" s="56"/>
      <c r="H790" s="56"/>
    </row>
    <row r="791" spans="2:8" x14ac:dyDescent="0.2">
      <c r="B791" s="56"/>
      <c r="E791" s="56"/>
      <c r="H791" s="56"/>
    </row>
    <row r="792" spans="2:8" x14ac:dyDescent="0.2">
      <c r="B792" s="56"/>
      <c r="E792" s="56"/>
      <c r="H792" s="56"/>
    </row>
    <row r="793" spans="2:8" x14ac:dyDescent="0.2">
      <c r="B793" s="56"/>
      <c r="E793" s="56"/>
      <c r="H793" s="56"/>
    </row>
    <row r="794" spans="2:8" x14ac:dyDescent="0.2">
      <c r="B794" s="56"/>
      <c r="E794" s="56"/>
      <c r="H794" s="56"/>
    </row>
    <row r="795" spans="2:8" x14ac:dyDescent="0.2">
      <c r="B795" s="56"/>
      <c r="E795" s="56"/>
      <c r="H795" s="56"/>
    </row>
    <row r="796" spans="2:8" x14ac:dyDescent="0.2">
      <c r="B796" s="56"/>
      <c r="E796" s="56"/>
      <c r="H796" s="56"/>
    </row>
    <row r="797" spans="2:8" x14ac:dyDescent="0.2">
      <c r="B797" s="56"/>
      <c r="E797" s="56"/>
      <c r="H797" s="56"/>
    </row>
    <row r="798" spans="2:8" x14ac:dyDescent="0.2">
      <c r="B798" s="56"/>
      <c r="E798" s="56"/>
      <c r="H798" s="56"/>
    </row>
    <row r="799" spans="2:8" x14ac:dyDescent="0.2">
      <c r="B799" s="56"/>
      <c r="E799" s="56"/>
      <c r="H799" s="56"/>
    </row>
    <row r="800" spans="2:8" x14ac:dyDescent="0.2">
      <c r="B800" s="56"/>
      <c r="E800" s="56"/>
      <c r="H800" s="56"/>
    </row>
    <row r="801" spans="2:8" x14ac:dyDescent="0.2">
      <c r="B801" s="56"/>
      <c r="E801" s="56"/>
      <c r="H801" s="56"/>
    </row>
    <row r="802" spans="2:8" x14ac:dyDescent="0.2">
      <c r="B802" s="56"/>
      <c r="E802" s="56"/>
      <c r="H802" s="56"/>
    </row>
    <row r="803" spans="2:8" x14ac:dyDescent="0.2">
      <c r="B803" s="56"/>
      <c r="E803" s="56"/>
      <c r="H803" s="56"/>
    </row>
    <row r="804" spans="2:8" x14ac:dyDescent="0.2">
      <c r="B804" s="56"/>
      <c r="E804" s="56"/>
      <c r="H804" s="56"/>
    </row>
    <row r="805" spans="2:8" x14ac:dyDescent="0.2">
      <c r="B805" s="56"/>
      <c r="E805" s="56"/>
      <c r="H805" s="56"/>
    </row>
    <row r="806" spans="2:8" x14ac:dyDescent="0.2">
      <c r="B806" s="56"/>
      <c r="E806" s="56"/>
      <c r="H806" s="56"/>
    </row>
    <row r="807" spans="2:8" x14ac:dyDescent="0.2">
      <c r="B807" s="56"/>
      <c r="E807" s="56"/>
      <c r="H807" s="56"/>
    </row>
    <row r="808" spans="2:8" x14ac:dyDescent="0.2">
      <c r="B808" s="56"/>
      <c r="E808" s="56"/>
      <c r="H808" s="56"/>
    </row>
    <row r="809" spans="2:8" x14ac:dyDescent="0.2">
      <c r="B809" s="56"/>
      <c r="E809" s="56"/>
      <c r="H809" s="56"/>
    </row>
    <row r="810" spans="2:8" x14ac:dyDescent="0.2">
      <c r="B810" s="56"/>
      <c r="E810" s="56"/>
      <c r="H810" s="56"/>
    </row>
    <row r="811" spans="2:8" x14ac:dyDescent="0.2">
      <c r="B811" s="56"/>
      <c r="E811" s="56"/>
      <c r="H811" s="56"/>
    </row>
    <row r="812" spans="2:8" x14ac:dyDescent="0.2">
      <c r="B812" s="56"/>
      <c r="E812" s="56"/>
      <c r="H812" s="56"/>
    </row>
    <row r="813" spans="2:8" x14ac:dyDescent="0.2">
      <c r="B813" s="56"/>
      <c r="E813" s="56"/>
      <c r="H813" s="56"/>
    </row>
    <row r="814" spans="2:8" x14ac:dyDescent="0.2">
      <c r="B814" s="56"/>
      <c r="E814" s="56"/>
      <c r="H814" s="56"/>
    </row>
    <row r="815" spans="2:8" x14ac:dyDescent="0.2">
      <c r="B815" s="56"/>
      <c r="E815" s="56"/>
      <c r="H815" s="56"/>
    </row>
    <row r="816" spans="2:8" x14ac:dyDescent="0.2">
      <c r="B816" s="56"/>
      <c r="E816" s="56"/>
      <c r="H816" s="56"/>
    </row>
    <row r="817" spans="2:8" x14ac:dyDescent="0.2">
      <c r="B817" s="56"/>
      <c r="E817" s="56"/>
      <c r="H817" s="56"/>
    </row>
    <row r="818" spans="2:8" x14ac:dyDescent="0.2">
      <c r="B818" s="56"/>
      <c r="E818" s="56"/>
      <c r="H818" s="56"/>
    </row>
    <row r="819" spans="2:8" x14ac:dyDescent="0.2">
      <c r="B819" s="56"/>
      <c r="E819" s="56"/>
      <c r="H819" s="56"/>
    </row>
    <row r="820" spans="2:8" x14ac:dyDescent="0.2">
      <c r="B820" s="56"/>
      <c r="E820" s="56"/>
      <c r="H820" s="56"/>
    </row>
    <row r="821" spans="2:8" x14ac:dyDescent="0.2">
      <c r="B821" s="56"/>
      <c r="E821" s="56"/>
      <c r="H821" s="56"/>
    </row>
    <row r="822" spans="2:8" x14ac:dyDescent="0.2">
      <c r="B822" s="56"/>
      <c r="E822" s="56"/>
      <c r="H822" s="56"/>
    </row>
    <row r="823" spans="2:8" x14ac:dyDescent="0.2">
      <c r="B823" s="56"/>
      <c r="E823" s="56"/>
      <c r="H823" s="56"/>
    </row>
    <row r="824" spans="2:8" x14ac:dyDescent="0.2">
      <c r="B824" s="56"/>
      <c r="E824" s="56"/>
      <c r="H824" s="56"/>
    </row>
    <row r="825" spans="2:8" x14ac:dyDescent="0.2">
      <c r="B825" s="56"/>
      <c r="E825" s="56"/>
      <c r="H825" s="56"/>
    </row>
    <row r="826" spans="2:8" x14ac:dyDescent="0.2">
      <c r="B826" s="56"/>
      <c r="E826" s="56"/>
      <c r="H826" s="56"/>
    </row>
    <row r="827" spans="2:8" x14ac:dyDescent="0.2">
      <c r="B827" s="56"/>
      <c r="E827" s="56"/>
      <c r="H827" s="56"/>
    </row>
    <row r="828" spans="2:8" x14ac:dyDescent="0.2">
      <c r="B828" s="56"/>
      <c r="E828" s="56"/>
      <c r="H828" s="56"/>
    </row>
    <row r="829" spans="2:8" x14ac:dyDescent="0.2">
      <c r="B829" s="56"/>
      <c r="E829" s="56"/>
      <c r="H829" s="56"/>
    </row>
    <row r="830" spans="2:8" x14ac:dyDescent="0.2">
      <c r="B830" s="56"/>
      <c r="E830" s="56"/>
      <c r="H830" s="56"/>
    </row>
    <row r="831" spans="2:8" x14ac:dyDescent="0.2">
      <c r="B831" s="56"/>
      <c r="E831" s="56"/>
      <c r="H831" s="56"/>
    </row>
    <row r="832" spans="2:8" x14ac:dyDescent="0.2">
      <c r="B832" s="56"/>
      <c r="E832" s="56"/>
      <c r="H832" s="56"/>
    </row>
    <row r="833" spans="2:8" x14ac:dyDescent="0.2">
      <c r="B833" s="56"/>
      <c r="E833" s="56"/>
      <c r="H833" s="56"/>
    </row>
    <row r="834" spans="2:8" x14ac:dyDescent="0.2">
      <c r="B834" s="56"/>
      <c r="E834" s="56"/>
      <c r="H834" s="56"/>
    </row>
    <row r="835" spans="2:8" x14ac:dyDescent="0.2">
      <c r="B835" s="56"/>
      <c r="E835" s="56"/>
      <c r="H835" s="56"/>
    </row>
    <row r="836" spans="2:8" x14ac:dyDescent="0.2">
      <c r="B836" s="56"/>
      <c r="E836" s="56"/>
      <c r="H836" s="56"/>
    </row>
    <row r="837" spans="2:8" x14ac:dyDescent="0.2">
      <c r="B837" s="56"/>
      <c r="E837" s="56"/>
      <c r="H837" s="56"/>
    </row>
    <row r="838" spans="2:8" x14ac:dyDescent="0.2">
      <c r="B838" s="56"/>
      <c r="E838" s="56"/>
      <c r="H838" s="56"/>
    </row>
    <row r="839" spans="2:8" x14ac:dyDescent="0.2">
      <c r="B839" s="56"/>
      <c r="E839" s="56"/>
      <c r="H839" s="56"/>
    </row>
    <row r="840" spans="2:8" x14ac:dyDescent="0.2">
      <c r="B840" s="56"/>
      <c r="E840" s="56"/>
      <c r="H840" s="56"/>
    </row>
    <row r="841" spans="2:8" x14ac:dyDescent="0.2">
      <c r="B841" s="56"/>
      <c r="E841" s="56"/>
      <c r="H841" s="56"/>
    </row>
    <row r="842" spans="2:8" x14ac:dyDescent="0.2">
      <c r="B842" s="56"/>
      <c r="E842" s="56"/>
      <c r="H842" s="56"/>
    </row>
    <row r="843" spans="2:8" x14ac:dyDescent="0.2">
      <c r="B843" s="56"/>
      <c r="E843" s="56"/>
      <c r="H843" s="56"/>
    </row>
    <row r="844" spans="2:8" x14ac:dyDescent="0.2">
      <c r="B844" s="56"/>
      <c r="E844" s="56"/>
      <c r="H844" s="56"/>
    </row>
    <row r="845" spans="2:8" x14ac:dyDescent="0.2">
      <c r="B845" s="56"/>
      <c r="E845" s="56"/>
      <c r="H845" s="56"/>
    </row>
    <row r="846" spans="2:8" x14ac:dyDescent="0.2">
      <c r="B846" s="56"/>
      <c r="E846" s="56"/>
      <c r="H846" s="56"/>
    </row>
    <row r="847" spans="2:8" x14ac:dyDescent="0.2">
      <c r="B847" s="56"/>
      <c r="E847" s="56"/>
      <c r="H847" s="56"/>
    </row>
    <row r="848" spans="2:8" x14ac:dyDescent="0.2">
      <c r="B848" s="56"/>
      <c r="E848" s="56"/>
      <c r="H848" s="56"/>
    </row>
    <row r="849" spans="2:8" x14ac:dyDescent="0.2">
      <c r="B849" s="56"/>
      <c r="E849" s="56"/>
      <c r="H849" s="56"/>
    </row>
    <row r="850" spans="2:8" x14ac:dyDescent="0.2">
      <c r="B850" s="56"/>
      <c r="E850" s="56"/>
      <c r="H850" s="56"/>
    </row>
    <row r="851" spans="2:8" x14ac:dyDescent="0.2">
      <c r="B851" s="56"/>
      <c r="E851" s="56"/>
      <c r="H851" s="56"/>
    </row>
    <row r="852" spans="2:8" x14ac:dyDescent="0.2">
      <c r="B852" s="56"/>
      <c r="E852" s="56"/>
      <c r="H852" s="56"/>
    </row>
    <row r="853" spans="2:8" x14ac:dyDescent="0.2">
      <c r="B853" s="56"/>
      <c r="E853" s="56"/>
      <c r="H853" s="56"/>
    </row>
    <row r="854" spans="2:8" x14ac:dyDescent="0.2">
      <c r="B854" s="56"/>
      <c r="E854" s="56"/>
      <c r="H854" s="56"/>
    </row>
    <row r="855" spans="2:8" x14ac:dyDescent="0.2">
      <c r="B855" s="56"/>
      <c r="E855" s="56"/>
      <c r="H855" s="56"/>
    </row>
    <row r="856" spans="2:8" x14ac:dyDescent="0.2">
      <c r="B856" s="56"/>
      <c r="E856" s="56"/>
      <c r="H856" s="56"/>
    </row>
    <row r="857" spans="2:8" x14ac:dyDescent="0.2">
      <c r="B857" s="56"/>
      <c r="E857" s="56"/>
      <c r="H857" s="56"/>
    </row>
    <row r="858" spans="2:8" x14ac:dyDescent="0.2">
      <c r="B858" s="56"/>
      <c r="E858" s="56"/>
      <c r="H858" s="56"/>
    </row>
    <row r="859" spans="2:8" x14ac:dyDescent="0.2">
      <c r="B859" s="56"/>
      <c r="E859" s="56"/>
      <c r="H859" s="56"/>
    </row>
    <row r="860" spans="2:8" x14ac:dyDescent="0.2">
      <c r="B860" s="56"/>
      <c r="E860" s="56"/>
      <c r="H860" s="56"/>
    </row>
    <row r="861" spans="2:8" x14ac:dyDescent="0.2">
      <c r="B861" s="56"/>
      <c r="E861" s="56"/>
      <c r="H861" s="56"/>
    </row>
    <row r="862" spans="2:8" x14ac:dyDescent="0.2">
      <c r="B862" s="56"/>
      <c r="E862" s="56"/>
      <c r="H862" s="56"/>
    </row>
    <row r="863" spans="2:8" x14ac:dyDescent="0.2">
      <c r="B863" s="56"/>
      <c r="E863" s="56"/>
      <c r="H863" s="56"/>
    </row>
    <row r="864" spans="2:8" x14ac:dyDescent="0.2">
      <c r="B864" s="56"/>
      <c r="E864" s="56"/>
      <c r="H864" s="56"/>
    </row>
    <row r="865" spans="2:8" x14ac:dyDescent="0.2">
      <c r="B865" s="56"/>
      <c r="E865" s="56"/>
      <c r="H865" s="56"/>
    </row>
    <row r="866" spans="2:8" x14ac:dyDescent="0.2">
      <c r="B866" s="56"/>
      <c r="E866" s="56"/>
      <c r="H866" s="56"/>
    </row>
    <row r="867" spans="2:8" x14ac:dyDescent="0.2">
      <c r="B867" s="56"/>
      <c r="E867" s="56"/>
      <c r="H867" s="56"/>
    </row>
    <row r="868" spans="2:8" x14ac:dyDescent="0.2">
      <c r="B868" s="56"/>
      <c r="E868" s="56"/>
      <c r="H868" s="56"/>
    </row>
    <row r="869" spans="2:8" x14ac:dyDescent="0.2">
      <c r="B869" s="56"/>
      <c r="E869" s="56"/>
      <c r="H869" s="56"/>
    </row>
    <row r="870" spans="2:8" x14ac:dyDescent="0.2">
      <c r="B870" s="56"/>
      <c r="E870" s="56"/>
      <c r="H870" s="56"/>
    </row>
    <row r="871" spans="2:8" x14ac:dyDescent="0.2">
      <c r="B871" s="56"/>
      <c r="E871" s="56"/>
      <c r="H871" s="56"/>
    </row>
    <row r="872" spans="2:8" x14ac:dyDescent="0.2">
      <c r="B872" s="56"/>
      <c r="E872" s="56"/>
      <c r="H872" s="56"/>
    </row>
    <row r="873" spans="2:8" x14ac:dyDescent="0.2">
      <c r="B873" s="56"/>
      <c r="E873" s="56"/>
      <c r="H873" s="56"/>
    </row>
    <row r="874" spans="2:8" x14ac:dyDescent="0.2">
      <c r="B874" s="56"/>
      <c r="E874" s="56"/>
      <c r="H874" s="56"/>
    </row>
    <row r="875" spans="2:8" x14ac:dyDescent="0.2">
      <c r="B875" s="56"/>
      <c r="E875" s="56"/>
      <c r="H875" s="56"/>
    </row>
    <row r="876" spans="2:8" x14ac:dyDescent="0.2">
      <c r="B876" s="56"/>
      <c r="E876" s="56"/>
      <c r="H876" s="56"/>
    </row>
    <row r="877" spans="2:8" x14ac:dyDescent="0.2">
      <c r="B877" s="56"/>
      <c r="E877" s="56"/>
      <c r="H877" s="56"/>
    </row>
    <row r="878" spans="2:8" x14ac:dyDescent="0.2">
      <c r="B878" s="56"/>
      <c r="E878" s="56"/>
      <c r="H878" s="56"/>
    </row>
    <row r="879" spans="2:8" x14ac:dyDescent="0.2">
      <c r="B879" s="56"/>
      <c r="E879" s="56"/>
      <c r="H879" s="56"/>
    </row>
    <row r="880" spans="2:8" x14ac:dyDescent="0.2">
      <c r="B880" s="56"/>
      <c r="E880" s="56"/>
      <c r="H880" s="56"/>
    </row>
    <row r="881" spans="2:8" x14ac:dyDescent="0.2">
      <c r="B881" s="56"/>
      <c r="E881" s="56"/>
      <c r="H881" s="56"/>
    </row>
    <row r="882" spans="2:8" x14ac:dyDescent="0.2">
      <c r="B882" s="56"/>
      <c r="E882" s="56"/>
      <c r="H882" s="56"/>
    </row>
    <row r="883" spans="2:8" x14ac:dyDescent="0.2">
      <c r="B883" s="56"/>
      <c r="E883" s="56"/>
      <c r="H883" s="56"/>
    </row>
    <row r="884" spans="2:8" x14ac:dyDescent="0.2">
      <c r="B884" s="56"/>
      <c r="E884" s="56"/>
      <c r="H884" s="56"/>
    </row>
    <row r="885" spans="2:8" x14ac:dyDescent="0.2">
      <c r="B885" s="56"/>
      <c r="E885" s="56"/>
      <c r="H885" s="56"/>
    </row>
    <row r="886" spans="2:8" x14ac:dyDescent="0.2">
      <c r="B886" s="56"/>
      <c r="E886" s="56"/>
      <c r="H886" s="56"/>
    </row>
    <row r="887" spans="2:8" x14ac:dyDescent="0.2">
      <c r="B887" s="56"/>
      <c r="E887" s="56"/>
      <c r="H887" s="56"/>
    </row>
    <row r="888" spans="2:8" x14ac:dyDescent="0.2">
      <c r="B888" s="56"/>
      <c r="E888" s="56"/>
      <c r="H888" s="56"/>
    </row>
    <row r="889" spans="2:8" x14ac:dyDescent="0.2">
      <c r="B889" s="56"/>
      <c r="E889" s="56"/>
      <c r="H889" s="56"/>
    </row>
    <row r="890" spans="2:8" x14ac:dyDescent="0.2">
      <c r="B890" s="56"/>
      <c r="E890" s="56"/>
      <c r="H890" s="56"/>
    </row>
    <row r="891" spans="2:8" x14ac:dyDescent="0.2">
      <c r="B891" s="56"/>
      <c r="E891" s="56"/>
      <c r="H891" s="56"/>
    </row>
    <row r="892" spans="2:8" x14ac:dyDescent="0.2">
      <c r="B892" s="56"/>
      <c r="E892" s="56"/>
      <c r="H892" s="56"/>
    </row>
    <row r="893" spans="2:8" x14ac:dyDescent="0.2">
      <c r="B893" s="56"/>
      <c r="E893" s="56"/>
      <c r="H893" s="56"/>
    </row>
    <row r="894" spans="2:8" x14ac:dyDescent="0.2">
      <c r="B894" s="56"/>
      <c r="E894" s="56"/>
      <c r="H894" s="56"/>
    </row>
    <row r="895" spans="2:8" x14ac:dyDescent="0.2">
      <c r="B895" s="56"/>
      <c r="E895" s="56"/>
      <c r="H895" s="56"/>
    </row>
    <row r="896" spans="2:8" x14ac:dyDescent="0.2">
      <c r="B896" s="56"/>
      <c r="E896" s="56"/>
      <c r="H896" s="56"/>
    </row>
    <row r="897" spans="2:8" x14ac:dyDescent="0.2">
      <c r="B897" s="56"/>
      <c r="E897" s="56"/>
      <c r="H897" s="56"/>
    </row>
    <row r="898" spans="2:8" x14ac:dyDescent="0.2">
      <c r="B898" s="56"/>
      <c r="E898" s="56"/>
      <c r="H898" s="56"/>
    </row>
    <row r="899" spans="2:8" x14ac:dyDescent="0.2">
      <c r="B899" s="56"/>
      <c r="E899" s="56"/>
      <c r="H899" s="56"/>
    </row>
    <row r="900" spans="2:8" x14ac:dyDescent="0.2">
      <c r="B900" s="56"/>
      <c r="E900" s="56"/>
      <c r="H900" s="56"/>
    </row>
    <row r="901" spans="2:8" x14ac:dyDescent="0.2">
      <c r="B901" s="56"/>
      <c r="E901" s="56"/>
      <c r="H901" s="56"/>
    </row>
    <row r="902" spans="2:8" x14ac:dyDescent="0.2">
      <c r="B902" s="56"/>
      <c r="E902" s="56"/>
      <c r="H902" s="56"/>
    </row>
    <row r="903" spans="2:8" x14ac:dyDescent="0.2">
      <c r="B903" s="56"/>
      <c r="E903" s="56"/>
      <c r="H903" s="56"/>
    </row>
    <row r="904" spans="2:8" x14ac:dyDescent="0.2">
      <c r="B904" s="56"/>
      <c r="E904" s="56"/>
      <c r="H904" s="56"/>
    </row>
    <row r="905" spans="2:8" x14ac:dyDescent="0.2">
      <c r="B905" s="56"/>
      <c r="E905" s="56"/>
      <c r="H905" s="56"/>
    </row>
    <row r="906" spans="2:8" x14ac:dyDescent="0.2">
      <c r="B906" s="56"/>
      <c r="E906" s="56"/>
      <c r="H906" s="56"/>
    </row>
    <row r="907" spans="2:8" x14ac:dyDescent="0.2">
      <c r="B907" s="56"/>
      <c r="E907" s="56"/>
      <c r="H907" s="56"/>
    </row>
    <row r="908" spans="2:8" x14ac:dyDescent="0.2">
      <c r="B908" s="56"/>
      <c r="E908" s="56"/>
      <c r="H908" s="56"/>
    </row>
    <row r="909" spans="2:8" x14ac:dyDescent="0.2">
      <c r="B909" s="56"/>
      <c r="E909" s="56"/>
      <c r="H909" s="56"/>
    </row>
    <row r="910" spans="2:8" x14ac:dyDescent="0.2">
      <c r="B910" s="56"/>
      <c r="E910" s="56"/>
      <c r="H910" s="56"/>
    </row>
    <row r="911" spans="2:8" x14ac:dyDescent="0.2">
      <c r="B911" s="56"/>
      <c r="E911" s="56"/>
      <c r="H911" s="56"/>
    </row>
    <row r="912" spans="2:8" x14ac:dyDescent="0.2">
      <c r="B912" s="56"/>
      <c r="E912" s="56"/>
      <c r="H912" s="56"/>
    </row>
    <row r="913" spans="2:8" x14ac:dyDescent="0.2">
      <c r="B913" s="56"/>
      <c r="E913" s="56"/>
      <c r="H913" s="56"/>
    </row>
    <row r="914" spans="2:8" x14ac:dyDescent="0.2">
      <c r="B914" s="56"/>
      <c r="E914" s="56"/>
      <c r="H914" s="56"/>
    </row>
    <row r="915" spans="2:8" x14ac:dyDescent="0.2">
      <c r="B915" s="56"/>
      <c r="E915" s="56"/>
      <c r="H915" s="56"/>
    </row>
    <row r="916" spans="2:8" x14ac:dyDescent="0.2">
      <c r="B916" s="56"/>
      <c r="E916" s="56"/>
      <c r="H916" s="56"/>
    </row>
    <row r="917" spans="2:8" x14ac:dyDescent="0.2">
      <c r="B917" s="56"/>
      <c r="E917" s="56"/>
      <c r="H917" s="56"/>
    </row>
    <row r="918" spans="2:8" x14ac:dyDescent="0.2">
      <c r="B918" s="56"/>
      <c r="E918" s="56"/>
      <c r="H918" s="56"/>
    </row>
    <row r="919" spans="2:8" x14ac:dyDescent="0.2">
      <c r="B919" s="56"/>
      <c r="E919" s="56"/>
      <c r="H919" s="56"/>
    </row>
    <row r="920" spans="2:8" x14ac:dyDescent="0.2">
      <c r="B920" s="56"/>
      <c r="E920" s="56"/>
      <c r="H920" s="56"/>
    </row>
    <row r="921" spans="2:8" x14ac:dyDescent="0.2">
      <c r="B921" s="56"/>
      <c r="E921" s="56"/>
      <c r="H921" s="56"/>
    </row>
    <row r="922" spans="2:8" x14ac:dyDescent="0.2">
      <c r="B922" s="56"/>
      <c r="E922" s="56"/>
      <c r="H922" s="56"/>
    </row>
    <row r="923" spans="2:8" x14ac:dyDescent="0.2">
      <c r="B923" s="56"/>
      <c r="E923" s="56"/>
      <c r="H923" s="56"/>
    </row>
    <row r="924" spans="2:8" x14ac:dyDescent="0.2">
      <c r="B924" s="56"/>
      <c r="E924" s="56"/>
      <c r="H924" s="56"/>
    </row>
    <row r="925" spans="2:8" x14ac:dyDescent="0.2">
      <c r="B925" s="56"/>
      <c r="E925" s="56"/>
      <c r="H925" s="56"/>
    </row>
    <row r="926" spans="2:8" x14ac:dyDescent="0.2">
      <c r="B926" s="56"/>
      <c r="E926" s="56"/>
      <c r="H926" s="56"/>
    </row>
    <row r="927" spans="2:8" x14ac:dyDescent="0.2">
      <c r="B927" s="56"/>
      <c r="E927" s="56"/>
      <c r="H927" s="56"/>
    </row>
    <row r="928" spans="2:8" x14ac:dyDescent="0.2">
      <c r="B928" s="56"/>
      <c r="E928" s="56"/>
      <c r="H928" s="56"/>
    </row>
    <row r="929" spans="2:8" x14ac:dyDescent="0.2">
      <c r="B929" s="56"/>
      <c r="E929" s="56"/>
      <c r="H929" s="56"/>
    </row>
    <row r="930" spans="2:8" x14ac:dyDescent="0.2">
      <c r="B930" s="56"/>
      <c r="E930" s="56"/>
      <c r="H930" s="56"/>
    </row>
    <row r="931" spans="2:8" x14ac:dyDescent="0.2">
      <c r="B931" s="56"/>
      <c r="E931" s="56"/>
      <c r="H931" s="56"/>
    </row>
    <row r="932" spans="2:8" x14ac:dyDescent="0.2">
      <c r="B932" s="56"/>
      <c r="E932" s="56"/>
      <c r="H932" s="56"/>
    </row>
    <row r="933" spans="2:8" x14ac:dyDescent="0.2">
      <c r="B933" s="56"/>
      <c r="E933" s="56"/>
      <c r="H933" s="56"/>
    </row>
    <row r="934" spans="2:8" x14ac:dyDescent="0.2">
      <c r="B934" s="56"/>
      <c r="E934" s="56"/>
      <c r="H934" s="56"/>
    </row>
    <row r="935" spans="2:8" x14ac:dyDescent="0.2">
      <c r="B935" s="56"/>
      <c r="E935" s="56"/>
      <c r="H935" s="56"/>
    </row>
    <row r="936" spans="2:8" x14ac:dyDescent="0.2">
      <c r="B936" s="56"/>
      <c r="E936" s="56"/>
      <c r="H936" s="56"/>
    </row>
    <row r="937" spans="2:8" x14ac:dyDescent="0.2">
      <c r="B937" s="56"/>
      <c r="E937" s="56"/>
      <c r="H937" s="56"/>
    </row>
    <row r="938" spans="2:8" x14ac:dyDescent="0.2">
      <c r="B938" s="56"/>
      <c r="E938" s="56"/>
      <c r="H938" s="56"/>
    </row>
    <row r="939" spans="2:8" x14ac:dyDescent="0.2">
      <c r="B939" s="56"/>
      <c r="E939" s="56"/>
      <c r="H939" s="56"/>
    </row>
    <row r="940" spans="2:8" x14ac:dyDescent="0.2">
      <c r="B940" s="56"/>
      <c r="E940" s="56"/>
      <c r="H940" s="56"/>
    </row>
    <row r="941" spans="2:8" x14ac:dyDescent="0.2">
      <c r="B941" s="56"/>
      <c r="E941" s="56"/>
      <c r="H941" s="56"/>
    </row>
    <row r="942" spans="2:8" x14ac:dyDescent="0.2">
      <c r="B942" s="56"/>
      <c r="E942" s="56"/>
      <c r="H942" s="56"/>
    </row>
    <row r="943" spans="2:8" x14ac:dyDescent="0.2">
      <c r="B943" s="56"/>
      <c r="E943" s="56"/>
      <c r="H943" s="56"/>
    </row>
    <row r="944" spans="2:8" x14ac:dyDescent="0.2">
      <c r="B944" s="56"/>
      <c r="E944" s="56"/>
      <c r="H944" s="56"/>
    </row>
    <row r="945" spans="2:8" x14ac:dyDescent="0.2">
      <c r="B945" s="56"/>
      <c r="E945" s="56"/>
      <c r="H945" s="56"/>
    </row>
    <row r="946" spans="2:8" x14ac:dyDescent="0.2">
      <c r="B946" s="56"/>
      <c r="E946" s="56"/>
      <c r="H946" s="56"/>
    </row>
    <row r="947" spans="2:8" x14ac:dyDescent="0.2">
      <c r="B947" s="56"/>
      <c r="E947" s="56"/>
      <c r="H947" s="56"/>
    </row>
    <row r="948" spans="2:8" x14ac:dyDescent="0.2">
      <c r="B948" s="56"/>
      <c r="E948" s="56"/>
      <c r="H948" s="56"/>
    </row>
    <row r="949" spans="2:8" x14ac:dyDescent="0.2">
      <c r="B949" s="56"/>
      <c r="E949" s="56"/>
      <c r="H949" s="56"/>
    </row>
    <row r="950" spans="2:8" x14ac:dyDescent="0.2">
      <c r="B950" s="56"/>
      <c r="E950" s="56"/>
      <c r="H950" s="56"/>
    </row>
    <row r="951" spans="2:8" x14ac:dyDescent="0.2">
      <c r="B951" s="56"/>
      <c r="E951" s="56"/>
      <c r="H951" s="56"/>
    </row>
    <row r="952" spans="2:8" x14ac:dyDescent="0.2">
      <c r="B952" s="56"/>
      <c r="E952" s="56"/>
      <c r="H952" s="56"/>
    </row>
    <row r="953" spans="2:8" x14ac:dyDescent="0.2">
      <c r="B953" s="56"/>
      <c r="E953" s="56"/>
      <c r="H953" s="56"/>
    </row>
    <row r="954" spans="2:8" x14ac:dyDescent="0.2">
      <c r="B954" s="56"/>
      <c r="E954" s="56"/>
      <c r="H954" s="56"/>
    </row>
    <row r="955" spans="2:8" x14ac:dyDescent="0.2">
      <c r="B955" s="56"/>
      <c r="E955" s="56"/>
      <c r="H955" s="56"/>
    </row>
    <row r="956" spans="2:8" x14ac:dyDescent="0.2">
      <c r="B956" s="56"/>
      <c r="E956" s="56"/>
      <c r="H956" s="56"/>
    </row>
    <row r="957" spans="2:8" x14ac:dyDescent="0.2">
      <c r="B957" s="56"/>
      <c r="E957" s="56"/>
      <c r="H957" s="56"/>
    </row>
    <row r="958" spans="2:8" x14ac:dyDescent="0.2">
      <c r="B958" s="56"/>
      <c r="E958" s="56"/>
      <c r="H958" s="56"/>
    </row>
    <row r="959" spans="2:8" x14ac:dyDescent="0.2">
      <c r="B959" s="56"/>
      <c r="E959" s="56"/>
      <c r="H959" s="56"/>
    </row>
    <row r="960" spans="2:8" x14ac:dyDescent="0.2">
      <c r="B960" s="56"/>
      <c r="E960" s="56"/>
      <c r="H960" s="56"/>
    </row>
    <row r="961" spans="2:8" x14ac:dyDescent="0.2">
      <c r="B961" s="56"/>
      <c r="E961" s="56"/>
      <c r="H961" s="56"/>
    </row>
    <row r="962" spans="2:8" x14ac:dyDescent="0.2">
      <c r="B962" s="56"/>
      <c r="E962" s="56"/>
      <c r="H962" s="56"/>
    </row>
    <row r="963" spans="2:8" x14ac:dyDescent="0.2">
      <c r="B963" s="56"/>
      <c r="E963" s="56"/>
      <c r="H963" s="56"/>
    </row>
    <row r="964" spans="2:8" x14ac:dyDescent="0.2">
      <c r="B964" s="56"/>
      <c r="E964" s="56"/>
      <c r="H964" s="56"/>
    </row>
    <row r="965" spans="2:8" x14ac:dyDescent="0.2">
      <c r="B965" s="56"/>
      <c r="E965" s="56"/>
      <c r="H965" s="56"/>
    </row>
    <row r="966" spans="2:8" x14ac:dyDescent="0.2">
      <c r="B966" s="56"/>
      <c r="E966" s="56"/>
      <c r="H966" s="56"/>
    </row>
    <row r="967" spans="2:8" x14ac:dyDescent="0.2">
      <c r="B967" s="56"/>
      <c r="E967" s="56"/>
      <c r="H967" s="56"/>
    </row>
    <row r="968" spans="2:8" x14ac:dyDescent="0.2">
      <c r="B968" s="56"/>
      <c r="E968" s="56"/>
      <c r="H968" s="56"/>
    </row>
    <row r="969" spans="2:8" x14ac:dyDescent="0.2">
      <c r="B969" s="56"/>
      <c r="E969" s="56"/>
      <c r="H969" s="56"/>
    </row>
    <row r="970" spans="2:8" x14ac:dyDescent="0.2">
      <c r="B970" s="56"/>
      <c r="E970" s="56"/>
      <c r="H970" s="56"/>
    </row>
    <row r="971" spans="2:8" x14ac:dyDescent="0.2">
      <c r="B971" s="56"/>
      <c r="E971" s="56"/>
      <c r="H971" s="56"/>
    </row>
    <row r="972" spans="2:8" x14ac:dyDescent="0.2">
      <c r="B972" s="56"/>
      <c r="E972" s="56"/>
      <c r="H972" s="56"/>
    </row>
    <row r="973" spans="2:8" x14ac:dyDescent="0.2">
      <c r="B973" s="56"/>
      <c r="E973" s="56"/>
      <c r="H973" s="56"/>
    </row>
    <row r="974" spans="2:8" x14ac:dyDescent="0.2">
      <c r="B974" s="56"/>
      <c r="E974" s="56"/>
      <c r="H974" s="56"/>
    </row>
    <row r="975" spans="2:8" x14ac:dyDescent="0.2">
      <c r="B975" s="56"/>
      <c r="E975" s="56"/>
      <c r="H975" s="56"/>
    </row>
    <row r="976" spans="2:8" x14ac:dyDescent="0.2">
      <c r="B976" s="56"/>
      <c r="E976" s="56"/>
      <c r="H976" s="56"/>
    </row>
    <row r="977" spans="2:8" x14ac:dyDescent="0.2">
      <c r="B977" s="56"/>
      <c r="E977" s="56"/>
      <c r="H977" s="56"/>
    </row>
    <row r="978" spans="2:8" x14ac:dyDescent="0.2">
      <c r="B978" s="56"/>
      <c r="E978" s="56"/>
      <c r="H978" s="56"/>
    </row>
    <row r="979" spans="2:8" x14ac:dyDescent="0.2">
      <c r="B979" s="56"/>
      <c r="E979" s="56"/>
      <c r="H979" s="56"/>
    </row>
    <row r="980" spans="2:8" x14ac:dyDescent="0.2">
      <c r="B980" s="56"/>
      <c r="E980" s="56"/>
      <c r="H980" s="56"/>
    </row>
    <row r="981" spans="2:8" x14ac:dyDescent="0.2">
      <c r="B981" s="56"/>
      <c r="E981" s="56"/>
      <c r="H981" s="56"/>
    </row>
    <row r="982" spans="2:8" x14ac:dyDescent="0.2">
      <c r="B982" s="56"/>
      <c r="E982" s="56"/>
      <c r="H982" s="56"/>
    </row>
    <row r="983" spans="2:8" x14ac:dyDescent="0.2">
      <c r="B983" s="56"/>
      <c r="E983" s="56"/>
      <c r="H983" s="56"/>
    </row>
    <row r="984" spans="2:8" x14ac:dyDescent="0.2">
      <c r="B984" s="56"/>
      <c r="E984" s="56"/>
      <c r="H984" s="56"/>
    </row>
    <row r="985" spans="2:8" x14ac:dyDescent="0.2">
      <c r="B985" s="56"/>
      <c r="E985" s="56"/>
      <c r="H985" s="56"/>
    </row>
    <row r="986" spans="2:8" x14ac:dyDescent="0.2">
      <c r="B986" s="56"/>
      <c r="E986" s="56"/>
      <c r="H986" s="56"/>
    </row>
    <row r="987" spans="2:8" x14ac:dyDescent="0.2">
      <c r="B987" s="56"/>
      <c r="E987" s="56"/>
      <c r="H987" s="56"/>
    </row>
    <row r="988" spans="2:8" x14ac:dyDescent="0.2">
      <c r="B988" s="56"/>
      <c r="E988" s="56"/>
      <c r="H988" s="56"/>
    </row>
    <row r="989" spans="2:8" x14ac:dyDescent="0.2">
      <c r="B989" s="56"/>
      <c r="E989" s="56"/>
      <c r="H989" s="56"/>
    </row>
    <row r="990" spans="2:8" x14ac:dyDescent="0.2">
      <c r="B990" s="56"/>
      <c r="E990" s="56"/>
      <c r="H990" s="56"/>
    </row>
    <row r="991" spans="2:8" x14ac:dyDescent="0.2">
      <c r="B991" s="56"/>
      <c r="E991" s="56"/>
      <c r="H991" s="56"/>
    </row>
    <row r="992" spans="2:8" x14ac:dyDescent="0.2">
      <c r="B992" s="56"/>
      <c r="E992" s="56"/>
      <c r="H992" s="56"/>
    </row>
    <row r="993" spans="2:8" x14ac:dyDescent="0.2">
      <c r="B993" s="56"/>
      <c r="E993" s="56"/>
      <c r="H993" s="56"/>
    </row>
    <row r="994" spans="2:8" x14ac:dyDescent="0.2">
      <c r="B994" s="56"/>
      <c r="E994" s="56"/>
      <c r="H994" s="56"/>
    </row>
    <row r="995" spans="2:8" x14ac:dyDescent="0.2">
      <c r="B995" s="56"/>
      <c r="E995" s="56"/>
      <c r="H995" s="56"/>
    </row>
    <row r="996" spans="2:8" x14ac:dyDescent="0.2">
      <c r="B996" s="56"/>
      <c r="E996" s="56"/>
      <c r="H996" s="56"/>
    </row>
    <row r="997" spans="2:8" x14ac:dyDescent="0.2">
      <c r="B997" s="56"/>
      <c r="E997" s="56"/>
      <c r="H997" s="56"/>
    </row>
    <row r="998" spans="2:8" x14ac:dyDescent="0.2">
      <c r="B998" s="56"/>
      <c r="E998" s="56"/>
      <c r="H998" s="56"/>
    </row>
    <row r="999" spans="2:8" x14ac:dyDescent="0.2">
      <c r="B999" s="56"/>
      <c r="E999" s="56"/>
      <c r="H999" s="56"/>
    </row>
    <row r="1000" spans="2:8" x14ac:dyDescent="0.2">
      <c r="B1000" s="56"/>
      <c r="E1000" s="56"/>
      <c r="H1000" s="56"/>
    </row>
    <row r="1001" spans="2:8" x14ac:dyDescent="0.2">
      <c r="B1001" s="56"/>
      <c r="E1001" s="56"/>
      <c r="H1001" s="56"/>
    </row>
  </sheetData>
  <mergeCells count="3">
    <mergeCell ref="B1:D1"/>
    <mergeCell ref="E1:G1"/>
    <mergeCell ref="H1:J1"/>
  </mergeCells>
  <hyperlinks>
    <hyperlink ref="N3" r:id="rId1" xr:uid="{00000000-0004-0000-0800-000000000000}"/>
    <hyperlink ref="L4" r:id="rId2" xr:uid="{00000000-0004-0000-0800-000001000000}"/>
    <hyperlink ref="L5" r:id="rId3" xr:uid="{00000000-0004-0000-0800-000002000000}"/>
    <hyperlink ref="N5" r:id="rId4" location="scrollTo=uqLhGff0VI4O" xr:uid="{00000000-0004-0000-0800-000003000000}"/>
    <hyperlink ref="P5" r:id="rId5" xr:uid="{00000000-0004-0000-0800-000004000000}"/>
    <hyperlink ref="L6" r:id="rId6" xr:uid="{00000000-0004-0000-0800-000005000000}"/>
    <hyperlink ref="N6" r:id="rId7" location="scrollTo=_9q8iqC9E5jk" xr:uid="{00000000-0004-0000-0800-000006000000}"/>
    <hyperlink ref="P6" r:id="rId8" xr:uid="{00000000-0004-0000-0800-000007000000}"/>
    <hyperlink ref="N7" r:id="rId9" xr:uid="{00000000-0004-0000-0800-000008000000}"/>
    <hyperlink ref="N8" r:id="rId10" xr:uid="{00000000-0004-0000-0800-000009000000}"/>
    <hyperlink ref="P8" r:id="rId11" xr:uid="{00000000-0004-0000-0800-00000A000000}"/>
    <hyperlink ref="N10" r:id="rId12" xr:uid="{00000000-0004-0000-0800-00000B000000}"/>
    <hyperlink ref="P10" r:id="rId13" xr:uid="{00000000-0004-0000-0800-00000C000000}"/>
    <hyperlink ref="N11" r:id="rId14" xr:uid="{00000000-0004-0000-0800-00000D000000}"/>
    <hyperlink ref="A12" r:id="rId15" xr:uid="{00000000-0004-0000-0800-00000E000000}"/>
    <hyperlink ref="N12" r:id="rId16" xr:uid="{00000000-0004-0000-0800-00000F000000}"/>
    <hyperlink ref="N13" r:id="rId17" xr:uid="{00000000-0004-0000-0800-000010000000}"/>
    <hyperlink ref="N14" r:id="rId18" xr:uid="{00000000-0004-0000-0800-000011000000}"/>
    <hyperlink ref="N15" r:id="rId19" location="scrollTo=UPIHGX7ngdGH" xr:uid="{00000000-0004-0000-0800-000012000000}"/>
    <hyperlink ref="P15" r:id="rId20" xr:uid="{00000000-0004-0000-0800-000013000000}"/>
    <hyperlink ref="N16" r:id="rId21" xr:uid="{00000000-0004-0000-0800-000014000000}"/>
    <hyperlink ref="N17" r:id="rId22" location="scrollTo=kM6btSRueSvV" xr:uid="{00000000-0004-0000-0800-000015000000}"/>
    <hyperlink ref="N20" r:id="rId23" location="scrollTo=VvRqsfLj5R-7" xr:uid="{00000000-0004-0000-0800-000016000000}"/>
    <hyperlink ref="P23" r:id="rId24" location="scrollTo=wZkzcfDM3TCh" xr:uid="{00000000-0004-0000-0800-000017000000}"/>
    <hyperlink ref="N25" r:id="rId25" xr:uid="{00000000-0004-0000-0800-000018000000}"/>
    <hyperlink ref="A26" r:id="rId26" xr:uid="{00000000-0004-0000-0800-000019000000}"/>
    <hyperlink ref="N27" r:id="rId27" xr:uid="{00000000-0004-0000-0800-00001A000000}"/>
    <hyperlink ref="N28" r:id="rId28" xr:uid="{00000000-0004-0000-0800-00001B000000}"/>
    <hyperlink ref="P29" r:id="rId29" xr:uid="{00000000-0004-0000-0800-00001C000000}"/>
    <hyperlink ref="N30" r:id="rId30" xr:uid="{00000000-0004-0000-0800-00001D000000}"/>
    <hyperlink ref="N31" r:id="rId31" xr:uid="{00000000-0004-0000-0800-00001E000000}"/>
    <hyperlink ref="P31" r:id="rId32" xr:uid="{00000000-0004-0000-0800-00001F000000}"/>
    <hyperlink ref="A32" r:id="rId33" xr:uid="{00000000-0004-0000-0800-000020000000}"/>
    <hyperlink ref="P32" r:id="rId34" xr:uid="{00000000-0004-0000-0800-000021000000}"/>
    <hyperlink ref="N33" r:id="rId35" xr:uid="{00000000-0004-0000-0800-000022000000}"/>
    <hyperlink ref="P33" r:id="rId36" xr:uid="{00000000-0004-0000-0800-000023000000}"/>
    <hyperlink ref="N34" r:id="rId37" location="scrollTo=boucrfpl-SrX" xr:uid="{00000000-0004-0000-0800-000024000000}"/>
    <hyperlink ref="P34" r:id="rId38" location="scrollTo=boucrfpl-SrX" xr:uid="{00000000-0004-0000-0800-000025000000}"/>
    <hyperlink ref="N36" r:id="rId39" xr:uid="{00000000-0004-0000-0800-000026000000}"/>
    <hyperlink ref="P36" r:id="rId40" xr:uid="{00000000-0004-0000-0800-000027000000}"/>
    <hyperlink ref="N37" r:id="rId41" xr:uid="{00000000-0004-0000-0800-000028000000}"/>
    <hyperlink ref="N39" r:id="rId42" xr:uid="{00000000-0004-0000-0800-000029000000}"/>
    <hyperlink ref="N40" r:id="rId43" xr:uid="{00000000-0004-0000-0800-00002A000000}"/>
    <hyperlink ref="N41" r:id="rId44" xr:uid="{00000000-0004-0000-0800-00002B000000}"/>
    <hyperlink ref="P41" r:id="rId45" xr:uid="{00000000-0004-0000-0800-00002C000000}"/>
    <hyperlink ref="N42" r:id="rId46" xr:uid="{00000000-0004-0000-0800-00002D000000}"/>
    <hyperlink ref="N43" r:id="rId47" xr:uid="{00000000-0004-0000-0800-00002E000000}"/>
    <hyperlink ref="N44" r:id="rId48" xr:uid="{00000000-0004-0000-0800-00002F000000}"/>
    <hyperlink ref="N45" r:id="rId49" xr:uid="{00000000-0004-0000-0800-000030000000}"/>
    <hyperlink ref="P45" r:id="rId50" xr:uid="{00000000-0004-0000-0800-000031000000}"/>
    <hyperlink ref="N46" r:id="rId51" xr:uid="{00000000-0004-0000-0800-000033000000}"/>
    <hyperlink ref="P46" r:id="rId52" xr:uid="{00000000-0004-0000-0800-000034000000}"/>
    <hyperlink ref="N47" r:id="rId53" xr:uid="{00000000-0004-0000-0800-000035000000}"/>
    <hyperlink ref="P47" r:id="rId54" xr:uid="{00000000-0004-0000-0800-000036000000}"/>
    <hyperlink ref="N48" r:id="rId55" xr:uid="{00000000-0004-0000-0800-000037000000}"/>
    <hyperlink ref="P48" r:id="rId56" xr:uid="{00000000-0004-0000-0800-000038000000}"/>
    <hyperlink ref="N49" r:id="rId57" xr:uid="{00000000-0004-0000-0800-000039000000}"/>
    <hyperlink ref="A50" r:id="rId58" xr:uid="{00000000-0004-0000-0800-00003A000000}"/>
    <hyperlink ref="N50" r:id="rId59" xr:uid="{00000000-0004-0000-0800-00003B000000}"/>
    <hyperlink ref="N53" r:id="rId60" xr:uid="{00000000-0004-0000-0800-00003C000000}"/>
    <hyperlink ref="P53" r:id="rId61" xr:uid="{00000000-0004-0000-0800-00003D000000}"/>
    <hyperlink ref="N55" r:id="rId62" xr:uid="{00000000-0004-0000-0800-00003E000000}"/>
    <hyperlink ref="N56" r:id="rId63" xr:uid="{00000000-0004-0000-0800-00003F000000}"/>
    <hyperlink ref="P56" r:id="rId64" xr:uid="{00000000-0004-0000-0800-000040000000}"/>
    <hyperlink ref="N57" r:id="rId65" xr:uid="{00000000-0004-0000-0800-000041000000}"/>
    <hyperlink ref="N59" r:id="rId66" xr:uid="{00000000-0004-0000-0800-000042000000}"/>
    <hyperlink ref="P59" r:id="rId67" xr:uid="{00000000-0004-0000-0800-000043000000}"/>
    <hyperlink ref="N60" r:id="rId68" xr:uid="{00000000-0004-0000-0800-000044000000}"/>
    <hyperlink ref="P62" r:id="rId69" xr:uid="{00000000-0004-0000-0800-000045000000}"/>
    <hyperlink ref="A63" r:id="rId70" xr:uid="{00000000-0004-0000-0800-000046000000}"/>
    <hyperlink ref="N63" r:id="rId71" xr:uid="{00000000-0004-0000-0800-000047000000}"/>
    <hyperlink ref="N64" r:id="rId72" xr:uid="{00000000-0004-0000-0800-000048000000}"/>
    <hyperlink ref="N65" r:id="rId73" xr:uid="{00000000-0004-0000-0800-000049000000}"/>
    <hyperlink ref="P65" r:id="rId74" xr:uid="{00000000-0004-0000-0800-00004A000000}"/>
    <hyperlink ref="N66" r:id="rId75" xr:uid="{00000000-0004-0000-0800-00004B000000}"/>
    <hyperlink ref="A67" r:id="rId76" xr:uid="{00000000-0004-0000-0800-00004C000000}"/>
    <hyperlink ref="N67" r:id="rId77" xr:uid="{00000000-0004-0000-0800-00004D000000}"/>
    <hyperlink ref="N68" r:id="rId78" xr:uid="{00000000-0004-0000-0800-00004E000000}"/>
    <hyperlink ref="N69" r:id="rId79" xr:uid="{00000000-0004-0000-0800-00004F000000}"/>
    <hyperlink ref="P69" r:id="rId80" xr:uid="{00000000-0004-0000-0800-000050000000}"/>
    <hyperlink ref="A71" r:id="rId81" xr:uid="{00000000-0004-0000-0800-000051000000}"/>
    <hyperlink ref="L71" r:id="rId82" xr:uid="{00000000-0004-0000-0800-000052000000}"/>
    <hyperlink ref="N71" r:id="rId83" xr:uid="{00000000-0004-0000-0800-000053000000}"/>
    <hyperlink ref="P72" r:id="rId84" xr:uid="{00000000-0004-0000-0800-000054000000}"/>
    <hyperlink ref="N73" r:id="rId85" xr:uid="{00000000-0004-0000-0800-000055000000}"/>
    <hyperlink ref="N74" r:id="rId86" xr:uid="{00000000-0004-0000-0800-000056000000}"/>
    <hyperlink ref="N75" r:id="rId87" xr:uid="{00000000-0004-0000-0800-000057000000}"/>
    <hyperlink ref="A77" r:id="rId88" xr:uid="{00000000-0004-0000-0800-000058000000}"/>
    <hyperlink ref="N77" r:id="rId89" xr:uid="{00000000-0004-0000-0800-000059000000}"/>
    <hyperlink ref="N80" r:id="rId90" xr:uid="{00000000-0004-0000-0800-00005A000000}"/>
    <hyperlink ref="P80" r:id="rId91" xr:uid="{00000000-0004-0000-0800-00005B000000}"/>
    <hyperlink ref="P83" r:id="rId92" xr:uid="{00000000-0004-0000-0800-00005C000000}"/>
    <hyperlink ref="N84" r:id="rId93" xr:uid="{00000000-0004-0000-0800-00005D000000}"/>
  </hyperlinks>
  <pageMargins left="0.7" right="0.7" top="0.75" bottom="0.75" header="0.3" footer="0.3"/>
  <pageSetup paperSize="9" orientation="portrait" r:id="rId94"/>
  <legacyDrawing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Issues Voting</vt:lpstr>
      <vt:lpstr>2 votes bugs</vt:lpstr>
      <vt:lpstr>Comparison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</cp:lastModifiedBy>
  <dcterms:created xsi:type="dcterms:W3CDTF">2021-11-11T19:10:02Z</dcterms:created>
  <dcterms:modified xsi:type="dcterms:W3CDTF">2021-11-15T03:57:17Z</dcterms:modified>
</cp:coreProperties>
</file>