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JaamsSim_Trying\FinalProject-4550\CapacityIncrease\"/>
    </mc:Choice>
  </mc:AlternateContent>
  <bookViews>
    <workbookView xWindow="0" yWindow="0" windowWidth="19200" windowHeight="7310"/>
  </bookViews>
  <sheets>
    <sheet name="FinalProjectSimulation" sheetId="1" r:id="rId1"/>
  </sheets>
  <calcPr calcId="152511"/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Z2" i="1"/>
  <c r="AA2" i="1"/>
  <c r="AB2" i="1"/>
  <c r="AC2" i="1"/>
  <c r="AD2" i="1"/>
</calcChain>
</file>

<file path=xl/sharedStrings.xml><?xml version="1.0" encoding="utf-8"?>
<sst xmlns="http://schemas.openxmlformats.org/spreadsheetml/2006/main" count="50" uniqueCount="41">
  <si>
    <t>Scenario</t>
  </si>
  <si>
    <t>Replication</t>
  </si>
  <si>
    <t>this.RunNumber</t>
  </si>
  <si>
    <t>[Statistics1].SampleAverage/1[min]</t>
  </si>
  <si>
    <t>[Statistics1].SampleMinimum/1[min]</t>
  </si>
  <si>
    <t>[Statistics1].SampleMaximum/1[min]</t>
  </si>
  <si>
    <t>[Statistics1].TotalTime</t>
  </si>
  <si>
    <t>[Statistics1].TimeAverage</t>
  </si>
  <si>
    <t>[Statistics1].NumberProcessed</t>
  </si>
  <si>
    <t>[Statistics1].EntityTimeAverage("EntranceQ1Time")</t>
  </si>
  <si>
    <t>[Statistics1].EntityTimeAverage("EntranceQ2Time")</t>
  </si>
  <si>
    <t>[Statistics1].EntityTimeAverage("EntranceQ3Time")</t>
  </si>
  <si>
    <t>[Statistics1].EntityTimeAverage("EntranceQ4Time")</t>
  </si>
  <si>
    <t>[Statistics1].EntityTimeAverage("FoodQTime")</t>
  </si>
  <si>
    <t>[Statistics1].EntityTimeAverage("RolarCoasterQTime")</t>
  </si>
  <si>
    <t>[Statistics1].EntityTimeAverage("CarouselQTime")</t>
  </si>
  <si>
    <t>[Statistics1].EntityTimeAverage("WaterSlideQTime")</t>
  </si>
  <si>
    <t>[Statistics1].EntityTimeAverage("FerrisWheelQTime")</t>
  </si>
  <si>
    <t>[Statistics1].EntityTimeAverage("CableCarQTime")</t>
  </si>
  <si>
    <t>800.0[h]</t>
  </si>
  <si>
    <t>2.078130914587214[h]</t>
  </si>
  <si>
    <t>2.171087449603994[h]</t>
  </si>
  <si>
    <t>2.1457734662804606[h]</t>
  </si>
  <si>
    <t>2.1103496933904733[h]</t>
  </si>
  <si>
    <t>2.144251786580071[h]</t>
  </si>
  <si>
    <t>2.098373759910763[h]</t>
  </si>
  <si>
    <t>2.134429482530127[h]</t>
  </si>
  <si>
    <t>2.1360567023512993[h]</t>
  </si>
  <si>
    <t>2.1096415737982936[h]</t>
  </si>
  <si>
    <t>2.1161491151248932[h]</t>
  </si>
  <si>
    <t>Customer Served</t>
  </si>
  <si>
    <t>Entrance Ticket Counter [1]</t>
  </si>
  <si>
    <t>Entrance Ticket Counter [2]</t>
  </si>
  <si>
    <t>Entrance Ticket Counter [3]</t>
  </si>
  <si>
    <t>Entrance Ticket Counter [4]</t>
  </si>
  <si>
    <t>Food Counter</t>
  </si>
  <si>
    <t>Rolar Coaster</t>
  </si>
  <si>
    <t>Carousel</t>
  </si>
  <si>
    <t>Water Slide</t>
  </si>
  <si>
    <t>Ferris Wheel</t>
  </si>
  <si>
    <t>Cable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</si>
</sst>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topLeftCell="T1" workbookViewId="0">
      <selection activeCell="K18" sqref="K18"/>
    </sheetView>
  </sheetViews>
  <sheetFormatPr defaultRowHeight="14.5" x14ac:dyDescent="0.35"/>
  <cols>
    <col min="7" max="7" width="29.54296875" customWidth="1"/>
    <col min="9" max="9" width="18.6328125" customWidth="1"/>
    <col min="10" max="10" width="25.54296875" customWidth="1"/>
    <col min="11" max="11" width="24.54296875" customWidth="1"/>
    <col min="19" max="19" width="36.63281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</row>
    <row r="2" spans="1:30" x14ac:dyDescent="0.35">
      <c r="A2">
        <v>1</v>
      </c>
      <c r="B2">
        <v>1</v>
      </c>
      <c r="C2">
        <v>1</v>
      </c>
      <c r="D2">
        <v>172.854735446592</v>
      </c>
      <c r="E2" s="1">
        <v>9.7731666666666609E-4</v>
      </c>
      <c r="F2">
        <v>794.553000116666</v>
      </c>
      <c r="G2" t="s">
        <v>19</v>
      </c>
      <c r="H2" t="s">
        <v>20</v>
      </c>
      <c r="I2">
        <v>33423</v>
      </c>
      <c r="J2">
        <v>1.82732147330016E-2</v>
      </c>
      <c r="K2">
        <v>1.4616733879763401E-2</v>
      </c>
      <c r="L2">
        <v>1.1259355682763299E-2</v>
      </c>
      <c r="M2">
        <v>8.4170354609101501E-3</v>
      </c>
      <c r="N2">
        <v>2.99867822179836E-2</v>
      </c>
      <c r="O2">
        <v>1.1606327401116101</v>
      </c>
      <c r="P2">
        <v>0.84512516470301502</v>
      </c>
      <c r="Q2">
        <v>2.4278568407151398E-3</v>
      </c>
      <c r="R2">
        <v>0.40918388605404699</v>
      </c>
      <c r="S2">
        <v>0.23087577129557299</v>
      </c>
      <c r="T2">
        <f>AVERAGE(I2:I11)</f>
        <v>33394.5</v>
      </c>
      <c r="U2">
        <f>AVERAGE(J2:J11)</f>
        <v>1.8459437538109091E-2</v>
      </c>
      <c r="V2">
        <f>AVERAGE(K2:K11)</f>
        <v>1.4513559435210949E-2</v>
      </c>
      <c r="W2">
        <f>AVERAGE(L2:L11)</f>
        <v>1.112298229751287E-2</v>
      </c>
      <c r="X2">
        <f>AVERAGE(M2:M11)</f>
        <v>8.4570466113304578E-3</v>
      </c>
      <c r="Y2">
        <f>AVERAGE(N2:N11)</f>
        <v>3.135797762388623E-2</v>
      </c>
      <c r="Z2">
        <f>AVERAGE(O2:O11)</f>
        <v>1.1568577686890111</v>
      </c>
      <c r="AA2">
        <f>AVERAGE(P2:P11)</f>
        <v>0.84205983477013979</v>
      </c>
      <c r="AB2">
        <f>AVERAGE(Q2:Q11)</f>
        <v>2.3095338716407707E-3</v>
      </c>
      <c r="AC2">
        <f>AVERAGE(R2:R11)</f>
        <v>0.43094712671688445</v>
      </c>
      <c r="AD2">
        <f>AVERAGE(S2:S11)</f>
        <v>0.23124102325933862</v>
      </c>
    </row>
    <row r="3" spans="1:30" x14ac:dyDescent="0.35">
      <c r="A3">
        <v>2</v>
      </c>
      <c r="B3">
        <v>1</v>
      </c>
      <c r="C3">
        <v>2</v>
      </c>
      <c r="D3">
        <v>176.15834864417499</v>
      </c>
      <c r="E3">
        <v>1.2482000000000001E-3</v>
      </c>
      <c r="F3">
        <v>832.185711349999</v>
      </c>
      <c r="G3" t="s">
        <v>19</v>
      </c>
      <c r="H3" t="s">
        <v>21</v>
      </c>
      <c r="I3">
        <v>33115</v>
      </c>
      <c r="J3">
        <v>1.84739883656952E-2</v>
      </c>
      <c r="K3">
        <v>1.46557470352978E-2</v>
      </c>
      <c r="L3">
        <v>1.09370920554464E-2</v>
      </c>
      <c r="M3">
        <v>8.6120050334356595E-3</v>
      </c>
      <c r="N3">
        <v>3.2758176642743303E-2</v>
      </c>
      <c r="O3">
        <v>1.16964585381182</v>
      </c>
      <c r="P3">
        <v>0.84576084504544202</v>
      </c>
      <c r="Q3">
        <v>2.17344126055664E-3</v>
      </c>
      <c r="R3">
        <v>0.450724123436123</v>
      </c>
      <c r="S3">
        <v>0.233434107105323</v>
      </c>
    </row>
    <row r="4" spans="1:30" x14ac:dyDescent="0.35">
      <c r="A4">
        <v>3</v>
      </c>
      <c r="B4">
        <v>1</v>
      </c>
      <c r="C4">
        <v>3</v>
      </c>
      <c r="D4">
        <v>173.968048529996</v>
      </c>
      <c r="E4" s="1">
        <v>4.4458333333333302E-4</v>
      </c>
      <c r="F4">
        <v>795.48819211666603</v>
      </c>
      <c r="G4" t="s">
        <v>19</v>
      </c>
      <c r="H4" t="s">
        <v>22</v>
      </c>
      <c r="I4">
        <v>33617</v>
      </c>
      <c r="J4">
        <v>1.83784304491195E-2</v>
      </c>
      <c r="K4">
        <v>1.4459530868822901E-2</v>
      </c>
      <c r="L4">
        <v>1.11085763561921E-2</v>
      </c>
      <c r="M4">
        <v>8.5057503610028399E-3</v>
      </c>
      <c r="N4">
        <v>3.1893075612628198E-2</v>
      </c>
      <c r="O4">
        <v>1.1469973750562701</v>
      </c>
      <c r="P4">
        <v>0.83521626424100004</v>
      </c>
      <c r="Q4">
        <v>2.3419694437420801E-3</v>
      </c>
      <c r="R4">
        <v>0.44826695963643698</v>
      </c>
      <c r="S4">
        <v>0.232127678099283</v>
      </c>
    </row>
    <row r="5" spans="1:30" x14ac:dyDescent="0.35">
      <c r="A5">
        <v>4</v>
      </c>
      <c r="B5">
        <v>1</v>
      </c>
      <c r="C5">
        <v>4</v>
      </c>
      <c r="D5">
        <v>172.97767184746499</v>
      </c>
      <c r="E5" s="1">
        <v>4.5339999999999899E-4</v>
      </c>
      <c r="F5">
        <v>881.85736136666605</v>
      </c>
      <c r="G5" t="s">
        <v>19</v>
      </c>
      <c r="H5" t="s">
        <v>23</v>
      </c>
      <c r="I5">
        <v>33364</v>
      </c>
      <c r="J5">
        <v>1.7876692955056301E-2</v>
      </c>
      <c r="K5">
        <v>1.3770647987018599E-2</v>
      </c>
      <c r="L5">
        <v>1.05705589344386E-2</v>
      </c>
      <c r="M5">
        <v>7.9184834921705305E-3</v>
      </c>
      <c r="N5">
        <v>3.0343172407468401E-2</v>
      </c>
      <c r="O5">
        <v>1.15314821710672</v>
      </c>
      <c r="P5">
        <v>0.84372323444568897</v>
      </c>
      <c r="Q5">
        <v>2.2612380302538299E-3</v>
      </c>
      <c r="R5">
        <v>0.42348142403950101</v>
      </c>
      <c r="S5">
        <v>0.230707383730933</v>
      </c>
    </row>
    <row r="6" spans="1:30" x14ac:dyDescent="0.35">
      <c r="A6">
        <v>5</v>
      </c>
      <c r="B6">
        <v>1</v>
      </c>
      <c r="C6">
        <v>5</v>
      </c>
      <c r="D6">
        <v>174.184430035715</v>
      </c>
      <c r="E6" s="1">
        <v>3.84933333333333E-4</v>
      </c>
      <c r="F6">
        <v>767.566681033333</v>
      </c>
      <c r="G6" t="s">
        <v>19</v>
      </c>
      <c r="H6" t="s">
        <v>24</v>
      </c>
      <c r="I6">
        <v>33512</v>
      </c>
      <c r="J6">
        <v>1.8763061866437499E-2</v>
      </c>
      <c r="K6">
        <v>1.4543304008539201E-2</v>
      </c>
      <c r="L6">
        <v>1.1523441843154E-2</v>
      </c>
      <c r="M6">
        <v>9.1702871778102692E-3</v>
      </c>
      <c r="N6">
        <v>3.2248452284380599E-2</v>
      </c>
      <c r="O6">
        <v>1.1548306524598899</v>
      </c>
      <c r="P6">
        <v>0.84099547272006103</v>
      </c>
      <c r="Q6">
        <v>2.33551379156885E-3</v>
      </c>
      <c r="R6">
        <v>0.43899747759112001</v>
      </c>
      <c r="S6">
        <v>0.230613593662089</v>
      </c>
    </row>
    <row r="7" spans="1:30" x14ac:dyDescent="0.35">
      <c r="A7">
        <v>6</v>
      </c>
      <c r="B7">
        <v>1</v>
      </c>
      <c r="C7">
        <v>6</v>
      </c>
      <c r="D7">
        <v>172.74701404463801</v>
      </c>
      <c r="E7">
        <v>1.0747333333333299E-3</v>
      </c>
      <c r="F7">
        <v>781.513287899999</v>
      </c>
      <c r="G7" t="s">
        <v>19</v>
      </c>
      <c r="H7" t="s">
        <v>25</v>
      </c>
      <c r="I7">
        <v>33526</v>
      </c>
      <c r="J7">
        <v>1.8996230498501999E-2</v>
      </c>
      <c r="K7">
        <v>1.47279026140159E-2</v>
      </c>
      <c r="L7">
        <v>1.1326914267923E-2</v>
      </c>
      <c r="M7">
        <v>8.4274698846086293E-3</v>
      </c>
      <c r="N7">
        <v>3.01970282116036E-2</v>
      </c>
      <c r="O7">
        <v>1.1563176856447299</v>
      </c>
      <c r="P7">
        <v>0.84161673338436305</v>
      </c>
      <c r="Q7">
        <v>2.32478844108552E-3</v>
      </c>
      <c r="R7">
        <v>0.41453925008020098</v>
      </c>
      <c r="S7">
        <v>0.23095690612627301</v>
      </c>
    </row>
    <row r="8" spans="1:30" x14ac:dyDescent="0.35">
      <c r="A8">
        <v>7</v>
      </c>
      <c r="B8">
        <v>1</v>
      </c>
      <c r="C8">
        <v>7</v>
      </c>
      <c r="D8">
        <v>175.45766139603001</v>
      </c>
      <c r="E8" s="1">
        <v>6.4916666666666595E-4</v>
      </c>
      <c r="F8">
        <v>718.657786566666</v>
      </c>
      <c r="G8" t="s">
        <v>19</v>
      </c>
      <c r="H8" t="s">
        <v>26</v>
      </c>
      <c r="I8">
        <v>32616</v>
      </c>
      <c r="J8">
        <v>1.79459616016764E-2</v>
      </c>
      <c r="K8">
        <v>1.4168243930892801E-2</v>
      </c>
      <c r="L8">
        <v>1.0475762316288099E-2</v>
      </c>
      <c r="M8">
        <v>7.6215278721758701E-3</v>
      </c>
      <c r="N8">
        <v>3.3589913714323898E-2</v>
      </c>
      <c r="O8">
        <v>1.1807128391713599</v>
      </c>
      <c r="P8">
        <v>0.86319713012788801</v>
      </c>
      <c r="Q8">
        <v>2.29561478518552E-3</v>
      </c>
      <c r="R8">
        <v>0.40954936509184903</v>
      </c>
      <c r="S8">
        <v>0.23446572961701601</v>
      </c>
    </row>
    <row r="9" spans="1:30" x14ac:dyDescent="0.35">
      <c r="A9">
        <v>8</v>
      </c>
      <c r="B9">
        <v>1</v>
      </c>
      <c r="C9">
        <v>8</v>
      </c>
      <c r="D9">
        <v>172.53037405482999</v>
      </c>
      <c r="E9">
        <v>1.1110499999999999E-3</v>
      </c>
      <c r="F9">
        <v>857.61499446666596</v>
      </c>
      <c r="G9" t="s">
        <v>19</v>
      </c>
      <c r="H9" t="s">
        <v>27</v>
      </c>
      <c r="I9">
        <v>33758</v>
      </c>
      <c r="J9">
        <v>1.9311391784095501E-2</v>
      </c>
      <c r="K9">
        <v>1.5248772457112999E-2</v>
      </c>
      <c r="L9">
        <v>1.18096287267298E-2</v>
      </c>
      <c r="M9">
        <v>9.0546778791364604E-3</v>
      </c>
      <c r="N9">
        <v>3.0180279950867601E-2</v>
      </c>
      <c r="O9">
        <v>1.14244852939501</v>
      </c>
      <c r="P9">
        <v>0.82546786059118404</v>
      </c>
      <c r="Q9">
        <v>2.3216072777399199E-3</v>
      </c>
      <c r="R9">
        <v>0.44228588476897901</v>
      </c>
      <c r="S9">
        <v>0.22793964777275799</v>
      </c>
    </row>
    <row r="10" spans="1:30" x14ac:dyDescent="0.35">
      <c r="A10">
        <v>9</v>
      </c>
      <c r="B10">
        <v>1</v>
      </c>
      <c r="C10">
        <v>9</v>
      </c>
      <c r="D10">
        <v>173.00133785786599</v>
      </c>
      <c r="E10">
        <v>3.84011666666666E-3</v>
      </c>
      <c r="F10">
        <v>787.97400016666597</v>
      </c>
      <c r="G10" t="s">
        <v>19</v>
      </c>
      <c r="H10" t="s">
        <v>28</v>
      </c>
      <c r="I10">
        <v>33602</v>
      </c>
      <c r="J10">
        <v>1.76880143749545E-2</v>
      </c>
      <c r="K10">
        <v>1.42816575843369E-2</v>
      </c>
      <c r="L10">
        <v>1.05585695190597E-2</v>
      </c>
      <c r="M10">
        <v>8.09992725625624E-3</v>
      </c>
      <c r="N10">
        <v>3.1469096381068498E-2</v>
      </c>
      <c r="O10">
        <v>1.1542122120266101</v>
      </c>
      <c r="P10">
        <v>0.83517072969694395</v>
      </c>
      <c r="Q10">
        <v>2.37903722180062E-3</v>
      </c>
      <c r="R10">
        <v>0.429401326286382</v>
      </c>
      <c r="S10">
        <v>0.23100860871815601</v>
      </c>
    </row>
    <row r="11" spans="1:30" x14ac:dyDescent="0.35">
      <c r="A11">
        <v>10</v>
      </c>
      <c r="B11">
        <v>1</v>
      </c>
      <c r="C11">
        <v>10</v>
      </c>
      <c r="D11">
        <v>174.223719437553</v>
      </c>
      <c r="E11">
        <v>2.0795499999999999E-3</v>
      </c>
      <c r="F11">
        <v>723.58359171666598</v>
      </c>
      <c r="G11" t="s">
        <v>19</v>
      </c>
      <c r="H11" t="s">
        <v>29</v>
      </c>
      <c r="I11">
        <v>33412</v>
      </c>
      <c r="J11">
        <v>1.88873887525524E-2</v>
      </c>
      <c r="K11">
        <v>1.4663053986309E-2</v>
      </c>
      <c r="L11">
        <v>1.1659923273133701E-2</v>
      </c>
      <c r="M11">
        <v>8.7433016957979195E-3</v>
      </c>
      <c r="N11">
        <v>3.0913798815794601E-2</v>
      </c>
      <c r="O11">
        <v>1.1496315821060901</v>
      </c>
      <c r="P11">
        <v>0.84432491274581101</v>
      </c>
      <c r="Q11">
        <v>2.2342716237595899E-3</v>
      </c>
      <c r="R11">
        <v>0.44304157018420598</v>
      </c>
      <c r="S11">
        <v>0.23028080646598201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FinalProjectSimulation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2024-01-11T05:58:06Z</dcterms:modified>
</cp:coreProperties>
</file>