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JaamsSim_Trying\FinalProject-4550\FreeDay\"/>
    </mc:Choice>
  </mc:AlternateContent>
  <bookViews>
    <workbookView xWindow="0" yWindow="0" windowWidth="19200" windowHeight="7310"/>
  </bookViews>
  <sheets>
    <sheet name="FinalProjectSimulation" sheetId="1" r:id="rId1"/>
  </sheets>
  <calcPr calcId="152511"/>
</workbook>
</file>

<file path=xl/calcChain.xml><?xml version="1.0" encoding="utf-8"?>
<calcChain xmlns="http://schemas.openxmlformats.org/spreadsheetml/2006/main">
  <c r="T2" i="1" l="1"/>
  <c r="U2" i="1"/>
  <c r="V2" i="1"/>
  <c r="W2" i="1"/>
  <c r="X2" i="1"/>
  <c r="Y2" i="1"/>
  <c r="Z2" i="1"/>
  <c r="AA2" i="1"/>
  <c r="AB2" i="1"/>
  <c r="AC2" i="1"/>
  <c r="AD2" i="1"/>
</calcChain>
</file>

<file path=xl/sharedStrings.xml><?xml version="1.0" encoding="utf-8"?>
<sst xmlns="http://schemas.openxmlformats.org/spreadsheetml/2006/main" count="50" uniqueCount="41">
  <si>
    <t>Scenario</t>
  </si>
  <si>
    <t>Replication</t>
  </si>
  <si>
    <t>this.RunNumber</t>
  </si>
  <si>
    <t>[Statistics1].SampleAverage/1[min]</t>
  </si>
  <si>
    <t>[Statistics1].SampleMinimum/1[min]</t>
  </si>
  <si>
    <t>[Statistics1].SampleMaximum/1[min]</t>
  </si>
  <si>
    <t>[Statistics1].TotalTime</t>
  </si>
  <si>
    <t>[Statistics1].TimeAverage</t>
  </si>
  <si>
    <t>[Statistics1].NumberProcessed</t>
  </si>
  <si>
    <t>[Statistics1].EntityTimeAverage("EntranceQ1Time")</t>
  </si>
  <si>
    <t>[Statistics1].EntityTimeAverage("EntranceQ2Time")</t>
  </si>
  <si>
    <t>[Statistics1].EntityTimeAverage("EntranceQ3Time")</t>
  </si>
  <si>
    <t>[Statistics1].EntityTimeAverage("EntranceQ4Time")</t>
  </si>
  <si>
    <t>[Statistics1].EntityTimeAverage("FoodQTime")</t>
  </si>
  <si>
    <t>[Statistics1].EntityTimeAverage("RolarCoasterQTime")</t>
  </si>
  <si>
    <t>[Statistics1].EntityTimeAverage("CarouselQTime")</t>
  </si>
  <si>
    <t>[Statistics1].EntityTimeAverage("WaterSlideQTime")</t>
  </si>
  <si>
    <t>[Statistics1].EntityTimeAverage("FerrisWheelQTime")</t>
  </si>
  <si>
    <t>[Statistics1].EntityTimeAverage("CableCarQTime")</t>
  </si>
  <si>
    <t>800.0[h]</t>
  </si>
  <si>
    <t>4.708403359471945[h]</t>
  </si>
  <si>
    <t>4.83084486785495[h]</t>
  </si>
  <si>
    <t>4.714193435370633[h]</t>
  </si>
  <si>
    <t>4.855969012208984[h]</t>
  </si>
  <si>
    <t>4.9371387709889225[h]</t>
  </si>
  <si>
    <t>5.004646009712372[h]</t>
  </si>
  <si>
    <t>4.9993828636074715[h]</t>
  </si>
  <si>
    <t>4.748381848507347[h]</t>
  </si>
  <si>
    <t>4.896834576966592[h]</t>
  </si>
  <si>
    <t>4.8770004567272505[h]</t>
  </si>
  <si>
    <t>Customer Served</t>
  </si>
  <si>
    <t>Entrance Ticket Counter [1]</t>
  </si>
  <si>
    <t>Entrance Ticket Counter [2]</t>
  </si>
  <si>
    <t>Entrance Ticket Counter [3]</t>
  </si>
  <si>
    <t>Entrance Ticket Counter [4]</t>
  </si>
  <si>
    <t>Food Counter</t>
  </si>
  <si>
    <t>Rolar Coaster</t>
  </si>
  <si>
    <t>Carousel</t>
  </si>
  <si>
    <t>Water Slide</t>
  </si>
  <si>
    <t>Ferris Wheel</t>
  </si>
  <si>
    <t>Cable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</si>
</sst>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P1" workbookViewId="0">
      <selection activeCell="AE18" sqref="AE18"/>
    </sheetView>
  </sheetViews>
  <sheetFormatPr defaultRowHeight="14.5" x14ac:dyDescent="0.35"/>
  <cols>
    <col min="9" max="9" width="30.90625" customWidth="1"/>
    <col min="10" max="10" width="29.08984375" customWidth="1"/>
    <col min="19" max="19" width="24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5">
      <c r="A2">
        <v>1</v>
      </c>
      <c r="B2">
        <v>1</v>
      </c>
      <c r="C2">
        <v>1</v>
      </c>
      <c r="D2">
        <v>550.65666027642305</v>
      </c>
      <c r="E2">
        <v>2.0491833333333301E-3</v>
      </c>
      <c r="F2">
        <v>3176.2333410833298</v>
      </c>
      <c r="G2" t="s">
        <v>19</v>
      </c>
      <c r="H2" t="s">
        <v>20</v>
      </c>
      <c r="I2">
        <v>8416</v>
      </c>
      <c r="J2">
        <v>8.8037065092284508E-3</v>
      </c>
      <c r="K2">
        <v>5.48175112180502E-3</v>
      </c>
      <c r="L2">
        <v>1.6761886820738201E-3</v>
      </c>
      <c r="M2" s="1">
        <v>9.6310416726077196E-4</v>
      </c>
      <c r="N2">
        <v>1.17756666617157E-2</v>
      </c>
      <c r="O2">
        <v>4.5358525878589697</v>
      </c>
      <c r="P2">
        <v>3.1403235357423398</v>
      </c>
      <c r="Q2">
        <v>2.1884645950174201E-3</v>
      </c>
      <c r="R2">
        <v>0.613650625261836</v>
      </c>
      <c r="S2">
        <v>0.54458864842244803</v>
      </c>
      <c r="T2">
        <f>AVERAGE(I2:I11)</f>
        <v>8350</v>
      </c>
      <c r="U2">
        <f>AVERAGE(J2:J11)</f>
        <v>8.2497539441421311E-3</v>
      </c>
      <c r="V2">
        <f>AVERAGE(K2:K11)</f>
        <v>4.8289941123188743E-3</v>
      </c>
      <c r="W2">
        <f>AVERAGE(L2:L11)</f>
        <v>1.644982476465941E-3</v>
      </c>
      <c r="X2" s="1">
        <f>AVERAGE(M2:M11)</f>
        <v>9.0655850914371505E-4</v>
      </c>
      <c r="Y2">
        <f>AVERAGE(N2:N11)</f>
        <v>1.263221662233199E-2</v>
      </c>
      <c r="Z2">
        <f>AVERAGE(O2:O11)</f>
        <v>4.5138738631947897</v>
      </c>
      <c r="AA2">
        <f>AVERAGE(P2:P11)</f>
        <v>3.162005778869887</v>
      </c>
      <c r="AB2">
        <f>AVERAGE(Q2:Q11)</f>
        <v>2.0217775994519965E-3</v>
      </c>
      <c r="AC2">
        <f>AVERAGE(R2:R11)</f>
        <v>0.61861727939579803</v>
      </c>
      <c r="AD2">
        <f>AVERAGE(S2:S11)</f>
        <v>0.55125012383737726</v>
      </c>
    </row>
    <row r="3" spans="1:30" x14ac:dyDescent="0.35">
      <c r="A3">
        <v>2</v>
      </c>
      <c r="B3">
        <v>1</v>
      </c>
      <c r="C3">
        <v>2</v>
      </c>
      <c r="D3">
        <v>551.03048236833001</v>
      </c>
      <c r="E3">
        <v>1.8240999999999999E-3</v>
      </c>
      <c r="F3">
        <v>2979.7556954833299</v>
      </c>
      <c r="G3" t="s">
        <v>19</v>
      </c>
      <c r="H3" t="s">
        <v>21</v>
      </c>
      <c r="I3">
        <v>8317</v>
      </c>
      <c r="J3">
        <v>7.9883728894967494E-3</v>
      </c>
      <c r="K3">
        <v>5.2171369640495301E-3</v>
      </c>
      <c r="L3">
        <v>1.52926233464256E-3</v>
      </c>
      <c r="M3" s="1">
        <v>9.5456760063056896E-4</v>
      </c>
      <c r="N3">
        <v>1.19033430861154E-2</v>
      </c>
      <c r="O3">
        <v>4.4843904597163</v>
      </c>
      <c r="P3">
        <v>3.1741510359170202</v>
      </c>
      <c r="Q3">
        <v>1.83016323948271E-3</v>
      </c>
      <c r="R3">
        <v>0.62782494963124302</v>
      </c>
      <c r="S3">
        <v>0.55635245930734201</v>
      </c>
    </row>
    <row r="4" spans="1:30" x14ac:dyDescent="0.35">
      <c r="A4">
        <v>3</v>
      </c>
      <c r="B4">
        <v>1</v>
      </c>
      <c r="C4">
        <v>3</v>
      </c>
      <c r="D4">
        <v>538.50815957321004</v>
      </c>
      <c r="E4">
        <v>1.4150166666666601E-3</v>
      </c>
      <c r="F4">
        <v>2794.7701666666599</v>
      </c>
      <c r="G4" t="s">
        <v>19</v>
      </c>
      <c r="H4" t="s">
        <v>22</v>
      </c>
      <c r="I4">
        <v>8632</v>
      </c>
      <c r="J4">
        <v>8.2039129149611197E-3</v>
      </c>
      <c r="K4">
        <v>4.4450963061540899E-3</v>
      </c>
      <c r="L4">
        <v>1.8206474609012899E-3</v>
      </c>
      <c r="M4" s="1">
        <v>8.5994681482339603E-4</v>
      </c>
      <c r="N4">
        <v>1.34429085928972E-2</v>
      </c>
      <c r="O4">
        <v>4.3759451160584</v>
      </c>
      <c r="P4">
        <v>3.1107280738803</v>
      </c>
      <c r="Q4">
        <v>1.9661403722582601E-3</v>
      </c>
      <c r="R4">
        <v>0.60416602018635301</v>
      </c>
      <c r="S4">
        <v>0.54071397433544899</v>
      </c>
    </row>
    <row r="5" spans="1:30" x14ac:dyDescent="0.35">
      <c r="A5">
        <v>4</v>
      </c>
      <c r="B5">
        <v>1</v>
      </c>
      <c r="C5">
        <v>4</v>
      </c>
      <c r="D5">
        <v>560.64090010804898</v>
      </c>
      <c r="E5" s="1">
        <v>4.1954999999999998E-4</v>
      </c>
      <c r="F5">
        <v>2783.7101008</v>
      </c>
      <c r="G5" t="s">
        <v>19</v>
      </c>
      <c r="H5" t="s">
        <v>23</v>
      </c>
      <c r="I5">
        <v>8208</v>
      </c>
      <c r="J5">
        <v>8.3311940943794696E-3</v>
      </c>
      <c r="K5">
        <v>4.2714305353855299E-3</v>
      </c>
      <c r="L5">
        <v>1.74307377006849E-3</v>
      </c>
      <c r="M5" s="1">
        <v>6.8279577536143503E-4</v>
      </c>
      <c r="N5">
        <v>1.29295759551318E-2</v>
      </c>
      <c r="O5">
        <v>4.6116432058695001</v>
      </c>
      <c r="P5">
        <v>3.20989824223579</v>
      </c>
      <c r="Q5">
        <v>2.1878268408869299E-3</v>
      </c>
      <c r="R5">
        <v>0.62060121093008802</v>
      </c>
      <c r="S5">
        <v>0.56114936400225901</v>
      </c>
    </row>
    <row r="6" spans="1:30" x14ac:dyDescent="0.35">
      <c r="A6">
        <v>5</v>
      </c>
      <c r="B6">
        <v>1</v>
      </c>
      <c r="C6">
        <v>5</v>
      </c>
      <c r="D6">
        <v>557.11455362578295</v>
      </c>
      <c r="E6" s="1">
        <v>8.453E-4</v>
      </c>
      <c r="F6">
        <v>2877.8514578999998</v>
      </c>
      <c r="G6" t="s">
        <v>19</v>
      </c>
      <c r="H6" t="s">
        <v>24</v>
      </c>
      <c r="I6">
        <v>8216</v>
      </c>
      <c r="J6">
        <v>8.0760862800565106E-3</v>
      </c>
      <c r="K6">
        <v>4.9070168465663198E-3</v>
      </c>
      <c r="L6">
        <v>1.7852346992318501E-3</v>
      </c>
      <c r="M6" s="1">
        <v>9.4836232260223899E-4</v>
      </c>
      <c r="N6">
        <v>1.1757738650363799E-2</v>
      </c>
      <c r="O6">
        <v>4.5759910070508401</v>
      </c>
      <c r="P6">
        <v>3.1864622797152098</v>
      </c>
      <c r="Q6">
        <v>1.83440750889186E-3</v>
      </c>
      <c r="R6">
        <v>0.62755022597587196</v>
      </c>
      <c r="S6">
        <v>0.55687671883384604</v>
      </c>
    </row>
    <row r="7" spans="1:30" x14ac:dyDescent="0.35">
      <c r="A7">
        <v>6</v>
      </c>
      <c r="B7">
        <v>1</v>
      </c>
      <c r="C7">
        <v>6</v>
      </c>
      <c r="D7">
        <v>552.45014308176098</v>
      </c>
      <c r="E7" s="1">
        <v>5.0641666666666597E-4</v>
      </c>
      <c r="F7">
        <v>2816.47956641666</v>
      </c>
      <c r="G7" t="s">
        <v>19</v>
      </c>
      <c r="H7" t="s">
        <v>25</v>
      </c>
      <c r="I7">
        <v>8285</v>
      </c>
      <c r="J7">
        <v>7.9881129880305796E-3</v>
      </c>
      <c r="K7">
        <v>4.1452140329913401E-3</v>
      </c>
      <c r="L7">
        <v>1.33725117025414E-3</v>
      </c>
      <c r="M7" s="1">
        <v>9.0607329578220295E-4</v>
      </c>
      <c r="N7">
        <v>1.19192306629786E-2</v>
      </c>
      <c r="O7">
        <v>4.5108440093491797</v>
      </c>
      <c r="P7">
        <v>3.18813034294786</v>
      </c>
      <c r="Q7">
        <v>1.8507327485750599E-3</v>
      </c>
      <c r="R7">
        <v>0.61653889809491802</v>
      </c>
      <c r="S7">
        <v>0.55253874648159296</v>
      </c>
    </row>
    <row r="8" spans="1:30" x14ac:dyDescent="0.35">
      <c r="A8">
        <v>7</v>
      </c>
      <c r="B8">
        <v>1</v>
      </c>
      <c r="C8">
        <v>7</v>
      </c>
      <c r="D8">
        <v>556.34368576842701</v>
      </c>
      <c r="E8">
        <v>8.2419999999999993E-3</v>
      </c>
      <c r="F8">
        <v>2475.0820818666598</v>
      </c>
      <c r="G8" t="s">
        <v>19</v>
      </c>
      <c r="H8" t="s">
        <v>26</v>
      </c>
      <c r="I8">
        <v>8242</v>
      </c>
      <c r="J8">
        <v>8.3466108012146302E-3</v>
      </c>
      <c r="K8">
        <v>4.8932876045121101E-3</v>
      </c>
      <c r="L8">
        <v>1.69674115175658E-3</v>
      </c>
      <c r="M8" s="1">
        <v>8.6024077196068902E-4</v>
      </c>
      <c r="N8">
        <v>1.35124460949E-2</v>
      </c>
      <c r="O8">
        <v>4.5725028031560599</v>
      </c>
      <c r="P8">
        <v>3.1774644928521698</v>
      </c>
      <c r="Q8">
        <v>2.00996542542937E-3</v>
      </c>
      <c r="R8">
        <v>0.62725584969964099</v>
      </c>
      <c r="S8">
        <v>0.55529976529971903</v>
      </c>
    </row>
    <row r="9" spans="1:30" x14ac:dyDescent="0.35">
      <c r="A9">
        <v>8</v>
      </c>
      <c r="B9">
        <v>1</v>
      </c>
      <c r="C9">
        <v>8</v>
      </c>
      <c r="D9">
        <v>548.24290341811002</v>
      </c>
      <c r="E9" s="1">
        <v>6.4564999999999902E-4</v>
      </c>
      <c r="F9">
        <v>3382.7970703000001</v>
      </c>
      <c r="G9" t="s">
        <v>19</v>
      </c>
      <c r="H9" t="s">
        <v>27</v>
      </c>
      <c r="I9">
        <v>8382</v>
      </c>
      <c r="J9">
        <v>8.0499329392679994E-3</v>
      </c>
      <c r="K9">
        <v>4.73431610600758E-3</v>
      </c>
      <c r="L9">
        <v>1.62858567608499E-3</v>
      </c>
      <c r="M9" s="1">
        <v>9.3709685185185197E-4</v>
      </c>
      <c r="N9">
        <v>1.2751378476563499E-2</v>
      </c>
      <c r="O9">
        <v>4.4911017197803798</v>
      </c>
      <c r="P9">
        <v>3.1416063769103801</v>
      </c>
      <c r="Q9">
        <v>1.9327381255468E-3</v>
      </c>
      <c r="R9">
        <v>0.61839986041315298</v>
      </c>
      <c r="S9">
        <v>0.54553990274211905</v>
      </c>
    </row>
    <row r="10" spans="1:30" x14ac:dyDescent="0.35">
      <c r="A10">
        <v>9</v>
      </c>
      <c r="B10">
        <v>1</v>
      </c>
      <c r="C10">
        <v>9</v>
      </c>
      <c r="D10">
        <v>550.10247987353796</v>
      </c>
      <c r="E10">
        <v>4.7355166666666598E-3</v>
      </c>
      <c r="F10">
        <v>3278.38455396666</v>
      </c>
      <c r="G10" t="s">
        <v>19</v>
      </c>
      <c r="H10" t="s">
        <v>28</v>
      </c>
      <c r="I10">
        <v>8340</v>
      </c>
      <c r="J10">
        <v>8.0420356012190202E-3</v>
      </c>
      <c r="K10">
        <v>5.0788730721422898E-3</v>
      </c>
      <c r="L10">
        <v>1.47013957384092E-3</v>
      </c>
      <c r="M10" s="1">
        <v>8.8713376099120605E-4</v>
      </c>
      <c r="N10">
        <v>1.2538490735378299E-2</v>
      </c>
      <c r="O10">
        <v>4.5296358117235602</v>
      </c>
      <c r="P10">
        <v>3.1367682038502398</v>
      </c>
      <c r="Q10">
        <v>2.2783515538902198E-3</v>
      </c>
      <c r="R10">
        <v>0.60884331280558801</v>
      </c>
      <c r="S10">
        <v>0.55235547099746896</v>
      </c>
    </row>
    <row r="11" spans="1:30" x14ac:dyDescent="0.35">
      <c r="A11">
        <v>10</v>
      </c>
      <c r="B11">
        <v>1</v>
      </c>
      <c r="C11">
        <v>10</v>
      </c>
      <c r="D11">
        <v>547.09982953337203</v>
      </c>
      <c r="E11">
        <v>1.9243166666666599E-3</v>
      </c>
      <c r="F11">
        <v>2961.8737738</v>
      </c>
      <c r="G11" t="s">
        <v>19</v>
      </c>
      <c r="H11" t="s">
        <v>29</v>
      </c>
      <c r="I11">
        <v>8462</v>
      </c>
      <c r="J11">
        <v>8.6675744235667901E-3</v>
      </c>
      <c r="K11">
        <v>5.1158185335749302E-3</v>
      </c>
      <c r="L11">
        <v>1.7627002458047701E-3</v>
      </c>
      <c r="M11">
        <v>1.0662637301727901E-3</v>
      </c>
      <c r="N11">
        <v>1.3791387307275599E-2</v>
      </c>
      <c r="O11">
        <v>4.4508319113847099</v>
      </c>
      <c r="P11">
        <v>3.1545252046475598</v>
      </c>
      <c r="Q11">
        <v>2.1389855845413402E-3</v>
      </c>
      <c r="R11">
        <v>0.62134184095928802</v>
      </c>
      <c r="S11">
        <v>0.54708618795152797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2024-01-10T18:09:05Z</dcterms:created>
  <dcterms:modified xsi:type="dcterms:W3CDTF">2024-01-11T06:10:06Z</dcterms:modified>
</cp:coreProperties>
</file>