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constrained" sheetId="1" r:id="rId4"/>
    <sheet state="visible" name="Constrained" sheetId="2" r:id="rId5"/>
  </sheets>
  <definedNames/>
  <calcPr/>
</workbook>
</file>

<file path=xl/sharedStrings.xml><?xml version="1.0" encoding="utf-8"?>
<sst xmlns="http://schemas.openxmlformats.org/spreadsheetml/2006/main" count="84" uniqueCount="15">
  <si>
    <t>Semester</t>
  </si>
  <si>
    <t>Year</t>
  </si>
  <si>
    <t>Classes</t>
  </si>
  <si>
    <t>Professors</t>
  </si>
  <si>
    <t>Students</t>
  </si>
  <si>
    <t>Times</t>
  </si>
  <si>
    <t>Rooms</t>
  </si>
  <si>
    <t>Time(ms)</t>
  </si>
  <si>
    <t>Best</t>
  </si>
  <si>
    <t>Experimental</t>
  </si>
  <si>
    <t>%Optimality</t>
  </si>
  <si>
    <t>s*c^2</t>
  </si>
  <si>
    <t>Fall</t>
  </si>
  <si>
    <t>Spring</t>
  </si>
  <si>
    <t>% Optimality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</si>
</sst>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000000"/>
      <name val="&quot;Times New Roman&quot;"/>
    </font>
    <font>
      <sz val="12.0"/>
      <color theme="1"/>
      <name val="Times New Roman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(ms) vs. sc^2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Unconstrained!$F$1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Times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Unconstrained!$L$3:$L$31</c:f>
            </c:numRef>
          </c:xVal>
          <c:yVal>
            <c:numRef>
              <c:f>Unconstrained!$F$2:$F$31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617858"/>
        <c:axId val="851426385"/>
      </c:scatterChart>
      <c:valAx>
        <c:axId val="14716178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s*c^2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1426385"/>
      </c:valAx>
      <c:valAx>
        <c:axId val="851426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1617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Optimality vs Number of Classes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Constrained!$K$1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% Optimality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Constrained!$C$3:$C$31</c:f>
            </c:numRef>
          </c:xVal>
          <c:yVal>
            <c:numRef>
              <c:f>Constrained!$K$2:$K$31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16209"/>
        <c:axId val="569690769"/>
      </c:scatterChart>
      <c:valAx>
        <c:axId val="6727162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Classes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690769"/>
      </c:valAx>
      <c:valAx>
        <c:axId val="569690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716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Optimality vs Number of Timeslots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Constrained!$K$1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% Optimality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Constrained!$F$3:$F$31</c:f>
            </c:numRef>
          </c:xVal>
          <c:yVal>
            <c:numRef>
              <c:f>Constrained!$K$2:$K$31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45393"/>
        <c:axId val="1950579069"/>
      </c:scatterChart>
      <c:valAx>
        <c:axId val="1497453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Timeslots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0579069"/>
      </c:valAx>
      <c:valAx>
        <c:axId val="1950579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453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Optimality vs Number of Rooms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Constrained!$K$1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% Optimality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Constrained!$G$3:$G$31</c:f>
            </c:numRef>
          </c:xVal>
          <c:yVal>
            <c:numRef>
              <c:f>Constrained!$K$2:$K$31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70940"/>
        <c:axId val="334271746"/>
      </c:scatterChart>
      <c:valAx>
        <c:axId val="7671709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Rooms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4271746"/>
      </c:valAx>
      <c:valAx>
        <c:axId val="334271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7170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%Optimality vs Number of Professors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Unconstrained!$K$1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%Optimality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Unconstrained!$D$3:$D$31</c:f>
            </c:numRef>
          </c:xVal>
          <c:yVal>
            <c:numRef>
              <c:f>Unconstrained!$K$2:$K$31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471195"/>
        <c:axId val="1969076066"/>
      </c:scatterChart>
      <c:valAx>
        <c:axId val="16944711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Professors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076066"/>
      </c:valAx>
      <c:valAx>
        <c:axId val="1969076066"/>
        <c:scaling>
          <c:orientation val="minMax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471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%Optimality vs Number of Students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Unconstrained!$K$1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%Optimality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Unconstrained!$E$3:$E$31</c:f>
            </c:numRef>
          </c:xVal>
          <c:yVal>
            <c:numRef>
              <c:f>Unconstrained!$K$2:$K$31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428072"/>
        <c:axId val="1396000609"/>
      </c:scatterChart>
      <c:valAx>
        <c:axId val="17604280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000609"/>
      </c:valAx>
      <c:valAx>
        <c:axId val="1396000609"/>
        <c:scaling>
          <c:orientation val="minMax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4280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%Optimality vs Number of Classes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Unconstrained!$K$1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%Optimality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Unconstrained!$C$3:$C$31</c:f>
            </c:numRef>
          </c:xVal>
          <c:yVal>
            <c:numRef>
              <c:f>Unconstrained!$K$2:$K$31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940445"/>
        <c:axId val="374485250"/>
      </c:scatterChart>
      <c:valAx>
        <c:axId val="17999404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Classes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485250"/>
      </c:valAx>
      <c:valAx>
        <c:axId val="374485250"/>
        <c:scaling>
          <c:orientation val="minMax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9404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%Optimality vs Number of Rooms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Unconstrained!$K$1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%Optimality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Unconstrained!$G$3:$G$31</c:f>
            </c:numRef>
          </c:xVal>
          <c:yVal>
            <c:numRef>
              <c:f>Unconstrained!$K$2:$K$31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255225"/>
        <c:axId val="1909792371"/>
      </c:scatterChart>
      <c:valAx>
        <c:axId val="20342552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Rooms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792371"/>
      </c:valAx>
      <c:valAx>
        <c:axId val="1909792371"/>
        <c:scaling>
          <c:orientation val="minMax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42552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%Optimality vs Number of Timeslots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Unconstrained!$K$1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%Optimality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Unconstrained!$F$3:$F$31</c:f>
            </c:numRef>
          </c:xVal>
          <c:yVal>
            <c:numRef>
              <c:f>Unconstrained!$K$2:$K$31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48179"/>
        <c:axId val="574629808"/>
      </c:scatterChart>
      <c:valAx>
        <c:axId val="6854481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Timeslots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4629808"/>
      </c:valAx>
      <c:valAx>
        <c:axId val="574629808"/>
        <c:scaling>
          <c:orientation val="minMax"/>
          <c:min val="0.8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448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(ms) vs. sc^2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Constrained!$H$1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Time(ms)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Constrained!$L$3:$L$31</c:f>
            </c:numRef>
          </c:xVal>
          <c:yVal>
            <c:numRef>
              <c:f>Constrained!$H$2:$H$31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357808"/>
        <c:axId val="502511946"/>
      </c:scatterChart>
      <c:valAx>
        <c:axId val="17563578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sc^2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2511946"/>
      </c:valAx>
      <c:valAx>
        <c:axId val="5025119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357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Optimality vs Number of Professors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Constrained!$K$1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% Optimality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Constrained!$D$3:$D$31</c:f>
            </c:numRef>
          </c:xVal>
          <c:yVal>
            <c:numRef>
              <c:f>Constrained!$K$2:$K$31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09704"/>
        <c:axId val="1939811967"/>
      </c:scatterChart>
      <c:valAx>
        <c:axId val="1326109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Professors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811967"/>
      </c:valAx>
      <c:valAx>
        <c:axId val="19398119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109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Optimality vs Number of Students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Constrained!$K$1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Trendline for % Optimality</c:name>
            <c:spPr>
              <a:ln w="19050">
                <a:solidFill>
                  <a:srgbClr val="EA4335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Constrained!$E$3:$E$31</c:f>
            </c:numRef>
          </c:xVal>
          <c:yVal>
            <c:numRef>
              <c:f>Constrained!$K$2:$K$31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10551"/>
        <c:axId val="363620040"/>
      </c:scatterChart>
      <c:valAx>
        <c:axId val="6373105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Students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620040"/>
      </c:valAx>
      <c:valAx>
        <c:axId val="363620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Optimality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3105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276225</xdr:colOff>
      <xdr:row>3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276225</xdr:colOff>
      <xdr:row>20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276225</xdr:colOff>
      <xdr:row>38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38100</xdr:colOff>
      <xdr:row>38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200025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561975</xdr:colOff>
      <xdr:row>68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466725</xdr:colOff>
      <xdr:row>4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466725</xdr:colOff>
      <xdr:row>21</xdr:row>
      <xdr:rowOff>104775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466725</xdr:colOff>
      <xdr:row>39</xdr:row>
      <xdr:rowOff>180975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28575</xdr:colOff>
      <xdr:row>39</xdr:row>
      <xdr:rowOff>180975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800100</xdr:colOff>
      <xdr:row>39</xdr:row>
      <xdr:rowOff>180975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800100</xdr:colOff>
      <xdr:row>58</xdr:row>
      <xdr:rowOff>142875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</row>
    <row r="2">
      <c r="A2" s="1" t="s">
        <v>12</v>
      </c>
      <c r="B2" s="1">
        <v>2000.0</v>
      </c>
      <c r="C2" s="1">
        <v>231.0</v>
      </c>
      <c r="D2" s="1">
        <v>164.0</v>
      </c>
      <c r="E2" s="1">
        <v>1112.0</v>
      </c>
      <c r="F2" s="1">
        <v>58.0</v>
      </c>
      <c r="G2" s="1">
        <v>60.0</v>
      </c>
      <c r="H2" s="1">
        <v>414.0</v>
      </c>
      <c r="I2" s="1">
        <v>3559.0</v>
      </c>
      <c r="J2" s="1">
        <v>3294.0</v>
      </c>
      <c r="K2" s="1">
        <v>0.92554086</v>
      </c>
      <c r="L2" s="4">
        <f t="shared" ref="L2:L31" si="1">C2*C2*E2</f>
        <v>59337432</v>
      </c>
    </row>
    <row r="3">
      <c r="A3" s="1" t="s">
        <v>12</v>
      </c>
      <c r="B3" s="1">
        <v>2001.0</v>
      </c>
      <c r="C3" s="1">
        <v>222.0</v>
      </c>
      <c r="D3" s="1">
        <v>167.0</v>
      </c>
      <c r="E3" s="1">
        <v>1098.0</v>
      </c>
      <c r="F3" s="1">
        <v>59.0</v>
      </c>
      <c r="G3" s="1">
        <v>59.0</v>
      </c>
      <c r="H3" s="1">
        <v>399.0</v>
      </c>
      <c r="I3" s="1">
        <v>3574.0</v>
      </c>
      <c r="J3" s="1">
        <v>3352.0</v>
      </c>
      <c r="K3" s="1">
        <v>0.93788475</v>
      </c>
      <c r="L3" s="4">
        <f t="shared" si="1"/>
        <v>54113832</v>
      </c>
    </row>
    <row r="4">
      <c r="A4" s="1" t="s">
        <v>12</v>
      </c>
      <c r="B4" s="1">
        <v>2002.0</v>
      </c>
      <c r="C4" s="1">
        <v>239.0</v>
      </c>
      <c r="D4" s="1">
        <v>159.0</v>
      </c>
      <c r="E4" s="1">
        <v>1090.0</v>
      </c>
      <c r="F4" s="1">
        <v>63.0</v>
      </c>
      <c r="G4" s="1">
        <v>61.0</v>
      </c>
      <c r="H4" s="1">
        <v>490.0</v>
      </c>
      <c r="I4" s="1">
        <v>3579.0</v>
      </c>
      <c r="J4" s="1">
        <v>3277.0</v>
      </c>
      <c r="K4" s="1">
        <v>0.9156189</v>
      </c>
      <c r="L4" s="4">
        <f t="shared" si="1"/>
        <v>62261890</v>
      </c>
    </row>
    <row r="5">
      <c r="A5" s="1" t="s">
        <v>12</v>
      </c>
      <c r="B5" s="1">
        <v>2003.0</v>
      </c>
      <c r="C5" s="1">
        <v>241.0</v>
      </c>
      <c r="D5" s="1">
        <v>151.0</v>
      </c>
      <c r="E5" s="1">
        <v>1104.0</v>
      </c>
      <c r="F5" s="1">
        <v>59.0</v>
      </c>
      <c r="G5" s="1">
        <v>59.0</v>
      </c>
      <c r="H5" s="1">
        <v>434.0</v>
      </c>
      <c r="I5" s="1">
        <v>3580.0</v>
      </c>
      <c r="J5" s="1">
        <v>3331.0</v>
      </c>
      <c r="K5" s="1">
        <v>0.9304469</v>
      </c>
      <c r="L5" s="4">
        <f t="shared" si="1"/>
        <v>64121424</v>
      </c>
    </row>
    <row r="6">
      <c r="A6" s="1" t="s">
        <v>12</v>
      </c>
      <c r="B6" s="1">
        <v>2004.0</v>
      </c>
      <c r="C6" s="1">
        <v>265.0</v>
      </c>
      <c r="D6" s="1">
        <v>163.0</v>
      </c>
      <c r="E6" s="1">
        <v>1125.0</v>
      </c>
      <c r="F6" s="1">
        <v>57.0</v>
      </c>
      <c r="G6" s="1">
        <v>51.0</v>
      </c>
      <c r="H6" s="1">
        <v>454.0</v>
      </c>
      <c r="I6" s="1">
        <v>3720.0</v>
      </c>
      <c r="J6" s="1">
        <v>3489.0</v>
      </c>
      <c r="K6" s="1">
        <v>0.9379032</v>
      </c>
      <c r="L6" s="4">
        <f t="shared" si="1"/>
        <v>79003125</v>
      </c>
    </row>
    <row r="7">
      <c r="A7" s="1" t="s">
        <v>12</v>
      </c>
      <c r="B7" s="1">
        <v>2005.0</v>
      </c>
      <c r="C7" s="1">
        <v>255.0</v>
      </c>
      <c r="D7" s="1">
        <v>156.0</v>
      </c>
      <c r="E7" s="1">
        <v>1127.0</v>
      </c>
      <c r="F7" s="1">
        <v>54.0</v>
      </c>
      <c r="G7" s="1">
        <v>52.0</v>
      </c>
      <c r="H7" s="1">
        <v>463.0</v>
      </c>
      <c r="I7" s="1">
        <v>3686.0</v>
      </c>
      <c r="J7" s="1">
        <v>3473.0</v>
      </c>
      <c r="K7" s="1">
        <v>0.9422138</v>
      </c>
      <c r="L7" s="4">
        <f t="shared" si="1"/>
        <v>73283175</v>
      </c>
    </row>
    <row r="8">
      <c r="A8" s="1" t="s">
        <v>12</v>
      </c>
      <c r="B8" s="1">
        <v>2006.0</v>
      </c>
      <c r="C8" s="1">
        <v>269.0</v>
      </c>
      <c r="D8" s="1">
        <v>169.0</v>
      </c>
      <c r="E8" s="1">
        <v>1167.0</v>
      </c>
      <c r="F8" s="1">
        <v>65.0</v>
      </c>
      <c r="G8" s="1">
        <v>63.0</v>
      </c>
      <c r="H8" s="1">
        <v>532.0</v>
      </c>
      <c r="I8" s="1">
        <v>3798.0</v>
      </c>
      <c r="J8" s="1">
        <v>3563.0</v>
      </c>
      <c r="K8" s="1">
        <v>0.9381253</v>
      </c>
      <c r="L8" s="4">
        <f t="shared" si="1"/>
        <v>84445287</v>
      </c>
    </row>
    <row r="9">
      <c r="A9" s="1" t="s">
        <v>12</v>
      </c>
      <c r="B9" s="1">
        <v>2007.0</v>
      </c>
      <c r="C9" s="1">
        <v>283.0</v>
      </c>
      <c r="D9" s="1">
        <v>169.0</v>
      </c>
      <c r="E9" s="1">
        <v>1148.0</v>
      </c>
      <c r="F9" s="1">
        <v>59.0</v>
      </c>
      <c r="G9" s="1">
        <v>62.0</v>
      </c>
      <c r="H9" s="1">
        <v>503.0</v>
      </c>
      <c r="I9" s="1">
        <v>3864.0</v>
      </c>
      <c r="J9" s="1">
        <v>3650.0</v>
      </c>
      <c r="K9" s="1">
        <v>0.944617</v>
      </c>
      <c r="L9" s="4">
        <f t="shared" si="1"/>
        <v>91942172</v>
      </c>
    </row>
    <row r="10">
      <c r="A10" s="1" t="s">
        <v>12</v>
      </c>
      <c r="B10" s="1">
        <v>2008.0</v>
      </c>
      <c r="C10" s="1">
        <v>284.0</v>
      </c>
      <c r="D10" s="1">
        <v>175.0</v>
      </c>
      <c r="E10" s="1">
        <v>1213.0</v>
      </c>
      <c r="F10" s="1">
        <v>65.0</v>
      </c>
      <c r="G10" s="1">
        <v>63.0</v>
      </c>
      <c r="H10" s="1">
        <v>561.0</v>
      </c>
      <c r="I10" s="1">
        <v>3923.0</v>
      </c>
      <c r="J10" s="1">
        <v>3586.0</v>
      </c>
      <c r="K10" s="1">
        <v>0.91409636</v>
      </c>
      <c r="L10" s="4">
        <f t="shared" si="1"/>
        <v>97835728</v>
      </c>
    </row>
    <row r="11">
      <c r="A11" s="1" t="s">
        <v>12</v>
      </c>
      <c r="B11" s="1">
        <v>2009.0</v>
      </c>
      <c r="C11" s="1">
        <v>264.0</v>
      </c>
      <c r="D11" s="1">
        <v>164.0</v>
      </c>
      <c r="E11" s="1">
        <v>1352.0</v>
      </c>
      <c r="F11" s="1">
        <v>65.0</v>
      </c>
      <c r="G11" s="1">
        <v>67.0</v>
      </c>
      <c r="H11" s="1">
        <v>592.0</v>
      </c>
      <c r="I11" s="1">
        <v>4303.0</v>
      </c>
      <c r="J11" s="1">
        <v>3874.0</v>
      </c>
      <c r="K11" s="1">
        <v>0.9003021</v>
      </c>
      <c r="L11" s="4">
        <f t="shared" si="1"/>
        <v>94228992</v>
      </c>
    </row>
    <row r="12">
      <c r="A12" s="1" t="s">
        <v>12</v>
      </c>
      <c r="B12" s="1">
        <v>2010.0</v>
      </c>
      <c r="C12" s="1">
        <v>288.0</v>
      </c>
      <c r="D12" s="1">
        <v>174.0</v>
      </c>
      <c r="E12" s="1">
        <v>1475.0</v>
      </c>
      <c r="F12" s="1">
        <v>68.0</v>
      </c>
      <c r="G12" s="1">
        <v>68.0</v>
      </c>
      <c r="H12" s="1">
        <v>648.0</v>
      </c>
      <c r="I12" s="1">
        <v>4874.0</v>
      </c>
      <c r="J12" s="1">
        <v>4296.0</v>
      </c>
      <c r="K12" s="1">
        <v>0.88141155</v>
      </c>
      <c r="L12" s="4">
        <f t="shared" si="1"/>
        <v>122342400</v>
      </c>
    </row>
    <row r="13">
      <c r="A13" s="1" t="s">
        <v>12</v>
      </c>
      <c r="B13" s="1">
        <v>2011.0</v>
      </c>
      <c r="C13" s="1">
        <v>280.0</v>
      </c>
      <c r="D13" s="1">
        <v>172.0</v>
      </c>
      <c r="E13" s="1">
        <v>1600.0</v>
      </c>
      <c r="F13" s="1">
        <v>76.0</v>
      </c>
      <c r="G13" s="1">
        <v>64.0</v>
      </c>
      <c r="H13" s="1">
        <v>682.0</v>
      </c>
      <c r="I13" s="1">
        <v>5067.0</v>
      </c>
      <c r="J13" s="1">
        <v>4529.0</v>
      </c>
      <c r="K13" s="1">
        <v>0.8938228</v>
      </c>
      <c r="L13" s="4">
        <f t="shared" si="1"/>
        <v>125440000</v>
      </c>
    </row>
    <row r="14">
      <c r="A14" s="1" t="s">
        <v>12</v>
      </c>
      <c r="B14" s="1">
        <v>2012.0</v>
      </c>
      <c r="C14" s="1">
        <v>293.0</v>
      </c>
      <c r="D14" s="1">
        <v>175.0</v>
      </c>
      <c r="E14" s="1">
        <v>1659.0</v>
      </c>
      <c r="F14" s="1">
        <v>79.0</v>
      </c>
      <c r="G14" s="1">
        <v>70.0</v>
      </c>
      <c r="H14" s="1">
        <v>708.0</v>
      </c>
      <c r="I14" s="1">
        <v>5266.0</v>
      </c>
      <c r="J14" s="1">
        <v>4657.0</v>
      </c>
      <c r="K14" s="1">
        <v>0.88435245</v>
      </c>
      <c r="L14" s="4">
        <f t="shared" si="1"/>
        <v>142423491</v>
      </c>
    </row>
    <row r="15">
      <c r="A15" s="1" t="s">
        <v>12</v>
      </c>
      <c r="B15" s="1">
        <v>2013.0</v>
      </c>
      <c r="C15" s="1">
        <v>320.0</v>
      </c>
      <c r="D15" s="1">
        <v>179.0</v>
      </c>
      <c r="E15" s="1">
        <v>1644.0</v>
      </c>
      <c r="F15" s="1">
        <v>78.0</v>
      </c>
      <c r="G15" s="1">
        <v>69.0</v>
      </c>
      <c r="H15" s="1">
        <v>814.0</v>
      </c>
      <c r="I15" s="1">
        <v>5152.0</v>
      </c>
      <c r="J15" s="1">
        <v>4578.0</v>
      </c>
      <c r="K15" s="1">
        <v>0.88858694</v>
      </c>
      <c r="L15" s="4">
        <f t="shared" si="1"/>
        <v>168345600</v>
      </c>
    </row>
    <row r="16">
      <c r="A16" s="1" t="s">
        <v>12</v>
      </c>
      <c r="B16" s="1">
        <v>2014.0</v>
      </c>
      <c r="C16" s="1">
        <v>280.0</v>
      </c>
      <c r="D16" s="1">
        <v>183.0</v>
      </c>
      <c r="E16" s="1">
        <v>1635.0</v>
      </c>
      <c r="F16" s="1">
        <v>74.0</v>
      </c>
      <c r="G16" s="1">
        <v>67.0</v>
      </c>
      <c r="H16" s="1">
        <v>682.0</v>
      </c>
      <c r="I16" s="1">
        <v>4920.0</v>
      </c>
      <c r="J16" s="1">
        <v>4408.0</v>
      </c>
      <c r="K16" s="1">
        <v>0.89593494</v>
      </c>
      <c r="L16" s="4">
        <f t="shared" si="1"/>
        <v>128184000</v>
      </c>
    </row>
    <row r="17">
      <c r="A17" s="1" t="s">
        <v>13</v>
      </c>
      <c r="B17" s="1">
        <v>2001.0</v>
      </c>
      <c r="C17" s="1">
        <v>222.0</v>
      </c>
      <c r="D17" s="1">
        <v>167.0</v>
      </c>
      <c r="E17" s="1">
        <v>1098.0</v>
      </c>
      <c r="F17" s="1">
        <v>59.0</v>
      </c>
      <c r="G17" s="1">
        <v>59.0</v>
      </c>
      <c r="H17" s="1">
        <v>399.0</v>
      </c>
      <c r="I17" s="1">
        <v>3574.0</v>
      </c>
      <c r="J17" s="1">
        <v>3352.0</v>
      </c>
      <c r="K17" s="1">
        <v>0.93788475</v>
      </c>
      <c r="L17" s="4">
        <f t="shared" si="1"/>
        <v>54113832</v>
      </c>
    </row>
    <row r="18">
      <c r="A18" s="1" t="s">
        <v>13</v>
      </c>
      <c r="B18" s="1">
        <v>2002.0</v>
      </c>
      <c r="C18" s="1">
        <v>239.0</v>
      </c>
      <c r="D18" s="1">
        <v>159.0</v>
      </c>
      <c r="E18" s="1">
        <v>1090.0</v>
      </c>
      <c r="F18" s="1">
        <v>63.0</v>
      </c>
      <c r="G18" s="1">
        <v>61.0</v>
      </c>
      <c r="H18" s="1">
        <v>490.0</v>
      </c>
      <c r="I18" s="1">
        <v>3579.0</v>
      </c>
      <c r="J18" s="1">
        <v>3277.0</v>
      </c>
      <c r="K18" s="1">
        <v>0.9156189</v>
      </c>
      <c r="L18" s="4">
        <f t="shared" si="1"/>
        <v>62261890</v>
      </c>
    </row>
    <row r="19">
      <c r="A19" s="1" t="s">
        <v>13</v>
      </c>
      <c r="B19" s="1">
        <v>2003.0</v>
      </c>
      <c r="C19" s="1">
        <v>241.0</v>
      </c>
      <c r="D19" s="1">
        <v>151.0</v>
      </c>
      <c r="E19" s="1">
        <v>1104.0</v>
      </c>
      <c r="F19" s="1">
        <v>59.0</v>
      </c>
      <c r="G19" s="1">
        <v>59.0</v>
      </c>
      <c r="H19" s="1">
        <v>434.0</v>
      </c>
      <c r="I19" s="1">
        <v>3580.0</v>
      </c>
      <c r="J19" s="1">
        <v>3331.0</v>
      </c>
      <c r="K19" s="1">
        <v>0.9304469</v>
      </c>
      <c r="L19" s="4">
        <f t="shared" si="1"/>
        <v>64121424</v>
      </c>
    </row>
    <row r="20">
      <c r="A20" s="1" t="s">
        <v>13</v>
      </c>
      <c r="B20" s="1">
        <v>2004.0</v>
      </c>
      <c r="C20" s="1">
        <v>265.0</v>
      </c>
      <c r="D20" s="1">
        <v>163.0</v>
      </c>
      <c r="E20" s="1">
        <v>1125.0</v>
      </c>
      <c r="F20" s="1">
        <v>57.0</v>
      </c>
      <c r="G20" s="1">
        <v>51.0</v>
      </c>
      <c r="H20" s="1">
        <v>454.0</v>
      </c>
      <c r="I20" s="1">
        <v>3720.0</v>
      </c>
      <c r="J20" s="1">
        <v>3489.0</v>
      </c>
      <c r="K20" s="1">
        <v>0.9379032</v>
      </c>
      <c r="L20" s="4">
        <f t="shared" si="1"/>
        <v>79003125</v>
      </c>
    </row>
    <row r="21">
      <c r="A21" s="1" t="s">
        <v>13</v>
      </c>
      <c r="B21" s="1">
        <v>2005.0</v>
      </c>
      <c r="C21" s="1">
        <v>255.0</v>
      </c>
      <c r="D21" s="1">
        <v>156.0</v>
      </c>
      <c r="E21" s="1">
        <v>1127.0</v>
      </c>
      <c r="F21" s="1">
        <v>54.0</v>
      </c>
      <c r="G21" s="1">
        <v>52.0</v>
      </c>
      <c r="H21" s="1">
        <v>463.0</v>
      </c>
      <c r="I21" s="1">
        <v>3686.0</v>
      </c>
      <c r="J21" s="1">
        <v>3473.0</v>
      </c>
      <c r="K21" s="1">
        <v>0.9422138</v>
      </c>
      <c r="L21" s="4">
        <f t="shared" si="1"/>
        <v>73283175</v>
      </c>
    </row>
    <row r="22">
      <c r="A22" s="1" t="s">
        <v>13</v>
      </c>
      <c r="B22" s="1">
        <v>2006.0</v>
      </c>
      <c r="C22" s="1">
        <v>269.0</v>
      </c>
      <c r="D22" s="1">
        <v>169.0</v>
      </c>
      <c r="E22" s="1">
        <v>1167.0</v>
      </c>
      <c r="F22" s="1">
        <v>65.0</v>
      </c>
      <c r="G22" s="1">
        <v>63.0</v>
      </c>
      <c r="H22" s="1">
        <v>532.0</v>
      </c>
      <c r="I22" s="1">
        <v>3798.0</v>
      </c>
      <c r="J22" s="1">
        <v>3563.0</v>
      </c>
      <c r="K22" s="1">
        <v>0.9381253</v>
      </c>
      <c r="L22" s="4">
        <f t="shared" si="1"/>
        <v>84445287</v>
      </c>
    </row>
    <row r="23">
      <c r="A23" s="1" t="s">
        <v>13</v>
      </c>
      <c r="B23" s="1">
        <v>2007.0</v>
      </c>
      <c r="C23" s="1">
        <v>283.0</v>
      </c>
      <c r="D23" s="1">
        <v>169.0</v>
      </c>
      <c r="E23" s="1">
        <v>1148.0</v>
      </c>
      <c r="F23" s="1">
        <v>59.0</v>
      </c>
      <c r="G23" s="1">
        <v>62.0</v>
      </c>
      <c r="H23" s="1">
        <v>503.0</v>
      </c>
      <c r="I23" s="1">
        <v>3864.0</v>
      </c>
      <c r="J23" s="1">
        <v>3650.0</v>
      </c>
      <c r="K23" s="1">
        <v>0.944617</v>
      </c>
      <c r="L23" s="4">
        <f t="shared" si="1"/>
        <v>91942172</v>
      </c>
    </row>
    <row r="24">
      <c r="A24" s="1" t="s">
        <v>13</v>
      </c>
      <c r="B24" s="1">
        <v>2008.0</v>
      </c>
      <c r="C24" s="1">
        <v>284.0</v>
      </c>
      <c r="D24" s="1">
        <v>175.0</v>
      </c>
      <c r="E24" s="1">
        <v>1213.0</v>
      </c>
      <c r="F24" s="1">
        <v>65.0</v>
      </c>
      <c r="G24" s="1">
        <v>63.0</v>
      </c>
      <c r="H24" s="1">
        <v>561.0</v>
      </c>
      <c r="I24" s="1">
        <v>3923.0</v>
      </c>
      <c r="J24" s="1">
        <v>3586.0</v>
      </c>
      <c r="K24" s="1">
        <v>0.91409636</v>
      </c>
      <c r="L24" s="4">
        <f t="shared" si="1"/>
        <v>97835728</v>
      </c>
    </row>
    <row r="25">
      <c r="A25" s="1" t="s">
        <v>13</v>
      </c>
      <c r="B25" s="1">
        <v>2009.0</v>
      </c>
      <c r="C25" s="1">
        <v>264.0</v>
      </c>
      <c r="D25" s="1">
        <v>164.0</v>
      </c>
      <c r="E25" s="1">
        <v>1352.0</v>
      </c>
      <c r="F25" s="1">
        <v>65.0</v>
      </c>
      <c r="G25" s="1">
        <v>67.0</v>
      </c>
      <c r="H25" s="1">
        <v>592.0</v>
      </c>
      <c r="I25" s="1">
        <v>4303.0</v>
      </c>
      <c r="J25" s="1">
        <v>3874.0</v>
      </c>
      <c r="K25" s="1">
        <v>0.9003021</v>
      </c>
      <c r="L25" s="4">
        <f t="shared" si="1"/>
        <v>94228992</v>
      </c>
    </row>
    <row r="26">
      <c r="A26" s="1" t="s">
        <v>13</v>
      </c>
      <c r="B26" s="1">
        <v>2010.0</v>
      </c>
      <c r="C26" s="1">
        <v>288.0</v>
      </c>
      <c r="D26" s="1">
        <v>174.0</v>
      </c>
      <c r="E26" s="1">
        <v>1475.0</v>
      </c>
      <c r="F26" s="1">
        <v>68.0</v>
      </c>
      <c r="G26" s="1">
        <v>68.0</v>
      </c>
      <c r="H26" s="1">
        <v>648.0</v>
      </c>
      <c r="I26" s="1">
        <v>4874.0</v>
      </c>
      <c r="J26" s="1">
        <v>4296.0</v>
      </c>
      <c r="K26" s="1">
        <v>0.88141155</v>
      </c>
      <c r="L26" s="4">
        <f t="shared" si="1"/>
        <v>122342400</v>
      </c>
    </row>
    <row r="27">
      <c r="A27" s="1" t="s">
        <v>13</v>
      </c>
      <c r="B27" s="1">
        <v>2011.0</v>
      </c>
      <c r="C27" s="1">
        <v>280.0</v>
      </c>
      <c r="D27" s="1">
        <v>172.0</v>
      </c>
      <c r="E27" s="1">
        <v>1600.0</v>
      </c>
      <c r="F27" s="1">
        <v>76.0</v>
      </c>
      <c r="G27" s="1">
        <v>64.0</v>
      </c>
      <c r="H27" s="1">
        <v>682.0</v>
      </c>
      <c r="I27" s="1">
        <v>5067.0</v>
      </c>
      <c r="J27" s="1">
        <v>4529.0</v>
      </c>
      <c r="K27" s="1">
        <v>0.8938228</v>
      </c>
      <c r="L27" s="4">
        <f t="shared" si="1"/>
        <v>125440000</v>
      </c>
    </row>
    <row r="28">
      <c r="A28" s="1" t="s">
        <v>13</v>
      </c>
      <c r="B28" s="1">
        <v>2012.0</v>
      </c>
      <c r="C28" s="1">
        <v>293.0</v>
      </c>
      <c r="D28" s="1">
        <v>175.0</v>
      </c>
      <c r="E28" s="1">
        <v>1659.0</v>
      </c>
      <c r="F28" s="1">
        <v>79.0</v>
      </c>
      <c r="G28" s="1">
        <v>70.0</v>
      </c>
      <c r="H28" s="1">
        <v>708.0</v>
      </c>
      <c r="I28" s="1">
        <v>5266.0</v>
      </c>
      <c r="J28" s="1">
        <v>4657.0</v>
      </c>
      <c r="K28" s="1">
        <v>0.88435245</v>
      </c>
      <c r="L28" s="4">
        <f t="shared" si="1"/>
        <v>142423491</v>
      </c>
    </row>
    <row r="29">
      <c r="A29" s="1" t="s">
        <v>13</v>
      </c>
      <c r="B29" s="1">
        <v>2013.0</v>
      </c>
      <c r="C29" s="1">
        <v>320.0</v>
      </c>
      <c r="D29" s="1">
        <v>179.0</v>
      </c>
      <c r="E29" s="1">
        <v>1644.0</v>
      </c>
      <c r="F29" s="1">
        <v>78.0</v>
      </c>
      <c r="G29" s="1">
        <v>69.0</v>
      </c>
      <c r="H29" s="1">
        <v>814.0</v>
      </c>
      <c r="I29" s="1">
        <v>5152.0</v>
      </c>
      <c r="J29" s="1">
        <v>4578.0</v>
      </c>
      <c r="K29" s="1">
        <v>0.88858694</v>
      </c>
      <c r="L29" s="4">
        <f t="shared" si="1"/>
        <v>168345600</v>
      </c>
    </row>
    <row r="30">
      <c r="A30" s="1" t="s">
        <v>13</v>
      </c>
      <c r="B30" s="1">
        <v>2014.0</v>
      </c>
      <c r="C30" s="1">
        <v>280.0</v>
      </c>
      <c r="D30" s="1">
        <v>183.0</v>
      </c>
      <c r="E30" s="1">
        <v>1635.0</v>
      </c>
      <c r="F30" s="1">
        <v>74.0</v>
      </c>
      <c r="G30" s="1">
        <v>67.0</v>
      </c>
      <c r="H30" s="1">
        <v>682.0</v>
      </c>
      <c r="I30" s="1">
        <v>4920.0</v>
      </c>
      <c r="J30" s="1">
        <v>4408.0</v>
      </c>
      <c r="K30" s="1">
        <v>0.89593494</v>
      </c>
      <c r="L30" s="4">
        <f t="shared" si="1"/>
        <v>128184000</v>
      </c>
    </row>
    <row r="31">
      <c r="A31" s="1" t="s">
        <v>13</v>
      </c>
      <c r="B31" s="1">
        <v>2015.0</v>
      </c>
      <c r="C31" s="1">
        <v>231.0</v>
      </c>
      <c r="D31" s="1">
        <v>167.0</v>
      </c>
      <c r="E31" s="1">
        <v>1081.0</v>
      </c>
      <c r="F31" s="1">
        <v>62.0</v>
      </c>
      <c r="G31" s="1">
        <v>52.0</v>
      </c>
      <c r="H31" s="1">
        <v>455.0</v>
      </c>
      <c r="I31" s="1">
        <v>3299.0</v>
      </c>
      <c r="J31" s="1">
        <v>3094.0</v>
      </c>
      <c r="K31" s="1">
        <v>0.93785995</v>
      </c>
      <c r="L31" s="4">
        <f t="shared" si="1"/>
        <v>57683241</v>
      </c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14</v>
      </c>
      <c r="L1" s="3" t="s">
        <v>11</v>
      </c>
    </row>
    <row r="2">
      <c r="A2" s="1" t="s">
        <v>12</v>
      </c>
      <c r="B2" s="1">
        <v>2000.0</v>
      </c>
      <c r="C2" s="1">
        <v>231.0</v>
      </c>
      <c r="D2" s="1">
        <v>164.0</v>
      </c>
      <c r="E2" s="1">
        <v>1112.0</v>
      </c>
      <c r="F2" s="1">
        <v>58.0</v>
      </c>
      <c r="G2" s="1">
        <v>60.0</v>
      </c>
      <c r="H2" s="1">
        <v>481.0</v>
      </c>
      <c r="I2" s="1">
        <v>3559.0</v>
      </c>
      <c r="J2" s="1">
        <v>1225.0</v>
      </c>
      <c r="K2" s="1">
        <v>0.3441978</v>
      </c>
      <c r="L2" s="4">
        <f t="shared" ref="L2:L31" si="1">C2*C2*E2</f>
        <v>59337432</v>
      </c>
    </row>
    <row r="3">
      <c r="A3" s="1" t="s">
        <v>12</v>
      </c>
      <c r="B3" s="1">
        <v>2001.0</v>
      </c>
      <c r="C3" s="1">
        <v>222.0</v>
      </c>
      <c r="D3" s="1">
        <v>167.0</v>
      </c>
      <c r="E3" s="1">
        <v>1098.0</v>
      </c>
      <c r="F3" s="1">
        <v>59.0</v>
      </c>
      <c r="G3" s="1">
        <v>59.0</v>
      </c>
      <c r="H3" s="1">
        <v>523.0</v>
      </c>
      <c r="I3" s="1">
        <v>3574.0</v>
      </c>
      <c r="J3" s="1">
        <v>1031.0</v>
      </c>
      <c r="K3" s="1">
        <v>0.2884723</v>
      </c>
      <c r="L3" s="4">
        <f t="shared" si="1"/>
        <v>54113832</v>
      </c>
    </row>
    <row r="4">
      <c r="A4" s="1" t="s">
        <v>12</v>
      </c>
      <c r="B4" s="1">
        <v>2002.0</v>
      </c>
      <c r="C4" s="1">
        <v>239.0</v>
      </c>
      <c r="D4" s="1">
        <v>159.0</v>
      </c>
      <c r="E4" s="1">
        <v>1090.0</v>
      </c>
      <c r="F4" s="1">
        <v>63.0</v>
      </c>
      <c r="G4" s="1">
        <v>61.0</v>
      </c>
      <c r="H4" s="1">
        <v>563.0</v>
      </c>
      <c r="I4" s="1">
        <v>3579.0</v>
      </c>
      <c r="J4" s="1">
        <v>1012.0</v>
      </c>
      <c r="K4" s="1">
        <v>0.28276056</v>
      </c>
      <c r="L4" s="4">
        <f t="shared" si="1"/>
        <v>62261890</v>
      </c>
    </row>
    <row r="5">
      <c r="A5" s="1" t="s">
        <v>12</v>
      </c>
      <c r="B5" s="1">
        <v>2003.0</v>
      </c>
      <c r="C5" s="1">
        <v>241.0</v>
      </c>
      <c r="D5" s="1">
        <v>151.0</v>
      </c>
      <c r="E5" s="1">
        <v>1104.0</v>
      </c>
      <c r="F5" s="1">
        <v>59.0</v>
      </c>
      <c r="G5" s="1">
        <v>59.0</v>
      </c>
      <c r="H5" s="1">
        <v>560.0</v>
      </c>
      <c r="I5" s="1">
        <v>3580.0</v>
      </c>
      <c r="J5" s="1">
        <v>1197.0</v>
      </c>
      <c r="K5" s="1">
        <v>0.33435753</v>
      </c>
      <c r="L5" s="4">
        <f t="shared" si="1"/>
        <v>64121424</v>
      </c>
    </row>
    <row r="6">
      <c r="A6" s="1" t="s">
        <v>12</v>
      </c>
      <c r="B6" s="1">
        <v>2004.0</v>
      </c>
      <c r="C6" s="1">
        <v>265.0</v>
      </c>
      <c r="D6" s="1">
        <v>163.0</v>
      </c>
      <c r="E6" s="1">
        <v>1125.0</v>
      </c>
      <c r="F6" s="1">
        <v>57.0</v>
      </c>
      <c r="G6" s="1">
        <v>51.0</v>
      </c>
      <c r="H6" s="1">
        <v>582.0</v>
      </c>
      <c r="I6" s="1">
        <v>3720.0</v>
      </c>
      <c r="J6" s="1">
        <v>1186.0</v>
      </c>
      <c r="K6" s="1">
        <v>0.3188172</v>
      </c>
      <c r="L6" s="4">
        <f t="shared" si="1"/>
        <v>79003125</v>
      </c>
    </row>
    <row r="7">
      <c r="A7" s="1" t="s">
        <v>12</v>
      </c>
      <c r="B7" s="1">
        <v>2005.0</v>
      </c>
      <c r="C7" s="1">
        <v>255.0</v>
      </c>
      <c r="D7" s="1">
        <v>156.0</v>
      </c>
      <c r="E7" s="1">
        <v>1127.0</v>
      </c>
      <c r="F7" s="1">
        <v>54.0</v>
      </c>
      <c r="G7" s="1">
        <v>52.0</v>
      </c>
      <c r="H7" s="1">
        <v>583.0</v>
      </c>
      <c r="I7" s="1">
        <v>3686.0</v>
      </c>
      <c r="J7" s="1">
        <v>1980.0</v>
      </c>
      <c r="K7" s="1">
        <v>0.53716767</v>
      </c>
      <c r="L7" s="4">
        <f t="shared" si="1"/>
        <v>73283175</v>
      </c>
    </row>
    <row r="8">
      <c r="A8" s="1" t="s">
        <v>12</v>
      </c>
      <c r="B8" s="1">
        <v>2006.0</v>
      </c>
      <c r="C8" s="1">
        <v>269.0</v>
      </c>
      <c r="D8" s="1">
        <v>169.0</v>
      </c>
      <c r="E8" s="1">
        <v>1167.0</v>
      </c>
      <c r="F8" s="1">
        <v>65.0</v>
      </c>
      <c r="G8" s="1">
        <v>63.0</v>
      </c>
      <c r="H8" s="1">
        <v>722.0</v>
      </c>
      <c r="I8" s="1">
        <v>3798.0</v>
      </c>
      <c r="J8" s="1">
        <v>999.0</v>
      </c>
      <c r="K8" s="1">
        <v>0.26303318</v>
      </c>
      <c r="L8" s="4">
        <f t="shared" si="1"/>
        <v>84445287</v>
      </c>
    </row>
    <row r="9">
      <c r="A9" s="1" t="s">
        <v>12</v>
      </c>
      <c r="B9" s="1">
        <v>2007.0</v>
      </c>
      <c r="C9" s="1">
        <v>283.0</v>
      </c>
      <c r="D9" s="1">
        <v>169.0</v>
      </c>
      <c r="E9" s="1">
        <v>1148.0</v>
      </c>
      <c r="F9" s="1">
        <v>59.0</v>
      </c>
      <c r="G9" s="1">
        <v>62.0</v>
      </c>
      <c r="H9" s="1">
        <v>722.0</v>
      </c>
      <c r="I9" s="1">
        <v>3864.0</v>
      </c>
      <c r="J9" s="1">
        <v>1400.0</v>
      </c>
      <c r="K9" s="1">
        <v>0.36231884</v>
      </c>
      <c r="L9" s="4">
        <f t="shared" si="1"/>
        <v>91942172</v>
      </c>
    </row>
    <row r="10">
      <c r="A10" s="1" t="s">
        <v>12</v>
      </c>
      <c r="B10" s="1">
        <v>2008.0</v>
      </c>
      <c r="C10" s="1">
        <v>284.0</v>
      </c>
      <c r="D10" s="1">
        <v>175.0</v>
      </c>
      <c r="E10" s="1">
        <v>1213.0</v>
      </c>
      <c r="F10" s="1">
        <v>65.0</v>
      </c>
      <c r="G10" s="1">
        <v>63.0</v>
      </c>
      <c r="H10" s="1">
        <v>746.0</v>
      </c>
      <c r="I10" s="1">
        <v>3923.0</v>
      </c>
      <c r="J10" s="1">
        <v>803.0</v>
      </c>
      <c r="K10" s="1">
        <v>0.20469029</v>
      </c>
      <c r="L10" s="4">
        <f t="shared" si="1"/>
        <v>97835728</v>
      </c>
    </row>
    <row r="11">
      <c r="A11" s="1" t="s">
        <v>12</v>
      </c>
      <c r="B11" s="1">
        <v>2009.0</v>
      </c>
      <c r="C11" s="1">
        <v>264.0</v>
      </c>
      <c r="D11" s="1">
        <v>164.0</v>
      </c>
      <c r="E11" s="1">
        <v>1352.0</v>
      </c>
      <c r="F11" s="1">
        <v>65.0</v>
      </c>
      <c r="G11" s="1">
        <v>67.0</v>
      </c>
      <c r="H11" s="1">
        <v>837.0</v>
      </c>
      <c r="I11" s="1">
        <v>4303.0</v>
      </c>
      <c r="J11" s="1">
        <v>1010.0</v>
      </c>
      <c r="K11" s="1">
        <v>0.23471996</v>
      </c>
      <c r="L11" s="4">
        <f t="shared" si="1"/>
        <v>94228992</v>
      </c>
    </row>
    <row r="12">
      <c r="A12" s="1" t="s">
        <v>12</v>
      </c>
      <c r="B12" s="1">
        <v>2010.0</v>
      </c>
      <c r="C12" s="1">
        <v>288.0</v>
      </c>
      <c r="D12" s="1">
        <v>174.0</v>
      </c>
      <c r="E12" s="1">
        <v>1475.0</v>
      </c>
      <c r="F12" s="1">
        <v>68.0</v>
      </c>
      <c r="G12" s="1">
        <v>68.0</v>
      </c>
      <c r="H12" s="1">
        <v>1008.0</v>
      </c>
      <c r="I12" s="1">
        <v>4874.0</v>
      </c>
      <c r="J12" s="1">
        <v>1256.0</v>
      </c>
      <c r="K12" s="1">
        <v>0.2576939</v>
      </c>
      <c r="L12" s="4">
        <f t="shared" si="1"/>
        <v>122342400</v>
      </c>
    </row>
    <row r="13">
      <c r="A13" s="1" t="s">
        <v>12</v>
      </c>
      <c r="B13" s="1">
        <v>2011.0</v>
      </c>
      <c r="C13" s="1">
        <v>280.0</v>
      </c>
      <c r="D13" s="1">
        <v>172.0</v>
      </c>
      <c r="E13" s="1">
        <v>1600.0</v>
      </c>
      <c r="F13" s="1">
        <v>76.0</v>
      </c>
      <c r="G13" s="1">
        <v>64.0</v>
      </c>
      <c r="H13" s="1">
        <v>1138.0</v>
      </c>
      <c r="I13" s="1">
        <v>5067.0</v>
      </c>
      <c r="J13" s="1">
        <v>1268.0</v>
      </c>
      <c r="K13" s="1">
        <v>0.2502467</v>
      </c>
      <c r="L13" s="4">
        <f t="shared" si="1"/>
        <v>125440000</v>
      </c>
    </row>
    <row r="14">
      <c r="A14" s="1" t="s">
        <v>12</v>
      </c>
      <c r="B14" s="1">
        <v>2012.0</v>
      </c>
      <c r="C14" s="1">
        <v>293.0</v>
      </c>
      <c r="D14" s="1">
        <v>175.0</v>
      </c>
      <c r="E14" s="1">
        <v>1659.0</v>
      </c>
      <c r="F14" s="1">
        <v>79.0</v>
      </c>
      <c r="G14" s="1">
        <v>70.0</v>
      </c>
      <c r="H14" s="1">
        <v>1234.0</v>
      </c>
      <c r="I14" s="1">
        <v>5266.0</v>
      </c>
      <c r="J14" s="1">
        <v>1309.0</v>
      </c>
      <c r="K14" s="1">
        <v>0.24857576</v>
      </c>
      <c r="L14" s="4">
        <f t="shared" si="1"/>
        <v>142423491</v>
      </c>
    </row>
    <row r="15">
      <c r="A15" s="1" t="s">
        <v>12</v>
      </c>
      <c r="B15" s="1">
        <v>2013.0</v>
      </c>
      <c r="C15" s="1">
        <v>320.0</v>
      </c>
      <c r="D15" s="1">
        <v>179.0</v>
      </c>
      <c r="E15" s="1">
        <v>1644.0</v>
      </c>
      <c r="F15" s="1">
        <v>78.0</v>
      </c>
      <c r="G15" s="1">
        <v>69.0</v>
      </c>
      <c r="H15" s="1">
        <v>1259.0</v>
      </c>
      <c r="I15" s="1">
        <v>5152.0</v>
      </c>
      <c r="J15" s="1">
        <v>879.0</v>
      </c>
      <c r="K15" s="1">
        <v>0.17061335</v>
      </c>
      <c r="L15" s="4">
        <f t="shared" si="1"/>
        <v>168345600</v>
      </c>
    </row>
    <row r="16">
      <c r="A16" s="1" t="s">
        <v>12</v>
      </c>
      <c r="B16" s="1">
        <v>2014.0</v>
      </c>
      <c r="C16" s="1">
        <v>280.0</v>
      </c>
      <c r="D16" s="1">
        <v>183.0</v>
      </c>
      <c r="E16" s="1">
        <v>1635.0</v>
      </c>
      <c r="F16" s="1">
        <v>74.0</v>
      </c>
      <c r="G16" s="1">
        <v>67.0</v>
      </c>
      <c r="H16" s="1">
        <v>1157.0</v>
      </c>
      <c r="I16" s="1">
        <v>4920.0</v>
      </c>
      <c r="J16" s="1">
        <v>1141.0</v>
      </c>
      <c r="K16" s="1">
        <v>0.23191057</v>
      </c>
      <c r="L16" s="4">
        <f t="shared" si="1"/>
        <v>128184000</v>
      </c>
    </row>
    <row r="17">
      <c r="A17" s="1" t="s">
        <v>13</v>
      </c>
      <c r="B17" s="1">
        <v>2001.0</v>
      </c>
      <c r="C17" s="1">
        <v>222.0</v>
      </c>
      <c r="D17" s="1">
        <v>167.0</v>
      </c>
      <c r="E17" s="1">
        <v>1098.0</v>
      </c>
      <c r="F17" s="1">
        <v>59.0</v>
      </c>
      <c r="G17" s="1">
        <v>59.0</v>
      </c>
      <c r="H17" s="1">
        <v>523.0</v>
      </c>
      <c r="I17" s="1">
        <v>3574.0</v>
      </c>
      <c r="J17" s="1">
        <v>1031.0</v>
      </c>
      <c r="K17" s="1">
        <v>0.2884723</v>
      </c>
      <c r="L17" s="4">
        <f t="shared" si="1"/>
        <v>54113832</v>
      </c>
    </row>
    <row r="18">
      <c r="A18" s="1" t="s">
        <v>13</v>
      </c>
      <c r="B18" s="1">
        <v>2002.0</v>
      </c>
      <c r="C18" s="1">
        <v>239.0</v>
      </c>
      <c r="D18" s="1">
        <v>159.0</v>
      </c>
      <c r="E18" s="1">
        <v>1090.0</v>
      </c>
      <c r="F18" s="1">
        <v>63.0</v>
      </c>
      <c r="G18" s="1">
        <v>61.0</v>
      </c>
      <c r="H18" s="1">
        <v>563.0</v>
      </c>
      <c r="I18" s="1">
        <v>3579.0</v>
      </c>
      <c r="J18" s="1">
        <v>1012.0</v>
      </c>
      <c r="K18" s="1">
        <v>0.28276056</v>
      </c>
      <c r="L18" s="4">
        <f t="shared" si="1"/>
        <v>62261890</v>
      </c>
    </row>
    <row r="19">
      <c r="A19" s="1" t="s">
        <v>13</v>
      </c>
      <c r="B19" s="1">
        <v>2003.0</v>
      </c>
      <c r="C19" s="1">
        <v>241.0</v>
      </c>
      <c r="D19" s="1">
        <v>151.0</v>
      </c>
      <c r="E19" s="1">
        <v>1104.0</v>
      </c>
      <c r="F19" s="1">
        <v>59.0</v>
      </c>
      <c r="G19" s="1">
        <v>59.0</v>
      </c>
      <c r="H19" s="1">
        <v>560.0</v>
      </c>
      <c r="I19" s="1">
        <v>3580.0</v>
      </c>
      <c r="J19" s="1">
        <v>1197.0</v>
      </c>
      <c r="K19" s="1">
        <v>0.33435753</v>
      </c>
      <c r="L19" s="4">
        <f t="shared" si="1"/>
        <v>64121424</v>
      </c>
    </row>
    <row r="20">
      <c r="A20" s="1" t="s">
        <v>13</v>
      </c>
      <c r="B20" s="1">
        <v>2004.0</v>
      </c>
      <c r="C20" s="1">
        <v>265.0</v>
      </c>
      <c r="D20" s="1">
        <v>163.0</v>
      </c>
      <c r="E20" s="1">
        <v>1125.0</v>
      </c>
      <c r="F20" s="1">
        <v>57.0</v>
      </c>
      <c r="G20" s="1">
        <v>51.0</v>
      </c>
      <c r="H20" s="1">
        <v>582.0</v>
      </c>
      <c r="I20" s="1">
        <v>3720.0</v>
      </c>
      <c r="J20" s="1">
        <v>1186.0</v>
      </c>
      <c r="K20" s="1">
        <v>0.3188172</v>
      </c>
      <c r="L20" s="4">
        <f t="shared" si="1"/>
        <v>79003125</v>
      </c>
    </row>
    <row r="21">
      <c r="A21" s="1" t="s">
        <v>13</v>
      </c>
      <c r="B21" s="1">
        <v>2005.0</v>
      </c>
      <c r="C21" s="1">
        <v>255.0</v>
      </c>
      <c r="D21" s="1">
        <v>156.0</v>
      </c>
      <c r="E21" s="1">
        <v>1127.0</v>
      </c>
      <c r="F21" s="1">
        <v>54.0</v>
      </c>
      <c r="G21" s="1">
        <v>52.0</v>
      </c>
      <c r="H21" s="1">
        <v>583.0</v>
      </c>
      <c r="I21" s="1">
        <v>3686.0</v>
      </c>
      <c r="J21" s="1">
        <v>1980.0</v>
      </c>
      <c r="K21" s="1">
        <v>0.53716767</v>
      </c>
      <c r="L21" s="4">
        <f t="shared" si="1"/>
        <v>73283175</v>
      </c>
    </row>
    <row r="22">
      <c r="A22" s="1" t="s">
        <v>13</v>
      </c>
      <c r="B22" s="1">
        <v>2006.0</v>
      </c>
      <c r="C22" s="1">
        <v>269.0</v>
      </c>
      <c r="D22" s="1">
        <v>169.0</v>
      </c>
      <c r="E22" s="1">
        <v>1167.0</v>
      </c>
      <c r="F22" s="1">
        <v>65.0</v>
      </c>
      <c r="G22" s="1">
        <v>63.0</v>
      </c>
      <c r="H22" s="1">
        <v>722.0</v>
      </c>
      <c r="I22" s="1">
        <v>3798.0</v>
      </c>
      <c r="J22" s="1">
        <v>999.0</v>
      </c>
      <c r="K22" s="1">
        <v>0.26303318</v>
      </c>
      <c r="L22" s="4">
        <f t="shared" si="1"/>
        <v>84445287</v>
      </c>
    </row>
    <row r="23">
      <c r="A23" s="1" t="s">
        <v>13</v>
      </c>
      <c r="B23" s="1">
        <v>2007.0</v>
      </c>
      <c r="C23" s="1">
        <v>283.0</v>
      </c>
      <c r="D23" s="1">
        <v>169.0</v>
      </c>
      <c r="E23" s="1">
        <v>1148.0</v>
      </c>
      <c r="F23" s="1">
        <v>59.0</v>
      </c>
      <c r="G23" s="1">
        <v>62.0</v>
      </c>
      <c r="H23" s="1">
        <v>722.0</v>
      </c>
      <c r="I23" s="1">
        <v>3864.0</v>
      </c>
      <c r="J23" s="1">
        <v>1400.0</v>
      </c>
      <c r="K23" s="1">
        <v>0.36231884</v>
      </c>
      <c r="L23" s="4">
        <f t="shared" si="1"/>
        <v>91942172</v>
      </c>
    </row>
    <row r="24">
      <c r="A24" s="1" t="s">
        <v>13</v>
      </c>
      <c r="B24" s="1">
        <v>2008.0</v>
      </c>
      <c r="C24" s="1">
        <v>284.0</v>
      </c>
      <c r="D24" s="1">
        <v>175.0</v>
      </c>
      <c r="E24" s="1">
        <v>1213.0</v>
      </c>
      <c r="F24" s="1">
        <v>65.0</v>
      </c>
      <c r="G24" s="1">
        <v>63.0</v>
      </c>
      <c r="H24" s="1">
        <v>746.0</v>
      </c>
      <c r="I24" s="1">
        <v>3923.0</v>
      </c>
      <c r="J24" s="1">
        <v>803.0</v>
      </c>
      <c r="K24" s="1">
        <v>0.20469029</v>
      </c>
      <c r="L24" s="4">
        <f t="shared" si="1"/>
        <v>97835728</v>
      </c>
    </row>
    <row r="25">
      <c r="A25" s="1" t="s">
        <v>13</v>
      </c>
      <c r="B25" s="1">
        <v>2009.0</v>
      </c>
      <c r="C25" s="1">
        <v>264.0</v>
      </c>
      <c r="D25" s="1">
        <v>164.0</v>
      </c>
      <c r="E25" s="1">
        <v>1352.0</v>
      </c>
      <c r="F25" s="1">
        <v>65.0</v>
      </c>
      <c r="G25" s="1">
        <v>67.0</v>
      </c>
      <c r="H25" s="1">
        <v>837.0</v>
      </c>
      <c r="I25" s="1">
        <v>4303.0</v>
      </c>
      <c r="J25" s="1">
        <v>1010.0</v>
      </c>
      <c r="K25" s="1">
        <v>0.23471996</v>
      </c>
      <c r="L25" s="4">
        <f t="shared" si="1"/>
        <v>94228992</v>
      </c>
    </row>
    <row r="26">
      <c r="A26" s="1" t="s">
        <v>13</v>
      </c>
      <c r="B26" s="1">
        <v>2010.0</v>
      </c>
      <c r="C26" s="1">
        <v>288.0</v>
      </c>
      <c r="D26" s="1">
        <v>174.0</v>
      </c>
      <c r="E26" s="1">
        <v>1475.0</v>
      </c>
      <c r="F26" s="1">
        <v>68.0</v>
      </c>
      <c r="G26" s="1">
        <v>68.0</v>
      </c>
      <c r="H26" s="1">
        <v>1008.0</v>
      </c>
      <c r="I26" s="1">
        <v>4874.0</v>
      </c>
      <c r="J26" s="1">
        <v>1256.0</v>
      </c>
      <c r="K26" s="1">
        <v>0.2576939</v>
      </c>
      <c r="L26" s="4">
        <f t="shared" si="1"/>
        <v>122342400</v>
      </c>
    </row>
    <row r="27">
      <c r="A27" s="1" t="s">
        <v>13</v>
      </c>
      <c r="B27" s="1">
        <v>2011.0</v>
      </c>
      <c r="C27" s="1">
        <v>280.0</v>
      </c>
      <c r="D27" s="1">
        <v>172.0</v>
      </c>
      <c r="E27" s="1">
        <v>1600.0</v>
      </c>
      <c r="F27" s="1">
        <v>76.0</v>
      </c>
      <c r="G27" s="1">
        <v>64.0</v>
      </c>
      <c r="H27" s="1">
        <v>1138.0</v>
      </c>
      <c r="I27" s="1">
        <v>5067.0</v>
      </c>
      <c r="J27" s="1">
        <v>1268.0</v>
      </c>
      <c r="K27" s="1">
        <v>0.2502467</v>
      </c>
      <c r="L27" s="4">
        <f t="shared" si="1"/>
        <v>125440000</v>
      </c>
    </row>
    <row r="28">
      <c r="A28" s="1" t="s">
        <v>13</v>
      </c>
      <c r="B28" s="1">
        <v>2012.0</v>
      </c>
      <c r="C28" s="1">
        <v>293.0</v>
      </c>
      <c r="D28" s="1">
        <v>175.0</v>
      </c>
      <c r="E28" s="1">
        <v>1659.0</v>
      </c>
      <c r="F28" s="1">
        <v>79.0</v>
      </c>
      <c r="G28" s="1">
        <v>70.0</v>
      </c>
      <c r="H28" s="1">
        <v>1234.0</v>
      </c>
      <c r="I28" s="1">
        <v>5266.0</v>
      </c>
      <c r="J28" s="1">
        <v>1309.0</v>
      </c>
      <c r="K28" s="1">
        <v>0.24857576</v>
      </c>
      <c r="L28" s="4">
        <f t="shared" si="1"/>
        <v>142423491</v>
      </c>
    </row>
    <row r="29">
      <c r="A29" s="1" t="s">
        <v>13</v>
      </c>
      <c r="B29" s="1">
        <v>2013.0</v>
      </c>
      <c r="C29" s="1">
        <v>320.0</v>
      </c>
      <c r="D29" s="1">
        <v>179.0</v>
      </c>
      <c r="E29" s="1">
        <v>1644.0</v>
      </c>
      <c r="F29" s="1">
        <v>78.0</v>
      </c>
      <c r="G29" s="1">
        <v>69.0</v>
      </c>
      <c r="H29" s="1">
        <v>1259.0</v>
      </c>
      <c r="I29" s="1">
        <v>5152.0</v>
      </c>
      <c r="J29" s="1">
        <v>879.0</v>
      </c>
      <c r="K29" s="1">
        <v>0.17061335</v>
      </c>
      <c r="L29" s="4">
        <f t="shared" si="1"/>
        <v>168345600</v>
      </c>
    </row>
    <row r="30">
      <c r="A30" s="1" t="s">
        <v>13</v>
      </c>
      <c r="B30" s="1">
        <v>2014.0</v>
      </c>
      <c r="C30" s="1">
        <v>280.0</v>
      </c>
      <c r="D30" s="1">
        <v>183.0</v>
      </c>
      <c r="E30" s="1">
        <v>1635.0</v>
      </c>
      <c r="F30" s="1">
        <v>74.0</v>
      </c>
      <c r="G30" s="1">
        <v>67.0</v>
      </c>
      <c r="H30" s="1">
        <v>1157.0</v>
      </c>
      <c r="I30" s="1">
        <v>4920.0</v>
      </c>
      <c r="J30" s="1">
        <v>1141.0</v>
      </c>
      <c r="K30" s="1">
        <v>0.23191057</v>
      </c>
      <c r="L30" s="4">
        <f t="shared" si="1"/>
        <v>128184000</v>
      </c>
    </row>
    <row r="31">
      <c r="A31" s="1" t="s">
        <v>13</v>
      </c>
      <c r="B31" s="1">
        <v>2015.0</v>
      </c>
      <c r="C31" s="1">
        <v>231.0</v>
      </c>
      <c r="D31" s="1">
        <v>167.0</v>
      </c>
      <c r="E31" s="1">
        <v>1081.0</v>
      </c>
      <c r="F31" s="1">
        <v>62.0</v>
      </c>
      <c r="G31" s="1">
        <v>52.0</v>
      </c>
      <c r="H31" s="1">
        <v>508.0</v>
      </c>
      <c r="I31" s="1">
        <v>3299.0</v>
      </c>
      <c r="J31" s="1">
        <v>941.0</v>
      </c>
      <c r="K31" s="1">
        <v>0.28523794</v>
      </c>
      <c r="L31" s="4">
        <f t="shared" si="1"/>
        <v>57683241</v>
      </c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</sheetData>
  <drawing r:id="rId1"/>
</worksheet>
</file>