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vutbr-my.sharepoint.com/personal/262235_vutbr_cz/Documents/Plocha/MartinVild-Machine-Learning-ef08213/"/>
    </mc:Choice>
  </mc:AlternateContent>
  <xr:revisionPtr revIDLastSave="7" documentId="13_ncr:1_{2E9B4810-1C1B-45F8-BFC3-EBA7C98127F3}" xr6:coauthVersionLast="47" xr6:coauthVersionMax="47" xr10:uidLastSave="{43409B22-CD29-4CC3-AC90-3024DFC2ED81}"/>
  <bookViews>
    <workbookView xWindow="-96" yWindow="0" windowWidth="11712" windowHeight="12336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" l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5" i="1"/>
  <c r="AA436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</calcChain>
</file>

<file path=xl/sharedStrings.xml><?xml version="1.0" encoding="utf-8"?>
<sst xmlns="http://schemas.openxmlformats.org/spreadsheetml/2006/main" count="1351" uniqueCount="892">
  <si>
    <t>Data</t>
  </si>
  <si>
    <t>Header</t>
  </si>
  <si>
    <t>ElementID</t>
  </si>
  <si>
    <t>B</t>
  </si>
  <si>
    <t>D</t>
  </si>
  <si>
    <t>tf</t>
  </si>
  <si>
    <t>tw</t>
  </si>
  <si>
    <t>rw</t>
  </si>
  <si>
    <t>rf</t>
  </si>
  <si>
    <t>taperF</t>
  </si>
  <si>
    <t>A</t>
  </si>
  <si>
    <t>ry</t>
  </si>
  <si>
    <t>rz</t>
  </si>
  <si>
    <t>Iy</t>
  </si>
  <si>
    <t>Iz</t>
  </si>
  <si>
    <t>Wely</t>
  </si>
  <si>
    <t>Welz</t>
  </si>
  <si>
    <t>Iyz</t>
  </si>
  <si>
    <t>It</t>
  </si>
  <si>
    <t>y0</t>
  </si>
  <si>
    <t>z0</t>
  </si>
  <si>
    <t>Wply</t>
  </si>
  <si>
    <t>Wplz</t>
  </si>
  <si>
    <t>Iw</t>
  </si>
  <si>
    <t>Avy</t>
  </si>
  <si>
    <t>Avz</t>
  </si>
  <si>
    <t>Unit</t>
  </si>
  <si>
    <t>mm</t>
  </si>
  <si>
    <t>rad</t>
  </si>
  <si>
    <t>m2</t>
  </si>
  <si>
    <t>m</t>
  </si>
  <si>
    <t>m4</t>
  </si>
  <si>
    <t>m3</t>
  </si>
  <si>
    <t>m6</t>
  </si>
  <si>
    <t>UnitCoeff</t>
  </si>
  <si>
    <t>IPE80</t>
  </si>
  <si>
    <t>{a5fef005-2b59-4d7e-8755-3eefac170d63}</t>
  </si>
  <si>
    <t>IPE100</t>
  </si>
  <si>
    <t>{cef2cecc-121f-48ed-9f24-cf9f2b36d9fa}</t>
  </si>
  <si>
    <t>IPE120A</t>
  </si>
  <si>
    <t>{ad75108e-51e3-4cd0-a382-cb4fa2b10c70}</t>
  </si>
  <si>
    <t>IPE120</t>
  </si>
  <si>
    <t>{63aa186b-1957-48f6-9d03-b63f32eada9c}</t>
  </si>
  <si>
    <t>IPE140</t>
  </si>
  <si>
    <t>{0f482ca0-9a4e-4138-8cab-e94381887f73}</t>
  </si>
  <si>
    <t>IPE140R</t>
  </si>
  <si>
    <t>{79d632b1-edbc-465b-beb2-3095ee4e5c9f}</t>
  </si>
  <si>
    <t>IPE140A</t>
  </si>
  <si>
    <t>{63d473e2-da50-4f40-9960-98ee733ee706}</t>
  </si>
  <si>
    <t>IPE160A</t>
  </si>
  <si>
    <t>{08afaece-9de7-404b-8bfe-9bfad1829ba6}</t>
  </si>
  <si>
    <t>IPE160R</t>
  </si>
  <si>
    <t>{debea508-36f0-42e2-98a9-a3a8e91b1df1}</t>
  </si>
  <si>
    <t>IPE160</t>
  </si>
  <si>
    <t>{dcc2b8ed-43a9-4dc8-8e7e-343791c41752}</t>
  </si>
  <si>
    <t>IPE180</t>
  </si>
  <si>
    <t>{356b9299-9492-4228-946c-c0c2f3397402}</t>
  </si>
  <si>
    <t>IPE180O</t>
  </si>
  <si>
    <t>{2cf3994e-6c93-4a9d-b90b-f165e33da918}</t>
  </si>
  <si>
    <t>IPE180R</t>
  </si>
  <si>
    <t>{9009ba20-1ecc-4cff-8785-909ba6648ac4}</t>
  </si>
  <si>
    <t>IPE180A</t>
  </si>
  <si>
    <t>{aa3912dc-45ca-42af-9210-9a371c4a1c2c}</t>
  </si>
  <si>
    <t>IPE200</t>
  </si>
  <si>
    <t>{28119f62-93bd-4ede-b4e6-c043ab3054d3}</t>
  </si>
  <si>
    <t>IPE200O</t>
  </si>
  <si>
    <t>{fc5caec3-7038-41be-bf40-ef7b183fbf36}</t>
  </si>
  <si>
    <t>IPE200R</t>
  </si>
  <si>
    <t>{3a40783e-91bb-4d2b-8709-2060a4d67e12}</t>
  </si>
  <si>
    <t>IPE200A</t>
  </si>
  <si>
    <t>{cf1ee7c3-f703-43e7-a7b3-a71d7946226a}</t>
  </si>
  <si>
    <t>IPE220</t>
  </si>
  <si>
    <t>{5958d72e-6a7d-499a-ba82-0b1d9fca73cb}</t>
  </si>
  <si>
    <t>IPE220O</t>
  </si>
  <si>
    <t>{b9c4dea9-e249-4875-aac4-309d2f5e69a1}</t>
  </si>
  <si>
    <t>IPE220R</t>
  </si>
  <si>
    <t>{a615d48c-81f1-4e76-90f0-d43c2d0a48d6}</t>
  </si>
  <si>
    <t>IPE220A</t>
  </si>
  <si>
    <t>{639ceef3-417e-4392-beac-d9bf6d213f3e}</t>
  </si>
  <si>
    <t>IPE240A</t>
  </si>
  <si>
    <t>{4794dbdd-012a-4662-a5df-e3f0f659b365}</t>
  </si>
  <si>
    <t>IPE240</t>
  </si>
  <si>
    <t>{6023a47f-234d-4ee3-9f24-7a811764a747}</t>
  </si>
  <si>
    <t>IPE240R</t>
  </si>
  <si>
    <t>{48e2f511-e221-477f-88a7-55323f93fcbf}</t>
  </si>
  <si>
    <t>IPE240O</t>
  </si>
  <si>
    <t>{52c18321-55e9-4984-a02d-014c836438a6}</t>
  </si>
  <si>
    <t>IPE270A</t>
  </si>
  <si>
    <t>{d80a3e57-54c4-4696-81a7-afc8a9bd3479}</t>
  </si>
  <si>
    <t>IPE270</t>
  </si>
  <si>
    <t>{0a844ac0-9368-4190-947c-39927809d8ee}</t>
  </si>
  <si>
    <t>IPE270R</t>
  </si>
  <si>
    <t>{c63e49ac-9ef7-4220-8232-b22176b0da9b}</t>
  </si>
  <si>
    <t>IPE270O</t>
  </si>
  <si>
    <t>{5c78a3d1-b5df-4604-8366-e8c20232e386}</t>
  </si>
  <si>
    <t>IPE300A</t>
  </si>
  <si>
    <t>{2cd048db-f7b1-425c-9e56-8205906c738f}</t>
  </si>
  <si>
    <t>IPE300</t>
  </si>
  <si>
    <t>{65bd0eb7-2e67-421e-886a-c27d099fcad3}</t>
  </si>
  <si>
    <t>IPE300R</t>
  </si>
  <si>
    <t>{a7d579dc-2b1e-45c4-b12f-c172114c9a19}</t>
  </si>
  <si>
    <t>IPE300O</t>
  </si>
  <si>
    <t>{dc3112e7-9e8d-492c-a113-8b92f28e633a}</t>
  </si>
  <si>
    <t>IPE330A</t>
  </si>
  <si>
    <t>{757b57c7-c2c6-450b-ab93-bde94a40d666}</t>
  </si>
  <si>
    <t>IPE330</t>
  </si>
  <si>
    <t>{b1f53795-5d7f-40cd-929b-dbfc56f6b7c2}</t>
  </si>
  <si>
    <t>IPE330R</t>
  </si>
  <si>
    <t>{05476d23-9c6c-42de-8b6c-5ade035eab28}</t>
  </si>
  <si>
    <t>IPE330O</t>
  </si>
  <si>
    <t>{fe08bacc-1786-443c-a7e5-9a7919c1eafb}</t>
  </si>
  <si>
    <t>IPE360A</t>
  </si>
  <si>
    <t>{0d163861-bda8-4a16-8688-9a5f93883ee2}</t>
  </si>
  <si>
    <t>IPE360O</t>
  </si>
  <si>
    <t>{dfbd7054-7e5e-4163-8dc1-57ecd6c92119}</t>
  </si>
  <si>
    <t>IPE360R</t>
  </si>
  <si>
    <t>{ecc77471-4b20-48a4-b5f7-408d08824fd1}</t>
  </si>
  <si>
    <t>IPE360</t>
  </si>
  <si>
    <t>{b375aafe-3c6d-4be0-b82c-1732ddfafca6}</t>
  </si>
  <si>
    <t>IPE400A</t>
  </si>
  <si>
    <t>{11e4eeb4-3d1a-463a-ab44-5e267e68884f}</t>
  </si>
  <si>
    <t>IPE400O</t>
  </si>
  <si>
    <t>{fe0a2934-abb8-464a-9ec9-fd3bd915478f}</t>
  </si>
  <si>
    <t>IPE400R</t>
  </si>
  <si>
    <t>{f9c00e55-60be-4aa5-bc95-b7c8b91ae2e1}</t>
  </si>
  <si>
    <t>IPE400</t>
  </si>
  <si>
    <t>{0455d3b8-e1ed-4a6d-880c-c923d84dcb90}</t>
  </si>
  <si>
    <t>IPE400V</t>
  </si>
  <si>
    <t>{3fd0a89a-db21-487e-9cc6-799f77095123}</t>
  </si>
  <si>
    <t>IPE450</t>
  </si>
  <si>
    <t>{16d31dde-974d-45f5-b3ca-5692376bc32d}</t>
  </si>
  <si>
    <t>IPE450O</t>
  </si>
  <si>
    <t>{27ac6b3b-0f30-4e67-8137-11644e9e1f7a}</t>
  </si>
  <si>
    <t>IPE450A</t>
  </si>
  <si>
    <t>{f1008d05-0985-4e3f-b9d2-707d695e3804}</t>
  </si>
  <si>
    <t>IPE450V</t>
  </si>
  <si>
    <t>{438c3971-05cb-4a3a-984b-514e1727b3e9}</t>
  </si>
  <si>
    <t>IPE450R</t>
  </si>
  <si>
    <t>{c0867b49-c5e7-4574-896b-5c5d88f782e6}</t>
  </si>
  <si>
    <t>IPE500A</t>
  </si>
  <si>
    <t>{72a855da-7af2-4113-a75d-a5471fcadd04}</t>
  </si>
  <si>
    <t>IPE500</t>
  </si>
  <si>
    <t>{013cdebe-34b3-4580-8b25-401e5699d946}</t>
  </si>
  <si>
    <t>IPE500R</t>
  </si>
  <si>
    <t>{0d7c691a-b445-4b36-b07b-317eb70c1849}</t>
  </si>
  <si>
    <t>IPE500V</t>
  </si>
  <si>
    <t>{92dafefb-ff7b-4491-b69b-1da669208edc}</t>
  </si>
  <si>
    <t>IPE500O</t>
  </si>
  <si>
    <t>{ba6b2901-4e15-4a2a-bfe6-c31d23bc2b29}</t>
  </si>
  <si>
    <t>IPE550A</t>
  </si>
  <si>
    <t>{5c222ca6-2f21-4243-94ba-d1a58d3d8590}</t>
  </si>
  <si>
    <t>IPE550</t>
  </si>
  <si>
    <t>{0db3fe0e-b995-4a50-8bdd-1e540eb6e005}</t>
  </si>
  <si>
    <t>IPE550R</t>
  </si>
  <si>
    <t>{26a55b6c-34ce-4cc5-9255-c4650722c825}</t>
  </si>
  <si>
    <t>IPE550V</t>
  </si>
  <si>
    <t>{573e956b-421e-4b77-9851-f3adbec1cb2d}</t>
  </si>
  <si>
    <t>IPE550O</t>
  </si>
  <si>
    <t>{ed9cbc28-65aa-42cc-9c54-1fc2ab2346c9}</t>
  </si>
  <si>
    <t>IPE600</t>
  </si>
  <si>
    <t>{835b65e2-45c1-4995-872b-c079e20ab1a6}</t>
  </si>
  <si>
    <t>IPE600O</t>
  </si>
  <si>
    <t>{eef2d7b7-02a3-4573-9fcb-14a89dcefbc8}</t>
  </si>
  <si>
    <t>IPE600R</t>
  </si>
  <si>
    <t>{455b9dd6-31de-4593-9622-2e6eecb4e700}</t>
  </si>
  <si>
    <t>IPE600V</t>
  </si>
  <si>
    <t>{bcd4e38b-f591-46bd-86bc-884993f03c36}</t>
  </si>
  <si>
    <t>IPE600A</t>
  </si>
  <si>
    <t>{5cf22a3d-8071-4011-9eea-960cef43ab76}</t>
  </si>
  <si>
    <t>IPE750X137</t>
  </si>
  <si>
    <t>{04459fa2-3ac0-432a-8341-a956b0cb47a1}</t>
  </si>
  <si>
    <t>IPE750X147</t>
  </si>
  <si>
    <t>{b3caf289-f068-4119-8243-5b37ff5ac5a2}</t>
  </si>
  <si>
    <t>IPE750X173</t>
  </si>
  <si>
    <t>{7c6e4976-69e8-40d8-8ff4-3a522215911c}</t>
  </si>
  <si>
    <t>IPE750X196</t>
  </si>
  <si>
    <t>{26dd747a-1f5c-4a0e-aa33-ed2522fd1b46}</t>
  </si>
  <si>
    <t>HEA100</t>
  </si>
  <si>
    <t>{2c31d945-a04e-4d13-8e5f-327e4f5f1eb7}</t>
  </si>
  <si>
    <t>HEA100A</t>
  </si>
  <si>
    <t>{74060d59-0889-4920-b688-f3d87fe331a1}</t>
  </si>
  <si>
    <t>HEA120</t>
  </si>
  <si>
    <t>{84059261-6520-4737-b5a8-744cfc93ab43}</t>
  </si>
  <si>
    <t>HEA120A</t>
  </si>
  <si>
    <t>{bfc2fe7b-1171-4d5c-8132-159d8b422c5d}</t>
  </si>
  <si>
    <t>HEA140A</t>
  </si>
  <si>
    <t>{6af62f52-669c-4a5d-9046-c335a4dd0605}</t>
  </si>
  <si>
    <t>HEA140</t>
  </si>
  <si>
    <t>{374271da-32c7-44d7-9b50-44e075f23574}</t>
  </si>
  <si>
    <t>HEA160</t>
  </si>
  <si>
    <t>{105ba9fc-6597-40e2-9101-50870d0fc8bb}</t>
  </si>
  <si>
    <t>HEA160A</t>
  </si>
  <si>
    <t>{90908535-9219-4e1e-9160-6c49f65d66b6}</t>
  </si>
  <si>
    <t>HEA180</t>
  </si>
  <si>
    <t>{7300784a-78da-42e3-bbff-8b04a1deeaf0}</t>
  </si>
  <si>
    <t>HEA180A</t>
  </si>
  <si>
    <t>{3612df03-6c8b-4543-acea-7194287eaf28}</t>
  </si>
  <si>
    <t>HEA200A</t>
  </si>
  <si>
    <t>{418c265f-4e47-4cde-b0de-a6c9be4834db}</t>
  </si>
  <si>
    <t>HEA200</t>
  </si>
  <si>
    <t>{6513dc10-b287-4476-b418-633a238381c2}</t>
  </si>
  <si>
    <t>HEA220</t>
  </si>
  <si>
    <t>{66f89d2e-cf5e-4e19-a3a8-1efefd2e12b6}</t>
  </si>
  <si>
    <t>HEA220A</t>
  </si>
  <si>
    <t>{ac1eb62e-ead3-4920-9f8a-f6c6d117e15a}</t>
  </si>
  <si>
    <t>HEA240</t>
  </si>
  <si>
    <t>{39ed2261-e870-4a8e-a1d8-9690805acdc2}</t>
  </si>
  <si>
    <t>HEA240A</t>
  </si>
  <si>
    <t>{d21ecf70-e103-48f1-8ca8-aa92ce7417cc}</t>
  </si>
  <si>
    <t>HEA260A</t>
  </si>
  <si>
    <t>{d6840986-ab25-4b19-af56-7cd1cabfa106}</t>
  </si>
  <si>
    <t>HEA260</t>
  </si>
  <si>
    <t>{72106df1-8c75-4e3e-9021-2cc6255cd69c}</t>
  </si>
  <si>
    <t>HEA280</t>
  </si>
  <si>
    <t>{51f2fe4f-4df8-4a34-8f86-2e4214b513ab}</t>
  </si>
  <si>
    <t>HEA280A</t>
  </si>
  <si>
    <t>{1aa59065-310a-4f8a-a1f4-82de0ab64028}</t>
  </si>
  <si>
    <t>HEA300</t>
  </si>
  <si>
    <t>{81f4b413-1520-4fcb-b18f-2c3937617aec}</t>
  </si>
  <si>
    <t>HEA300A</t>
  </si>
  <si>
    <t>{9295926b-0517-42b8-bb98-2e5a5a901a36}</t>
  </si>
  <si>
    <t>HEA320A</t>
  </si>
  <si>
    <t>{796c906e-e630-4b1a-a961-15857ed66149}</t>
  </si>
  <si>
    <t>HEA320</t>
  </si>
  <si>
    <t>{9e4c383d-3fc9-4acd-9f77-f3ed9d77394c}</t>
  </si>
  <si>
    <t>HEA340</t>
  </si>
  <si>
    <t>{5733da16-41e8-4ccc-b81a-c55149ce8d49}</t>
  </si>
  <si>
    <t>HEA340A</t>
  </si>
  <si>
    <t>{c7dca2ae-594d-4045-93e2-64b5aae03f8b}</t>
  </si>
  <si>
    <t>HEA360</t>
  </si>
  <si>
    <t>{fe5e04b5-a18c-445b-b1c4-8af611a5e588}</t>
  </si>
  <si>
    <t>HEA360A</t>
  </si>
  <si>
    <t>{d101c1a0-eebd-4596-b270-f6be82e77779}</t>
  </si>
  <si>
    <t>HEA400A</t>
  </si>
  <si>
    <t>{7c535074-aa80-4be4-b94e-00585fe17f3c}</t>
  </si>
  <si>
    <t>HEA400</t>
  </si>
  <si>
    <t>{d8ae6772-adc8-46a4-8440-f2ff712f5c66}</t>
  </si>
  <si>
    <t>HEA450</t>
  </si>
  <si>
    <t>{3ea37dfc-a770-407f-a7e0-4b609bdb442f}</t>
  </si>
  <si>
    <t>HEA450A</t>
  </si>
  <si>
    <t>{1358049d-260c-46e1-a813-6bbad614489f}</t>
  </si>
  <si>
    <t>HEA500</t>
  </si>
  <si>
    <t>{afb3e4cf-2685-4e6a-b46a-79d48224a3f5}</t>
  </si>
  <si>
    <t>HEA500A</t>
  </si>
  <si>
    <t>{43aa6eb4-dfbc-458f-8736-e1dfee916db5}</t>
  </si>
  <si>
    <t>HEA550A</t>
  </si>
  <si>
    <t>{ce97ce0c-4c7f-4795-bb35-4f8bcb0cffce}</t>
  </si>
  <si>
    <t>HEA550</t>
  </si>
  <si>
    <t>{8555623c-f3cf-4412-b74b-f1334755a292}</t>
  </si>
  <si>
    <t>HEA600</t>
  </si>
  <si>
    <t>{90b8ae82-8f1f-4efe-8090-e46a92e9f97a}</t>
  </si>
  <si>
    <t>HEA600A</t>
  </si>
  <si>
    <t>{34d34729-6b1d-49d6-b224-c35e224db311}</t>
  </si>
  <si>
    <t>HEA650</t>
  </si>
  <si>
    <t>{8558fd7a-070c-478f-b670-fbf96ad2b506}</t>
  </si>
  <si>
    <t>HEA650A</t>
  </si>
  <si>
    <t>{97579389-0d64-4426-9307-ceb91e082f4d}</t>
  </si>
  <si>
    <t>HEA700A</t>
  </si>
  <si>
    <t>{3abee546-8056-47f2-a8e6-97a9c761b68c}</t>
  </si>
  <si>
    <t>HEA700</t>
  </si>
  <si>
    <t>{45f1ceea-10d8-4cfb-8762-cac1b4f7ed28}</t>
  </si>
  <si>
    <t>HEA800</t>
  </si>
  <si>
    <t>{851c0903-6673-4924-a8f8-9ea63c9fcf57}</t>
  </si>
  <si>
    <t>HEA800A</t>
  </si>
  <si>
    <t>{22a57ce4-c5ab-4fa2-b36f-56590d9b4bc3}</t>
  </si>
  <si>
    <t>HEA900</t>
  </si>
  <si>
    <t>{761f847c-b904-4469-b957-e677621e548b}</t>
  </si>
  <si>
    <t>HEA900A</t>
  </si>
  <si>
    <t>{04e79033-544d-42bc-86f2-97d3b1aed664}</t>
  </si>
  <si>
    <t>HEA1000</t>
  </si>
  <si>
    <t>{abf05dce-8106-4386-8c44-d401f0a94908}</t>
  </si>
  <si>
    <t>HEA1000A</t>
  </si>
  <si>
    <t>{9d39a2ed-cb4e-404d-ba66-9cd127dbd9b4}</t>
  </si>
  <si>
    <t>HEB100</t>
  </si>
  <si>
    <t>{6fe1b64a-c2aa-4601-b51f-c0e112bd65aa}</t>
  </si>
  <si>
    <t>HEB120</t>
  </si>
  <si>
    <t>{2f2aa737-859f-4986-9475-ce6eaa9aadf7}</t>
  </si>
  <si>
    <t>HEB140</t>
  </si>
  <si>
    <t>{3b2fe807-b2f6-46b4-8328-39173122dad1}</t>
  </si>
  <si>
    <t>HEB160</t>
  </si>
  <si>
    <t>{cece3387-0942-4610-bd9d-c86035715e59}</t>
  </si>
  <si>
    <t>HEB180</t>
  </si>
  <si>
    <t>{e126e268-91f6-42fe-bdb4-4eebfdcc62bf}</t>
  </si>
  <si>
    <t>HEB200</t>
  </si>
  <si>
    <t>{1e22a17d-8767-4bae-8032-940262f5f283}</t>
  </si>
  <si>
    <t>HEB220</t>
  </si>
  <si>
    <t>{0cb2aa7e-ec95-41f6-aa91-2b2da3b0b422}</t>
  </si>
  <si>
    <t>HEB240</t>
  </si>
  <si>
    <t>{0167f881-6f66-41b4-880b-b5c3e06f1242}</t>
  </si>
  <si>
    <t>HEB260</t>
  </si>
  <si>
    <t>{7ecdcd1c-906d-4a6d-94aa-87924b062554}</t>
  </si>
  <si>
    <t>HEB280</t>
  </si>
  <si>
    <t>{abdfc00f-dd39-4b59-b66a-76d08762651f}</t>
  </si>
  <si>
    <t>HEB300</t>
  </si>
  <si>
    <t>{75496c7f-1dd1-4db6-8001-f8f8600aa072}</t>
  </si>
  <si>
    <t>HEB320</t>
  </si>
  <si>
    <t>{7aa5ea91-f5f1-414a-aaae-9d7a83f916f6}</t>
  </si>
  <si>
    <t>HEB340</t>
  </si>
  <si>
    <t>{cdfb3b9f-880c-4f6d-b8af-2a90e0e08813}</t>
  </si>
  <si>
    <t>HEB360</t>
  </si>
  <si>
    <t>{24092dd7-8ab7-480c-aa05-14de0f902e66}</t>
  </si>
  <si>
    <t>HEB400</t>
  </si>
  <si>
    <t>{c6152e23-5fa9-4a03-bd48-c21d5c4f8c56}</t>
  </si>
  <si>
    <t>HEB450</t>
  </si>
  <si>
    <t>{65d5fc00-8235-44d8-9a47-85af829846fe}</t>
  </si>
  <si>
    <t>HEB500</t>
  </si>
  <si>
    <t>{8814414a-b4b4-43ad-9b71-ccf9410ca8d8}</t>
  </si>
  <si>
    <t>HEB550</t>
  </si>
  <si>
    <t>{7f1d5b1a-7f89-4772-b5d8-c00681eef26b}</t>
  </si>
  <si>
    <t>HEB600</t>
  </si>
  <si>
    <t>{faef68b1-ea26-473a-b8c2-f56b24a26f40}</t>
  </si>
  <si>
    <t>HEB650</t>
  </si>
  <si>
    <t>{6adb05e8-93dc-4e41-9521-13faff67aeb9}</t>
  </si>
  <si>
    <t>HEB700</t>
  </si>
  <si>
    <t>{bbe37728-d813-4eac-852a-5ac6ada996d8}</t>
  </si>
  <si>
    <t>HEB800</t>
  </si>
  <si>
    <t>{79ae7100-71d7-4789-8e79-8e8603af1d43}</t>
  </si>
  <si>
    <t>HEB900</t>
  </si>
  <si>
    <t>{181816c1-5a46-4331-9bc6-97f83d3f9619}</t>
  </si>
  <si>
    <t>HEB1000</t>
  </si>
  <si>
    <t>{7f91871b-6ba2-447b-9f36-2644b82652d0}</t>
  </si>
  <si>
    <t>W44X335</t>
  </si>
  <si>
    <t>{5be0bf21-694d-4f8e-aa7e-86487f770234}</t>
  </si>
  <si>
    <t>W44X290</t>
  </si>
  <si>
    <t>{fedc7fb0-55a1-4d0a-abac-567ecf1c9517}</t>
  </si>
  <si>
    <t>W44X262</t>
  </si>
  <si>
    <t>{7d05cf1f-57e5-4429-b493-c9db2ea319da}</t>
  </si>
  <si>
    <t>W44X230</t>
  </si>
  <si>
    <t>{ed841289-d92e-4f32-a5f9-7857996cd8ad}</t>
  </si>
  <si>
    <t>W40X655</t>
  </si>
  <si>
    <t>{37d9bcf9-dd22-431b-a8c2-878b481fa212}</t>
  </si>
  <si>
    <t>W40X593</t>
  </si>
  <si>
    <t>{f3de6fbd-7387-4e77-92a3-ae7620976d7c}</t>
  </si>
  <si>
    <t>W40X503</t>
  </si>
  <si>
    <t>{0e057bbc-4c75-42fc-95c6-9918cd654513}</t>
  </si>
  <si>
    <t>W40X431</t>
  </si>
  <si>
    <t>{2f2415c3-1e5c-4168-961a-cb3ac4efa445}</t>
  </si>
  <si>
    <t>W40X397</t>
  </si>
  <si>
    <t>{cebb016b-86f1-41da-9089-c738642e1bf9}</t>
  </si>
  <si>
    <t>W40X372</t>
  </si>
  <si>
    <t>{8d9b91c1-bf10-40df-99cc-8c34a978e68d}</t>
  </si>
  <si>
    <t>W40X362</t>
  </si>
  <si>
    <t>{25851036-f557-465b-b158-a37debae157e}</t>
  </si>
  <si>
    <t>W40X324</t>
  </si>
  <si>
    <t>{1e216735-fbbf-430f-b143-6531670f1272}</t>
  </si>
  <si>
    <t>W40X297</t>
  </si>
  <si>
    <t>{27d0c8c1-4798-480d-9e6f-847680dbd32c}</t>
  </si>
  <si>
    <t>W40X277</t>
  </si>
  <si>
    <t>{d22d4726-5119-4c17-8c21-bfd092be8d82}</t>
  </si>
  <si>
    <t>W40X249</t>
  </si>
  <si>
    <t>{8f2e2c30-60a3-4d8d-9399-a5baefe34648}</t>
  </si>
  <si>
    <t>W40X215</t>
  </si>
  <si>
    <t>{1edbe255-a2b1-4db7-ae9c-2eb95c3e0224}</t>
  </si>
  <si>
    <t>W40X199</t>
  </si>
  <si>
    <t>{889922a2-ec0e-4217-9c70-e7e3ce7a8e51}</t>
  </si>
  <si>
    <t>W40X392</t>
  </si>
  <si>
    <t>{41a101d1-5fe6-4c0e-9578-e9d1ff781a8d}</t>
  </si>
  <si>
    <t>W40X331</t>
  </si>
  <si>
    <t>{3e9c4c56-269d-4189-8d1d-8e5df9ba5fd1}</t>
  </si>
  <si>
    <t>W40X327</t>
  </si>
  <si>
    <t>{21051ac5-f317-48c4-a40f-e1a811a7d87b}</t>
  </si>
  <si>
    <t>W40X294</t>
  </si>
  <si>
    <t>{53f2a732-9ba0-46bc-9100-7bfed9f028f3}</t>
  </si>
  <si>
    <t>W40X278</t>
  </si>
  <si>
    <t>{efd040f4-81e7-481a-9283-105bf786facd}</t>
  </si>
  <si>
    <t>W40X264</t>
  </si>
  <si>
    <t>{4fcaea0a-a35d-40b1-b210-a44345cf5c87}</t>
  </si>
  <si>
    <t>W40X235</t>
  </si>
  <si>
    <t>{9961443b-d5c9-4529-9290-75fd54904f55}</t>
  </si>
  <si>
    <t>W40X211</t>
  </si>
  <si>
    <t>{192b3972-a8a5-4fbe-8663-f6a8041705a8}</t>
  </si>
  <si>
    <t>W40X183</t>
  </si>
  <si>
    <t>{85d27748-6e5a-4b34-94fe-f5bf14edbbcc}</t>
  </si>
  <si>
    <t>W40X167</t>
  </si>
  <si>
    <t>{10e99f88-446b-489b-b515-2a5f7bac759a}</t>
  </si>
  <si>
    <t>W40X149</t>
  </si>
  <si>
    <t>{32fffeb3-959a-4d3c-82f6-07100f6407e2}</t>
  </si>
  <si>
    <t>W36X925</t>
  </si>
  <si>
    <t>{d2bf0acf-d2b1-4beb-bcb0-788ed7421ffd}</t>
  </si>
  <si>
    <t>W36X853</t>
  </si>
  <si>
    <t>{75578ba2-f2d0-4762-aa8a-df6a1b746417}</t>
  </si>
  <si>
    <t>W36X802</t>
  </si>
  <si>
    <t>{4cd68631-9bd2-486b-94c6-094ce2f7cd66}</t>
  </si>
  <si>
    <t>W36X723</t>
  </si>
  <si>
    <t>{c6c7d529-df3e-4202-b1e3-93035f7c3fd4}</t>
  </si>
  <si>
    <t>W36X652</t>
  </si>
  <si>
    <t>{073d036e-4a7a-4b52-9825-d377c1927dcc}</t>
  </si>
  <si>
    <t>W36X529</t>
  </si>
  <si>
    <t>{e37e5332-7d5c-4669-8181-651026c858bd}</t>
  </si>
  <si>
    <t>W36X487</t>
  </si>
  <si>
    <t>{9eea836b-04cb-44ae-974e-a0089f864002}</t>
  </si>
  <si>
    <t>W36X441</t>
  </si>
  <si>
    <t>{b9f96636-3a54-4a0d-aa86-a26c7dba6ca8}</t>
  </si>
  <si>
    <t>W36X395</t>
  </si>
  <si>
    <t>{d73a47e2-aadf-4d83-88e6-2fad053d1a00}</t>
  </si>
  <si>
    <t>W36X361</t>
  </si>
  <si>
    <t>{c46dd53c-38de-47da-909b-5e0a486962dc}</t>
  </si>
  <si>
    <t>W36X330</t>
  </si>
  <si>
    <t>{c3687e79-00ed-4871-b725-f84f68e722fb}</t>
  </si>
  <si>
    <t>W36X302</t>
  </si>
  <si>
    <t>{fe78c0ab-0cc7-49d9-ba18-19d2051dee51}</t>
  </si>
  <si>
    <t>W36X282</t>
  </si>
  <si>
    <t>{4d8a27f7-3caf-4d99-b0c1-b239624ad995}</t>
  </si>
  <si>
    <t>W36X262</t>
  </si>
  <si>
    <t>{67eda949-2852-4ab5-b855-487d0ec55696}</t>
  </si>
  <si>
    <t>W36X247</t>
  </si>
  <si>
    <t>{0645ee28-546b-45ef-bf87-574b92ceb9c8}</t>
  </si>
  <si>
    <t>W36X231</t>
  </si>
  <si>
    <t>{c4e8e126-06c9-4deb-8ace-2090e6408edb}</t>
  </si>
  <si>
    <t>W36X256</t>
  </si>
  <si>
    <t>{661a2287-8462-4b3f-884b-dfff597e3c43}</t>
  </si>
  <si>
    <t>W36X232</t>
  </si>
  <si>
    <t>{007911d0-664c-4ccc-8a1d-117cce191c41}</t>
  </si>
  <si>
    <t>W36X210</t>
  </si>
  <si>
    <t>{a36a49ad-339a-44d4-a4e5-03de28d0c7b6}</t>
  </si>
  <si>
    <t>W36X194</t>
  </si>
  <si>
    <t>{07c75a2b-d82d-4ce5-9a66-461f2248423b}</t>
  </si>
  <si>
    <t>W36X182</t>
  </si>
  <si>
    <t>{5acd659d-d19b-4f5e-8bbd-b0019b5efd3a}</t>
  </si>
  <si>
    <t>W36X170</t>
  </si>
  <si>
    <t>{a5280f7b-fd92-4910-a1bb-f299ce55c9b1}</t>
  </si>
  <si>
    <t>W36X160</t>
  </si>
  <si>
    <t>{0a364ddc-eb3c-47cb-a3c3-7f3216c75357}</t>
  </si>
  <si>
    <t>W36X150</t>
  </si>
  <si>
    <t>{c82bf429-e852-4426-b052-310a748aa16d}</t>
  </si>
  <si>
    <t>W36X135</t>
  </si>
  <si>
    <t>{ab16dc54-f62b-406a-8af8-4cf46e90f49f}</t>
  </si>
  <si>
    <t>W33X387</t>
  </si>
  <si>
    <t>{77fd826b-f936-47ca-8d07-0c7f4f1d36b2}</t>
  </si>
  <si>
    <t>W33X354</t>
  </si>
  <si>
    <t>{dc224a94-fb61-49de-b0f8-4b146d98c90b}</t>
  </si>
  <si>
    <t>W33X318</t>
  </si>
  <si>
    <t>{b8263e2a-aaee-4726-9b8c-4ecf81e993a3}</t>
  </si>
  <si>
    <t>W33X291</t>
  </si>
  <si>
    <t>{0245343d-1fa3-499f-809e-407ff0856957}</t>
  </si>
  <si>
    <t>W33X263</t>
  </si>
  <si>
    <t>{3777ba1d-0576-4c8a-94a7-58ce9bc4d05a}</t>
  </si>
  <si>
    <t>W33X241</t>
  </si>
  <si>
    <t>{47dd2e8b-2eda-423e-8bd3-26d492dacaeb}</t>
  </si>
  <si>
    <t>W33X221</t>
  </si>
  <si>
    <t>{075602c7-1a76-4983-a80c-9068221bad68}</t>
  </si>
  <si>
    <t>W33X201</t>
  </si>
  <si>
    <t>{b2498de3-ef49-485e-93fd-ee1eceb15769}</t>
  </si>
  <si>
    <t>W33X169</t>
  </si>
  <si>
    <t>{94d9c729-97a7-41f8-acd7-cbf2908288d9}</t>
  </si>
  <si>
    <t>W33X152</t>
  </si>
  <si>
    <t>{8c74ca89-deae-48fa-8f8a-7b1a24d0967c}</t>
  </si>
  <si>
    <t>W33X141</t>
  </si>
  <si>
    <t>{8e0fcf5f-882c-4f54-99ae-30e27db50ded}</t>
  </si>
  <si>
    <t>W33X130</t>
  </si>
  <si>
    <t>{e9a6adaf-bde5-4ebc-93f9-4b647929a255}</t>
  </si>
  <si>
    <t>W33X118</t>
  </si>
  <si>
    <t>{3fb8618c-069d-438b-826b-cd10aedf275c}</t>
  </si>
  <si>
    <t>W30X391</t>
  </si>
  <si>
    <t>{e8564851-cdaf-4e31-b694-afc78b2c7721}</t>
  </si>
  <si>
    <t>W30X357</t>
  </si>
  <si>
    <t>{612a3615-55c9-4224-811d-e7090f4ca7df}</t>
  </si>
  <si>
    <t>W30X326</t>
  </si>
  <si>
    <t>{e141ecbd-3694-4c58-839c-de6a65b7b67e}</t>
  </si>
  <si>
    <t>W30X292</t>
  </si>
  <si>
    <t>{cfa6a445-2ba7-4795-8b3e-03367d38f252}</t>
  </si>
  <si>
    <t>W30X261</t>
  </si>
  <si>
    <t>{640893a2-d372-4b51-a0b6-97a8bade8e2b}</t>
  </si>
  <si>
    <t>W30X235</t>
  </si>
  <si>
    <t>{fc1ebe0b-c560-48b4-b2ee-f34b2584fb99}</t>
  </si>
  <si>
    <t>W30X211</t>
  </si>
  <si>
    <t>{d4cdd613-8977-415c-a136-56347c1560f4}</t>
  </si>
  <si>
    <t>W30X191</t>
  </si>
  <si>
    <t>{c332c654-7de4-4eea-bb42-db234994825c}</t>
  </si>
  <si>
    <t>W30X173</t>
  </si>
  <si>
    <t>{f0b89311-afa2-40af-9ffd-0110060f33e0}</t>
  </si>
  <si>
    <t>W30X148</t>
  </si>
  <si>
    <t>{f774a3e3-a81a-4322-b84d-c69ee359e2be}</t>
  </si>
  <si>
    <t>W30X132</t>
  </si>
  <si>
    <t>{0da23399-1f2f-4d8d-bf79-57406bcf0a5c}</t>
  </si>
  <si>
    <t>W30X124</t>
  </si>
  <si>
    <t>{5332836c-0e05-4f37-bcdd-440ffe30551d}</t>
  </si>
  <si>
    <t>W30X116</t>
  </si>
  <si>
    <t>{39aed68f-4d5e-450b-b374-b76f67fcb1e0}</t>
  </si>
  <si>
    <t>W30X108</t>
  </si>
  <si>
    <t>{7d012e02-0a14-42a1-b36d-40c1916a8904}</t>
  </si>
  <si>
    <t>W30X99</t>
  </si>
  <si>
    <t>{ca16e12b-efcf-4fa6-9774-98f678f975ab}</t>
  </si>
  <si>
    <t>W30X90</t>
  </si>
  <si>
    <t>{73ae5ec5-065a-4ba3-9290-4208e31e4ea5}</t>
  </si>
  <si>
    <t>W27X539</t>
  </si>
  <si>
    <t>{7bb11417-b4b0-429e-ac39-a8e582b99960}</t>
  </si>
  <si>
    <t>W27X368</t>
  </si>
  <si>
    <t>{f37f94fb-a207-41ca-be42-3a877f8827e0}</t>
  </si>
  <si>
    <t>W27X336</t>
  </si>
  <si>
    <t>{8d03370f-a983-4006-a4df-7ef40c562d8a}</t>
  </si>
  <si>
    <t>W27X307</t>
  </si>
  <si>
    <t>{7913132a-a41b-4a27-99e2-8931284c5996}</t>
  </si>
  <si>
    <t>W27X281</t>
  </si>
  <si>
    <t>{c11eebc5-33b9-495b-a22e-4eaa6d57d69d}</t>
  </si>
  <si>
    <t>W27X258</t>
  </si>
  <si>
    <t>{fc85c162-026e-4f10-bf60-67d8b0fbdfca}</t>
  </si>
  <si>
    <t>W27X235</t>
  </si>
  <si>
    <t>{28b745dc-eaf9-4de1-8694-442e6f3b29e6}</t>
  </si>
  <si>
    <t>W27X217</t>
  </si>
  <si>
    <t>{eefdf895-9675-4251-9d83-f3cfc8b7cad5}</t>
  </si>
  <si>
    <t>W27X194</t>
  </si>
  <si>
    <t>{b7832aa0-73ce-4da4-b293-296d397d78ab}</t>
  </si>
  <si>
    <t>W27X178</t>
  </si>
  <si>
    <t>{e9bcc263-dff1-4844-88a3-11680a889dda}</t>
  </si>
  <si>
    <t>W27X161</t>
  </si>
  <si>
    <t>{9ef01df5-49ba-46ba-9ae8-808f730a4aa3}</t>
  </si>
  <si>
    <t>W27X146</t>
  </si>
  <si>
    <t>{438d2c91-0ace-43fe-ac6e-e4eed00420bc}</t>
  </si>
  <si>
    <t>W27X129</t>
  </si>
  <si>
    <t>{3dc412cf-41de-4424-8134-c992da0db08d}</t>
  </si>
  <si>
    <t>W27X114</t>
  </si>
  <si>
    <t>{03f8779f-4c9b-427b-83b9-4370296415fe}</t>
  </si>
  <si>
    <t>W27X102</t>
  </si>
  <si>
    <t>{942730e1-b2d0-4f35-93c3-83dc354e8928}</t>
  </si>
  <si>
    <t>W27X94</t>
  </si>
  <si>
    <t>{b41e589e-43a6-4207-8e6f-2d7fec3c5d58}</t>
  </si>
  <si>
    <t>W27X84</t>
  </si>
  <si>
    <t>{52a796f3-259f-4960-9505-6a994577269a}</t>
  </si>
  <si>
    <t>W24X370</t>
  </si>
  <si>
    <t>{6cc770de-26ad-4814-a516-504070f4f4ee}</t>
  </si>
  <si>
    <t>W24X335</t>
  </si>
  <si>
    <t>{03d4762e-316e-47dc-a6dc-9c20f87cf14d}</t>
  </si>
  <si>
    <t>W24X306</t>
  </si>
  <si>
    <t>{7b7e702a-e7cd-4ca9-bde5-bc83c83af30c}</t>
  </si>
  <si>
    <t>W24X279</t>
  </si>
  <si>
    <t>{747d0075-97d1-4418-bbf7-583fa9d3a70c}</t>
  </si>
  <si>
    <t>W24X250</t>
  </si>
  <si>
    <t>{b90ee68a-8a57-4ed1-a761-128d148fcaa7}</t>
  </si>
  <si>
    <t>W24X229</t>
  </si>
  <si>
    <t>{d6f77ba7-5cbe-4282-a678-04fcfe17dc13}</t>
  </si>
  <si>
    <t>W24X207</t>
  </si>
  <si>
    <t>{7b72cc78-f83c-43cb-8df5-a4b312ed2107}</t>
  </si>
  <si>
    <t>W24X192</t>
  </si>
  <si>
    <t>{c6714641-0c82-4d73-baeb-3ba6a6cae1e1}</t>
  </si>
  <si>
    <t>W24X176</t>
  </si>
  <si>
    <t>{a82b932b-e1cc-4d4c-9627-75c525959858}</t>
  </si>
  <si>
    <t>W24X162</t>
  </si>
  <si>
    <t>{4b210b10-b4a8-4519-beeb-e197e19913a4}</t>
  </si>
  <si>
    <t>W24X146</t>
  </si>
  <si>
    <t>{c9886860-0f07-44fe-a472-81637ac67b0c}</t>
  </si>
  <si>
    <t>W24X131</t>
  </si>
  <si>
    <t>{1f7412ec-1762-43ff-a52b-920ac894c4e7}</t>
  </si>
  <si>
    <t>W24X117</t>
  </si>
  <si>
    <t>{f34d51e1-2db5-48a7-b497-2653d0f81802}</t>
  </si>
  <si>
    <t>W24X104</t>
  </si>
  <si>
    <t>{4c6de474-372d-4616-83f4-6d681624b4ec}</t>
  </si>
  <si>
    <t>W24X103</t>
  </si>
  <si>
    <t>{b263e351-05ec-49fa-92bf-348e41bc396d}</t>
  </si>
  <si>
    <t>W24X94</t>
  </si>
  <si>
    <t>{e2dfa5c3-97f4-43ec-ab2e-f2688c8d573c}</t>
  </si>
  <si>
    <t>W24X84</t>
  </si>
  <si>
    <t>{35489dfc-17be-4b00-a93d-ad06d32b3d60}</t>
  </si>
  <si>
    <t>W24X76</t>
  </si>
  <si>
    <t>{f8afc72b-77df-4713-8e8d-7c9e8ff2e5ff}</t>
  </si>
  <si>
    <t>W24X68</t>
  </si>
  <si>
    <t>{59ade9fc-857b-4819-8370-a179b0c0283b}</t>
  </si>
  <si>
    <t>W24X62</t>
  </si>
  <si>
    <t>{67c02d40-793a-4033-9bbc-05abe2c54b64}</t>
  </si>
  <si>
    <t>W24X55</t>
  </si>
  <si>
    <t>{d01a0b9e-c801-4e86-9a59-5e2150ec0ee2}</t>
  </si>
  <si>
    <t>W21X275</t>
  </si>
  <si>
    <t>{c4d5675c-0bc5-443a-b5c7-edb896193c8e}</t>
  </si>
  <si>
    <t>W21X248</t>
  </si>
  <si>
    <t>{99b43ea9-b7a0-40d8-86a5-4286d9bf184f}</t>
  </si>
  <si>
    <t>W21X223</t>
  </si>
  <si>
    <t>{6744526b-38ea-4fb2-ba90-0dddfdf1e474}</t>
  </si>
  <si>
    <t>W21X201</t>
  </si>
  <si>
    <t>{55c0bad5-80f1-4050-84da-ba3209200da6}</t>
  </si>
  <si>
    <t>W21X182</t>
  </si>
  <si>
    <t>{ad19c408-9291-4377-9c98-fbf07e4c79e6}</t>
  </si>
  <si>
    <t>W21X166</t>
  </si>
  <si>
    <t>{03e0aab1-b285-43c2-8acf-eef8461ffef3}</t>
  </si>
  <si>
    <t>W21X147</t>
  </si>
  <si>
    <t>{13d202f0-9277-4402-928d-0bc0a670d395}</t>
  </si>
  <si>
    <t>W21X132</t>
  </si>
  <si>
    <t>{506f4801-040c-4ccf-bceb-11886539cc2b}</t>
  </si>
  <si>
    <t>W21X122</t>
  </si>
  <si>
    <t>{fe65032a-4101-42a2-bb31-1e46983b0c0c}</t>
  </si>
  <si>
    <t>W21X111</t>
  </si>
  <si>
    <t>{fad08d86-1dd1-4f6d-b875-ee8356a06cee}</t>
  </si>
  <si>
    <t>W21X101</t>
  </si>
  <si>
    <t>{6285907b-c88b-4719-a86b-1d0aca2a1c8f}</t>
  </si>
  <si>
    <t>W21X93</t>
  </si>
  <si>
    <t>{d11ea096-044a-49ef-b823-8c2288a71daf}</t>
  </si>
  <si>
    <t>W21X83</t>
  </si>
  <si>
    <t>{22dda201-a479-4164-ab6d-8acccd3219e8}</t>
  </si>
  <si>
    <t>W21X73</t>
  </si>
  <si>
    <t>{0f31ac2d-92c5-424f-beb8-23e4f6e80221}</t>
  </si>
  <si>
    <t>W21X68</t>
  </si>
  <si>
    <t>{de91d66f-bbee-4fac-b30c-80b76a8d4d26}</t>
  </si>
  <si>
    <t>W21X62</t>
  </si>
  <si>
    <t>{f12bb53c-e008-427f-8982-e5ff1ff9cd46}</t>
  </si>
  <si>
    <t>W21X55</t>
  </si>
  <si>
    <t>{a6fdf893-6253-4132-8e74-7e1b9793ac59}</t>
  </si>
  <si>
    <t>W21X48</t>
  </si>
  <si>
    <t>{5bdbfdc8-f850-4126-9f94-3b30026749a0}</t>
  </si>
  <si>
    <t>W21X57</t>
  </si>
  <si>
    <t>{ff0d6b68-5dbc-4895-9420-041912134f50}</t>
  </si>
  <si>
    <t>W21X50</t>
  </si>
  <si>
    <t>{c0e17502-1170-4f0c-9246-26c12da77abf}</t>
  </si>
  <si>
    <t>W21X44</t>
  </si>
  <si>
    <t>{a2db427b-33c8-4663-ab0a-1a670fe7c08a}</t>
  </si>
  <si>
    <t>W18X311</t>
  </si>
  <si>
    <t>{f6fd8ab6-e03b-45f8-b138-fcbf84bc3315}</t>
  </si>
  <si>
    <t>W18X283</t>
  </si>
  <si>
    <t>{11b437ea-b7b9-4e43-909c-edf1bf27dade}</t>
  </si>
  <si>
    <t>W18X258</t>
  </si>
  <si>
    <t>{48a2fbae-d63c-4da4-ac56-06b48e0c91de}</t>
  </si>
  <si>
    <t>W18X234</t>
  </si>
  <si>
    <t>{9c5ec2e4-8346-4f57-bd4e-864be704a73e}</t>
  </si>
  <si>
    <t>W18X211</t>
  </si>
  <si>
    <t>{e799d791-3ac2-4b91-a208-120b7d52c5cf}</t>
  </si>
  <si>
    <t>W18X192</t>
  </si>
  <si>
    <t>{9701f36f-fca0-4d09-9eb3-3c65aefebdd8}</t>
  </si>
  <si>
    <t>W18X175</t>
  </si>
  <si>
    <t>{7034d5bb-c6b2-4fa7-b335-4e291a1907f1}</t>
  </si>
  <si>
    <t>W18X158</t>
  </si>
  <si>
    <t>{e1cd2d7d-42be-45ff-8b4f-05a471a74d1c}</t>
  </si>
  <si>
    <t>W18X143</t>
  </si>
  <si>
    <t>{7acad4ac-9624-4282-b98b-5219a9d180be}</t>
  </si>
  <si>
    <t>W18X130</t>
  </si>
  <si>
    <t>{1aeb6b84-b3fd-48db-97dd-bd1d24446890}</t>
  </si>
  <si>
    <t>W18X119</t>
  </si>
  <si>
    <t>{1e4b9a77-04e3-409a-ad90-9a2f06ebf318}</t>
  </si>
  <si>
    <t>W18X106</t>
  </si>
  <si>
    <t>{f43605db-e181-404e-8d76-7bb932bf26ec}</t>
  </si>
  <si>
    <t>W18X97</t>
  </si>
  <si>
    <t>{d0730e2a-ee6c-4559-9108-01d8b32242c4}</t>
  </si>
  <si>
    <t>W18X86</t>
  </si>
  <si>
    <t>{6feca56a-643d-4a21-ae78-8841512fdacc}</t>
  </si>
  <si>
    <t>W18X76</t>
  </si>
  <si>
    <t>{2f363ccf-3d13-4b48-9ef3-7c97c1b229c6}</t>
  </si>
  <si>
    <t>W18X71</t>
  </si>
  <si>
    <t>{e2241036-45e6-4306-af36-820a16a6d9bd}</t>
  </si>
  <si>
    <t>W18X65</t>
  </si>
  <si>
    <t>{15dbfe42-5b87-41e4-807e-b30fe7d5d189}</t>
  </si>
  <si>
    <t>W18X60</t>
  </si>
  <si>
    <t>{fc50e59e-5d92-4116-8fb2-9987ef9edecb}</t>
  </si>
  <si>
    <t>W18X55</t>
  </si>
  <si>
    <t>{e79309e1-a1b9-4fe6-a037-236cf9d1a07d}</t>
  </si>
  <si>
    <t>W18X50</t>
  </si>
  <si>
    <t>{8f850a67-32df-40a7-b839-7aa4d8e6901e}</t>
  </si>
  <si>
    <t>W18X46</t>
  </si>
  <si>
    <t>{57b79d59-a0c6-460e-88c8-375edd9dab38}</t>
  </si>
  <si>
    <t>W18X40</t>
  </si>
  <si>
    <t>{e8ce5bcf-71de-466f-87e4-1a3f62eb24d2}</t>
  </si>
  <si>
    <t>W18X35</t>
  </si>
  <si>
    <t>{48632fbe-300f-4272-9a71-43263b29323e}</t>
  </si>
  <si>
    <t>W16X100</t>
  </si>
  <si>
    <t>{b813c965-a1f4-4332-b681-3af1af2433af}</t>
  </si>
  <si>
    <t>W16X89</t>
  </si>
  <si>
    <t>{7e3f00b2-903f-413f-b2bd-5aba6deb6650}</t>
  </si>
  <si>
    <t>W16X77</t>
  </si>
  <si>
    <t>{07e13b7d-cb81-4fd4-89a6-9d529192f7c1}</t>
  </si>
  <si>
    <t>W16X67</t>
  </si>
  <si>
    <t>{2425f5e9-127e-4e14-a9ca-f6a947ff846f}</t>
  </si>
  <si>
    <t>W16X57</t>
  </si>
  <si>
    <t>{6c189569-a021-4f09-84a7-222834dc5a22}</t>
  </si>
  <si>
    <t>W16X50</t>
  </si>
  <si>
    <t>{5d3cb0a7-6626-4922-96ab-2bb7356dd570}</t>
  </si>
  <si>
    <t>W16X45</t>
  </si>
  <si>
    <t>{028a43dd-285b-4c48-bfc2-6b1f0f721047}</t>
  </si>
  <si>
    <t>W16X40</t>
  </si>
  <si>
    <t>{3c56b0ad-8ce9-4649-bf86-06c562e5bd34}</t>
  </si>
  <si>
    <t>W16X36</t>
  </si>
  <si>
    <t>{e56be651-4843-4956-8cf2-a9afc59f5e09}</t>
  </si>
  <si>
    <t>W16X31</t>
  </si>
  <si>
    <t>{6f9c3751-2e19-4825-a16c-12b20c2f1608}</t>
  </si>
  <si>
    <t>W16X26</t>
  </si>
  <si>
    <t>{a531b8e6-941c-4361-b942-96d85469e8cf}</t>
  </si>
  <si>
    <t>W14X873</t>
  </si>
  <si>
    <t>{775f1340-b229-454e-8a95-a505a13e2ce7}</t>
  </si>
  <si>
    <t>W14X808</t>
  </si>
  <si>
    <t>{ea3e356c-2d57-4424-b053-1c3f9301c91d}</t>
  </si>
  <si>
    <t>W14X730</t>
  </si>
  <si>
    <t>{df098b22-a6fc-4aa4-b76d-3d7e73174d89}</t>
  </si>
  <si>
    <t>W14X665</t>
  </si>
  <si>
    <t>{6675e6a3-418b-4765-b16b-c8aaf7b10b0c}</t>
  </si>
  <si>
    <t>W14X605</t>
  </si>
  <si>
    <t>{f6b09821-e35a-4659-9433-00e6cf327565}</t>
  </si>
  <si>
    <t>W14X550</t>
  </si>
  <si>
    <t>{83da2b9e-2ef4-4140-9e5b-4516ba4cbcd4}</t>
  </si>
  <si>
    <t>W14X500</t>
  </si>
  <si>
    <t>{50602d34-c74a-46d4-8305-e48f3e3dbac3}</t>
  </si>
  <si>
    <t>W14X455</t>
  </si>
  <si>
    <t>{abcc0973-5fe5-47d6-ac8e-9793f209887f}</t>
  </si>
  <si>
    <t>W14X426</t>
  </si>
  <si>
    <t>{aeec6cf5-f4dd-4f21-8628-52174a103711}</t>
  </si>
  <si>
    <t>W14X398</t>
  </si>
  <si>
    <t>{896e13b8-c69f-4601-96fd-79cfc1b5885e}</t>
  </si>
  <si>
    <t>W14X370</t>
  </si>
  <si>
    <t>{04210ccb-0eae-4cc6-8d63-828d96f01e30}</t>
  </si>
  <si>
    <t>W14X342</t>
  </si>
  <si>
    <t>{836905bd-13f0-45d5-93ff-0534c38ab4bb}</t>
  </si>
  <si>
    <t>W14X311</t>
  </si>
  <si>
    <t>{2f62aa88-6ac9-44f2-a2f4-1bf0c2d32f98}</t>
  </si>
  <si>
    <t>W14X283</t>
  </si>
  <si>
    <t>{d1cc4632-1cb5-4640-a1b7-bedd021333ac}</t>
  </si>
  <si>
    <t>W14X257</t>
  </si>
  <si>
    <t>{2a7b3973-7d01-471e-b8a2-24fea286543e}</t>
  </si>
  <si>
    <t>W14X233</t>
  </si>
  <si>
    <t>{1d396244-398d-4f55-b57d-0eaadfb05960}</t>
  </si>
  <si>
    <t>W14X211</t>
  </si>
  <si>
    <t>{d2130185-e3bc-4cb4-bcb6-ad105e734319}</t>
  </si>
  <si>
    <t>W14X193</t>
  </si>
  <si>
    <t>{d2dd1e6b-82c1-4b32-9f72-0c48fe46ea18}</t>
  </si>
  <si>
    <t>W14X176</t>
  </si>
  <si>
    <t>{d76e8195-be97-4afa-a26d-16f4a1443558}</t>
  </si>
  <si>
    <t>W14X159</t>
  </si>
  <si>
    <t>{b18390d4-a0ca-439f-b3b9-d94fc6c334ee}</t>
  </si>
  <si>
    <t>W14X145</t>
  </si>
  <si>
    <t>{38c5b394-91e0-43ed-86b7-c1261cb94d2f}</t>
  </si>
  <si>
    <t>W14X132</t>
  </si>
  <si>
    <t>{41d89ad1-d9d3-4f10-b4f7-eb67a8546c0a}</t>
  </si>
  <si>
    <t>W14X120</t>
  </si>
  <si>
    <t>{a9256fd2-1a64-4a79-94df-02174add1691}</t>
  </si>
  <si>
    <t>W14X109</t>
  </si>
  <si>
    <t>{06380e6c-423d-4fb0-8379-2de57c38e9d9}</t>
  </si>
  <si>
    <t>W14X99</t>
  </si>
  <si>
    <t>{84cbe824-ba00-4a43-a8e0-e628ee09d384}</t>
  </si>
  <si>
    <t>W14X90</t>
  </si>
  <si>
    <t>{58b6d4e9-11cd-424d-acd9-93252d2469ba}</t>
  </si>
  <si>
    <t>W14X82</t>
  </si>
  <si>
    <t>{529d7b2e-ca9f-42a4-be6b-e75c4f715b1c}</t>
  </si>
  <si>
    <t>W14X74</t>
  </si>
  <si>
    <t>{f6abb7ff-8856-401f-b68f-3abb3dfe9d6e}</t>
  </si>
  <si>
    <t>W14X68</t>
  </si>
  <si>
    <t>{d785b09e-0db3-44e5-bd11-3c8ad544c485}</t>
  </si>
  <si>
    <t>W14X61</t>
  </si>
  <si>
    <t>{18cd4dac-6000-41aa-9d70-03a764790701}</t>
  </si>
  <si>
    <t>W14X53</t>
  </si>
  <si>
    <t>{f3cb8f52-7d0c-4f78-bfd2-72bd04068cb0}</t>
  </si>
  <si>
    <t>W14X48</t>
  </si>
  <si>
    <t>{e8ebf87d-6958-4e6d-9198-61bf9707a4fd}</t>
  </si>
  <si>
    <t>W14X43</t>
  </si>
  <si>
    <t>{b3cb090d-09db-40b5-88e4-a27eaa8eb69b}</t>
  </si>
  <si>
    <t>W14X38</t>
  </si>
  <si>
    <t>{e7ef7a9e-a8fa-4148-ba7d-3aa8b3381822}</t>
  </si>
  <si>
    <t>W14X34</t>
  </si>
  <si>
    <t>{fc21be4a-cdee-4a3c-939e-15bcfabf3ac3}</t>
  </si>
  <si>
    <t>W14X30</t>
  </si>
  <si>
    <t>{28bc87f1-7b5d-4ff4-bd3f-3c342b170477}</t>
  </si>
  <si>
    <t>W14X26</t>
  </si>
  <si>
    <t>{94ab1651-89d6-4575-ba28-2abbd53ed621}</t>
  </si>
  <si>
    <t>W14X22</t>
  </si>
  <si>
    <t>{99cd9ef0-10a4-43d4-a997-e219b53dae9d}</t>
  </si>
  <si>
    <t>W12X336</t>
  </si>
  <si>
    <t>{c6447be9-fb57-4d0c-a639-24a2d789d345}</t>
  </si>
  <si>
    <t>W12X305</t>
  </si>
  <si>
    <t>{a8666ef9-e2a7-46de-8e9b-49a55b8000e1}</t>
  </si>
  <si>
    <t>W12X279</t>
  </si>
  <si>
    <t>{5b3ab3ee-4394-4682-bc3c-5ba45633c437}</t>
  </si>
  <si>
    <t>W12X252</t>
  </si>
  <si>
    <t>{3c97d86a-5c00-4059-b9a3-ff56c2e9bd64}</t>
  </si>
  <si>
    <t>W12X230</t>
  </si>
  <si>
    <t>{409b7c1d-bb68-4490-8c0d-8093eeb387a8}</t>
  </si>
  <si>
    <t>W12X210</t>
  </si>
  <si>
    <t>{030e3add-360c-4f2e-bb9e-1e2fb23f3403}</t>
  </si>
  <si>
    <t>W12X190</t>
  </si>
  <si>
    <t>{1f17713b-ca5f-4a1d-b7df-7e8557f80ca4}</t>
  </si>
  <si>
    <t>W12X170</t>
  </si>
  <si>
    <t>{af8fbe8f-2a0b-4217-94ef-dabb9dda8076}</t>
  </si>
  <si>
    <t>W12X152</t>
  </si>
  <si>
    <t>{78fccafe-409a-4b38-93ba-fac650885c62}</t>
  </si>
  <si>
    <t>W12X136</t>
  </si>
  <si>
    <t>{a9930a55-6ff0-46b8-9791-4cd9b138ca54}</t>
  </si>
  <si>
    <t>W12X120</t>
  </si>
  <si>
    <t>{79aefa5d-3886-4ff3-b527-2d756d196607}</t>
  </si>
  <si>
    <t>W12X106</t>
  </si>
  <si>
    <t>{7d67d254-5554-4b6c-a08a-c5809af5427a}</t>
  </si>
  <si>
    <t>W12X96</t>
  </si>
  <si>
    <t>{dc6d5046-f78b-468d-a821-c03610f6ac70}</t>
  </si>
  <si>
    <t>W12X87</t>
  </si>
  <si>
    <t>{cd7056f1-854a-4917-aabb-66962a4c286c}</t>
  </si>
  <si>
    <t>W12X79</t>
  </si>
  <si>
    <t>{4422a664-6521-4687-a24f-bf1ce448dc31}</t>
  </si>
  <si>
    <t>W12X72</t>
  </si>
  <si>
    <t>{5b87bee8-972b-4e9e-9c29-36ab1a2191fb}</t>
  </si>
  <si>
    <t>W12X65</t>
  </si>
  <si>
    <t>{9ab3a9a9-ea14-4b30-b1e5-9e802659050f}</t>
  </si>
  <si>
    <t>W12X58</t>
  </si>
  <si>
    <t>{2e63af62-9ab1-47bd-8f68-cac3ca4fc655}</t>
  </si>
  <si>
    <t>W12X53</t>
  </si>
  <si>
    <t>{aad51368-d9e2-4984-9b79-8d6a04ca2545}</t>
  </si>
  <si>
    <t>W12X50</t>
  </si>
  <si>
    <t>{5441f33b-e266-494e-bddc-d701283cd16c}</t>
  </si>
  <si>
    <t>W12X45</t>
  </si>
  <si>
    <t>{c40ee3ec-fe03-4b5f-aeea-ff172788ec7a}</t>
  </si>
  <si>
    <t>W12X40</t>
  </si>
  <si>
    <t>{983bb6e4-41d3-4ecf-81fd-87c8caa778af}</t>
  </si>
  <si>
    <t>W12X35</t>
  </si>
  <si>
    <t>{c1585762-8947-480b-90fc-5dd3624408a6}</t>
  </si>
  <si>
    <t>W12X30</t>
  </si>
  <si>
    <t>{282913f7-1b57-41bb-866d-ed8fa8ab1c11}</t>
  </si>
  <si>
    <t>W12X26</t>
  </si>
  <si>
    <t>{78eac282-dd20-4609-b4ea-b948cb014715}</t>
  </si>
  <si>
    <t>W12X22</t>
  </si>
  <si>
    <t>{1c4e16c5-7a7c-4fa2-8c83-baef4cbae248}</t>
  </si>
  <si>
    <t>W12X19</t>
  </si>
  <si>
    <t>{48c83e3e-a379-49c9-9275-dff35667b08f}</t>
  </si>
  <si>
    <t>W12X16</t>
  </si>
  <si>
    <t>{aead30e1-bb41-478e-97b0-d8f3bcb6d54a}</t>
  </si>
  <si>
    <t>W12X14</t>
  </si>
  <si>
    <t>{0ccced82-48fa-4e90-aebb-40bb8d7eb42d}</t>
  </si>
  <si>
    <t>W10X112</t>
  </si>
  <si>
    <t>{e8d3f881-2d72-4e51-abf0-456c7a1a2b93}</t>
  </si>
  <si>
    <t>W10X100</t>
  </si>
  <si>
    <t>{fae9b6b5-85f1-4dae-bac2-2be7701cae75}</t>
  </si>
  <si>
    <t>W10X88</t>
  </si>
  <si>
    <t>{c24c9c7b-467f-422f-8ab5-cde95407886a}</t>
  </si>
  <si>
    <t>W10X77</t>
  </si>
  <si>
    <t>{e91da37d-7fb4-42af-8b04-7b27402a4c8c}</t>
  </si>
  <si>
    <t>W10X68</t>
  </si>
  <si>
    <t>{4edba1ca-8bed-40ca-91b3-739369e99b70}</t>
  </si>
  <si>
    <t>W10X60</t>
  </si>
  <si>
    <t>{47041559-a9f7-441c-8679-2ac5babb86fa}</t>
  </si>
  <si>
    <t>W10X54</t>
  </si>
  <si>
    <t>{8e3e0e5e-2121-4e39-b2ce-9ac475d72344}</t>
  </si>
  <si>
    <t>W10X49</t>
  </si>
  <si>
    <t>{b036b6c7-17fb-41ce-a085-21997b2e396c}</t>
  </si>
  <si>
    <t>W10X45</t>
  </si>
  <si>
    <t>{c46e4d2b-670f-44b3-8015-b8e7689c6467}</t>
  </si>
  <si>
    <t>W10X39</t>
  </si>
  <si>
    <t>{79e57522-a26e-4785-91a9-4b49828b81ca}</t>
  </si>
  <si>
    <t>W10X33</t>
  </si>
  <si>
    <t>{cae7cb5a-f495-4f5d-b3bb-ca51f84caf8a}</t>
  </si>
  <si>
    <t>W10X30</t>
  </si>
  <si>
    <t>{29131d43-5181-4711-b16b-4f4b1c163be4}</t>
  </si>
  <si>
    <t>W10X26</t>
  </si>
  <si>
    <t>{e252892b-1dc3-4e8e-a493-358db925a91b}</t>
  </si>
  <si>
    <t>W10X22</t>
  </si>
  <si>
    <t>{90c5d860-9e63-4348-ac61-07be18df1cb1}</t>
  </si>
  <si>
    <t>W10X19</t>
  </si>
  <si>
    <t>{2c7c496f-03e5-4a47-a106-d3af65ee9c1d}</t>
  </si>
  <si>
    <t>W10X17</t>
  </si>
  <si>
    <t>{b82a1710-e2f6-44ed-bfe3-aeaa71fcae88}</t>
  </si>
  <si>
    <t>W10X15</t>
  </si>
  <si>
    <t>{1d3dd4aa-f220-4b95-a0a5-0cf279cc8dd8}</t>
  </si>
  <si>
    <t>W10X12</t>
  </si>
  <si>
    <t>{3cb8da7b-84a0-4379-a4c2-397fd8630464}</t>
  </si>
  <si>
    <t>W8X67</t>
  </si>
  <si>
    <t>{f4f93b99-d442-4704-a901-b0b70a344a76}</t>
  </si>
  <si>
    <t>W8X58</t>
  </si>
  <si>
    <t>{5c5cd088-ff2f-4347-aeb8-a640a1cd5195}</t>
  </si>
  <si>
    <t>W8X48</t>
  </si>
  <si>
    <t>{7f63b60a-0ee2-4b30-9bc8-4910bfd0baec}</t>
  </si>
  <si>
    <t>W8X40</t>
  </si>
  <si>
    <t>{19457fec-52c1-482e-b0c3-7da3be8acaa2}</t>
  </si>
  <si>
    <t>W8X35</t>
  </si>
  <si>
    <t>{8f85dc77-fbd7-4647-aa51-a0decf8c52f9}</t>
  </si>
  <si>
    <t>W8X31</t>
  </si>
  <si>
    <t>{ac91daf4-f226-45d5-9e2a-f3c89cf5113b}</t>
  </si>
  <si>
    <t>W8X28</t>
  </si>
  <si>
    <t>{35a44321-58d6-4b43-91f2-10dbc3d8af58}</t>
  </si>
  <si>
    <t>W8X24</t>
  </si>
  <si>
    <t>{0b75e7db-e4cc-4020-b0ff-c368562414bd}</t>
  </si>
  <si>
    <t>W8X21</t>
  </si>
  <si>
    <t>{bbc83a40-8a80-414c-ba52-6ca7c38c578c}</t>
  </si>
  <si>
    <t>W8X18</t>
  </si>
  <si>
    <t>{2cef54a1-1149-4684-a9d7-7701998836fc}</t>
  </si>
  <si>
    <t>W8X15</t>
  </si>
  <si>
    <t>{4ab948d6-64b6-4970-a089-ed129d8709f4}</t>
  </si>
  <si>
    <t>W8X13</t>
  </si>
  <si>
    <t>{7ddf5e5c-577f-4c4a-b0a4-2bf6e5835340}</t>
  </si>
  <si>
    <t>W8X10</t>
  </si>
  <si>
    <t>{1b1ed4b7-a0f1-4c6c-a36f-64ff99b317ee}</t>
  </si>
  <si>
    <t>W6X25</t>
  </si>
  <si>
    <t>{a09beecc-d83c-46da-82c4-9ea98f5fef68}</t>
  </si>
  <si>
    <t>W6X20</t>
  </si>
  <si>
    <t>{199f56bc-8d4e-4cce-92a4-172ca870a696}</t>
  </si>
  <si>
    <t>W6X15</t>
  </si>
  <si>
    <t>{0883401a-f673-4057-8f44-0d253e7cc5e7}</t>
  </si>
  <si>
    <t>W6X16</t>
  </si>
  <si>
    <t>{2dfa857c-9837-4eaa-920b-ebdd6460194f}</t>
  </si>
  <si>
    <t>W6X12</t>
  </si>
  <si>
    <t>{63281483-5413-4b46-8a43-5fe6612b11f0}</t>
  </si>
  <si>
    <t>W6X9</t>
  </si>
  <si>
    <t>{1af9a53a-7a2b-4c73-9525-7723c5771877}</t>
  </si>
  <si>
    <t>W6X8.5</t>
  </si>
  <si>
    <t>{574e9bf7-962e-4aac-814e-02aa132babbf}</t>
  </si>
  <si>
    <t>W5X19</t>
  </si>
  <si>
    <t>{24d2307a-1740-4c9f-87b0-1da28bd791ac}</t>
  </si>
  <si>
    <t>W5X16</t>
  </si>
  <si>
    <t>{d6f1dd71-4fec-4f4a-b647-e663fdf4420a}</t>
  </si>
  <si>
    <t>W4X13</t>
  </si>
  <si>
    <t>{496515b7-700f-49bd-bf8e-3befa521d6c3}</t>
  </si>
  <si>
    <t>Depth/Width</t>
  </si>
  <si>
    <t>tw/tf</t>
  </si>
  <si>
    <t>r/tf</t>
  </si>
  <si>
    <t>tf/Depth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</si>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</sst>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  <xf numFmtId="0" fontId="0" fillId="0" borderId="2" xfId="0" applyBorder="1"/>
    <xf numFmtId="11" fontId="0" fillId="0" borderId="2" xfId="0" applyNumberFormat="1" applyBorder="1"/>
    <xf numFmtId="0" fontId="0" fillId="0" borderId="0" xfId="0" applyBorder="1"/>
    <xf numFmtId="11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36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21" sqref="E21"/>
    </sheetView>
  </sheetViews>
  <sheetFormatPr defaultRowHeight="14.4" x14ac:dyDescent="0.3"/>
  <sheetData>
    <row r="1" spans="1:3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AA1" t="s">
        <v>887</v>
      </c>
      <c r="AB1" t="s">
        <v>888</v>
      </c>
      <c r="AC1" t="s">
        <v>889</v>
      </c>
      <c r="AD1" t="s">
        <v>890</v>
      </c>
    </row>
    <row r="2" spans="1:31" x14ac:dyDescent="0.3">
      <c r="A2" t="s">
        <v>26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31</v>
      </c>
      <c r="N2" t="s">
        <v>31</v>
      </c>
      <c r="O2" t="s">
        <v>32</v>
      </c>
      <c r="P2" t="s">
        <v>32</v>
      </c>
      <c r="Q2" t="s">
        <v>31</v>
      </c>
      <c r="R2" t="s">
        <v>31</v>
      </c>
      <c r="S2" t="s">
        <v>30</v>
      </c>
      <c r="T2" t="s">
        <v>30</v>
      </c>
      <c r="U2" t="s">
        <v>32</v>
      </c>
      <c r="V2" t="s">
        <v>32</v>
      </c>
      <c r="W2" t="s">
        <v>33</v>
      </c>
      <c r="X2" t="s">
        <v>29</v>
      </c>
      <c r="Y2" t="s">
        <v>29</v>
      </c>
    </row>
    <row r="3" spans="1:31" x14ac:dyDescent="0.3">
      <c r="A3" t="s">
        <v>34</v>
      </c>
      <c r="C3">
        <v>1E-3</v>
      </c>
      <c r="D3">
        <v>1E-3</v>
      </c>
      <c r="E3">
        <v>1E-3</v>
      </c>
      <c r="F3">
        <v>1E-3</v>
      </c>
      <c r="G3">
        <v>1E-3</v>
      </c>
      <c r="H3">
        <v>1E-3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31" x14ac:dyDescent="0.3">
      <c r="A4" t="s">
        <v>0</v>
      </c>
    </row>
    <row r="5" spans="1:31" x14ac:dyDescent="0.3">
      <c r="A5" t="s">
        <v>35</v>
      </c>
      <c r="B5" t="s">
        <v>36</v>
      </c>
      <c r="C5">
        <v>46</v>
      </c>
      <c r="D5">
        <v>80</v>
      </c>
      <c r="E5">
        <v>5.1999998092651296</v>
      </c>
      <c r="F5">
        <v>3.7999999523162802</v>
      </c>
      <c r="G5">
        <v>5</v>
      </c>
      <c r="H5">
        <v>0.1</v>
      </c>
      <c r="I5">
        <v>0</v>
      </c>
      <c r="J5">
        <v>7.6399999999999895E-4</v>
      </c>
      <c r="K5">
        <v>3.2387542042908203E-2</v>
      </c>
      <c r="L5">
        <v>1.05416153624699E-2</v>
      </c>
      <c r="M5" s="1">
        <v>8.0139999999999996E-7</v>
      </c>
      <c r="N5" s="1">
        <v>8.4899999999999999E-8</v>
      </c>
      <c r="O5" s="1">
        <v>2.003E-5</v>
      </c>
      <c r="P5" s="1">
        <v>3.6899999999999998E-6</v>
      </c>
      <c r="Q5">
        <v>0</v>
      </c>
      <c r="R5" s="1">
        <v>6.9999999999999998E-9</v>
      </c>
      <c r="S5">
        <v>0</v>
      </c>
      <c r="T5">
        <v>0</v>
      </c>
      <c r="U5" s="1">
        <v>2.3200000000000001E-5</v>
      </c>
      <c r="V5" s="1">
        <v>5.8200000000000002E-6</v>
      </c>
      <c r="W5" s="1">
        <v>1.1891825277307099E-10</v>
      </c>
      <c r="X5">
        <v>0</v>
      </c>
      <c r="Y5">
        <v>0</v>
      </c>
      <c r="AA5">
        <f>C5/D5</f>
        <v>0.57499999999999996</v>
      </c>
      <c r="AB5">
        <f>F5/E5</f>
        <v>0.73076924840374191</v>
      </c>
      <c r="AC5">
        <f>G5/E5</f>
        <v>0.96153849680748471</v>
      </c>
      <c r="AD5">
        <f>E5/D5</f>
        <v>6.4999997615814126E-2</v>
      </c>
      <c r="AE5" t="s">
        <v>891</v>
      </c>
    </row>
    <row r="6" spans="1:31" x14ac:dyDescent="0.3">
      <c r="A6" t="s">
        <v>37</v>
      </c>
      <c r="B6" t="s">
        <v>38</v>
      </c>
      <c r="C6">
        <v>55</v>
      </c>
      <c r="D6">
        <v>100</v>
      </c>
      <c r="E6">
        <v>5.6999998092651296</v>
      </c>
      <c r="F6">
        <v>4.0999999046325604</v>
      </c>
      <c r="G6">
        <v>7</v>
      </c>
      <c r="H6">
        <v>0.1</v>
      </c>
      <c r="I6">
        <v>0</v>
      </c>
      <c r="J6">
        <v>1.0319999999999999E-3</v>
      </c>
      <c r="K6">
        <v>4.0705979219103003E-2</v>
      </c>
      <c r="L6">
        <v>1.2420288478593101E-2</v>
      </c>
      <c r="M6" s="1">
        <v>1.7099999999999999E-6</v>
      </c>
      <c r="N6" s="1">
        <v>1.592E-7</v>
      </c>
      <c r="O6" s="1">
        <v>3.4199999999999998E-5</v>
      </c>
      <c r="P6" s="1">
        <v>5.7899999999999996E-6</v>
      </c>
      <c r="Q6">
        <v>0</v>
      </c>
      <c r="R6" s="1">
        <v>1.2E-8</v>
      </c>
      <c r="S6">
        <v>0</v>
      </c>
      <c r="T6">
        <v>0</v>
      </c>
      <c r="U6" s="1">
        <v>3.9400000000000002E-5</v>
      </c>
      <c r="V6" s="1">
        <v>9.1600000000000004E-6</v>
      </c>
      <c r="W6" s="1">
        <v>3.5412353901744702E-10</v>
      </c>
      <c r="X6">
        <v>0</v>
      </c>
      <c r="Y6">
        <v>0</v>
      </c>
      <c r="AA6">
        <f t="shared" ref="AA6:AA69" si="0">C6/D6</f>
        <v>0.55000000000000004</v>
      </c>
      <c r="AB6">
        <f t="shared" ref="AB6:AB69" si="1">F6/E6</f>
        <v>0.71929825295224903</v>
      </c>
      <c r="AC6">
        <f t="shared" ref="AC6:AC69" si="2">G6/E6</f>
        <v>1.228070216532599</v>
      </c>
      <c r="AD6">
        <f t="shared" ref="AD6:AD69" si="3">E6/D6</f>
        <v>5.6999998092651299E-2</v>
      </c>
      <c r="AE6" t="s">
        <v>891</v>
      </c>
    </row>
    <row r="7" spans="1:31" x14ac:dyDescent="0.3">
      <c r="A7" t="s">
        <v>39</v>
      </c>
      <c r="B7" t="s">
        <v>40</v>
      </c>
      <c r="C7">
        <v>64</v>
      </c>
      <c r="D7">
        <v>117.59999847412099</v>
      </c>
      <c r="E7">
        <v>5.0999999046325604</v>
      </c>
      <c r="F7">
        <v>3.7999999523162802</v>
      </c>
      <c r="G7">
        <v>7</v>
      </c>
      <c r="H7">
        <v>0.1</v>
      </c>
      <c r="I7">
        <v>0</v>
      </c>
      <c r="J7">
        <v>1.103E-3</v>
      </c>
      <c r="K7">
        <v>4.83077171830536E-2</v>
      </c>
      <c r="L7">
        <v>1.42475205013074E-2</v>
      </c>
      <c r="M7" s="1">
        <v>2.5739999999999998E-6</v>
      </c>
      <c r="N7" s="1">
        <v>2.2389999999999901E-7</v>
      </c>
      <c r="O7" s="1">
        <v>4.3770000000000003E-5</v>
      </c>
      <c r="P7" s="1">
        <v>6.9999999999999999E-6</v>
      </c>
      <c r="Q7">
        <v>0</v>
      </c>
      <c r="R7" s="1">
        <v>1.04E-8</v>
      </c>
      <c r="S7">
        <v>0</v>
      </c>
      <c r="T7">
        <v>0</v>
      </c>
      <c r="U7" s="1">
        <v>5.0000000000000002E-5</v>
      </c>
      <c r="V7" s="1">
        <v>1.098E-5</v>
      </c>
      <c r="W7" s="1">
        <v>7.1053196864364601E-10</v>
      </c>
      <c r="X7">
        <v>0</v>
      </c>
      <c r="Y7">
        <v>0</v>
      </c>
      <c r="AA7">
        <f t="shared" si="0"/>
        <v>0.54421769413614252</v>
      </c>
      <c r="AB7">
        <f t="shared" si="1"/>
        <v>0.74509804379889666</v>
      </c>
      <c r="AC7">
        <f t="shared" si="2"/>
        <v>1.3725490452738212</v>
      </c>
      <c r="AD7">
        <f t="shared" si="3"/>
        <v>4.3367346690526228E-2</v>
      </c>
      <c r="AE7" t="s">
        <v>891</v>
      </c>
    </row>
    <row r="8" spans="1:31" x14ac:dyDescent="0.3">
      <c r="A8" t="s">
        <v>41</v>
      </c>
      <c r="B8" t="s">
        <v>42</v>
      </c>
      <c r="C8">
        <v>64</v>
      </c>
      <c r="D8">
        <v>120</v>
      </c>
      <c r="E8">
        <v>6.3000001907348597</v>
      </c>
      <c r="F8">
        <v>4.4000000953674299</v>
      </c>
      <c r="G8">
        <v>7</v>
      </c>
      <c r="H8">
        <v>0.1</v>
      </c>
      <c r="I8">
        <v>0</v>
      </c>
      <c r="J8">
        <v>1.3209999999999999E-3</v>
      </c>
      <c r="K8">
        <v>4.9048478235921303E-2</v>
      </c>
      <c r="L8">
        <v>1.44728203328717E-2</v>
      </c>
      <c r="M8" s="1">
        <v>3.1779999999999999E-6</v>
      </c>
      <c r="N8" s="1">
        <v>2.7669999999999998E-7</v>
      </c>
      <c r="O8" s="1">
        <v>5.2960000000000001E-5</v>
      </c>
      <c r="P8" s="1">
        <v>8.6500000000000002E-6</v>
      </c>
      <c r="Q8">
        <v>0</v>
      </c>
      <c r="R8" s="1">
        <v>1.74E-8</v>
      </c>
      <c r="S8">
        <v>0</v>
      </c>
      <c r="T8">
        <v>0</v>
      </c>
      <c r="U8" s="1">
        <v>6.0800000000000001E-5</v>
      </c>
      <c r="V8" s="1">
        <v>1.358E-5</v>
      </c>
      <c r="W8" s="1">
        <v>8.9654049671115598E-10</v>
      </c>
      <c r="X8">
        <v>0</v>
      </c>
      <c r="Y8">
        <v>0</v>
      </c>
      <c r="AA8">
        <f t="shared" si="0"/>
        <v>0.53333333333333333</v>
      </c>
      <c r="AB8">
        <f t="shared" si="1"/>
        <v>0.69841269240567982</v>
      </c>
      <c r="AC8">
        <f t="shared" si="2"/>
        <v>1.1111110774718072</v>
      </c>
      <c r="AD8">
        <f t="shared" si="3"/>
        <v>5.2500001589457161E-2</v>
      </c>
      <c r="AE8" t="s">
        <v>891</v>
      </c>
    </row>
    <row r="9" spans="1:31" x14ac:dyDescent="0.3">
      <c r="A9" t="s">
        <v>43</v>
      </c>
      <c r="B9" t="s">
        <v>44</v>
      </c>
      <c r="C9">
        <v>73</v>
      </c>
      <c r="D9">
        <v>140</v>
      </c>
      <c r="E9">
        <v>6.9000000953674299</v>
      </c>
      <c r="F9">
        <v>4.6999998092651296</v>
      </c>
      <c r="G9">
        <v>7</v>
      </c>
      <c r="H9">
        <v>0.1</v>
      </c>
      <c r="I9">
        <v>0</v>
      </c>
      <c r="J9">
        <v>1.6429999999999999E-3</v>
      </c>
      <c r="K9">
        <v>5.7393156708840098E-2</v>
      </c>
      <c r="L9">
        <v>1.6534881700283201E-2</v>
      </c>
      <c r="M9" s="1">
        <v>5.412E-6</v>
      </c>
      <c r="N9" s="1">
        <v>4.4919999999999902E-7</v>
      </c>
      <c r="O9" s="1">
        <v>7.7319999999999998E-5</v>
      </c>
      <c r="P9" s="1">
        <v>1.2310000000000001E-5</v>
      </c>
      <c r="Q9">
        <v>0</v>
      </c>
      <c r="R9" s="1">
        <v>2.4500000000000001E-8</v>
      </c>
      <c r="S9">
        <v>0</v>
      </c>
      <c r="T9">
        <v>0</v>
      </c>
      <c r="U9" s="1">
        <v>8.8399999999999994E-5</v>
      </c>
      <c r="V9" s="1">
        <v>1.9259999999999999E-5</v>
      </c>
      <c r="W9" s="1">
        <v>2.0015740627907701E-9</v>
      </c>
      <c r="X9">
        <v>0</v>
      </c>
      <c r="Y9">
        <v>0</v>
      </c>
      <c r="AA9">
        <f t="shared" si="0"/>
        <v>0.52142857142857146</v>
      </c>
      <c r="AB9">
        <f t="shared" si="1"/>
        <v>0.68115938323256664</v>
      </c>
      <c r="AC9">
        <f t="shared" si="2"/>
        <v>1.0144927396015122</v>
      </c>
      <c r="AD9">
        <f t="shared" si="3"/>
        <v>4.9285714966910213E-2</v>
      </c>
      <c r="AE9" t="s">
        <v>891</v>
      </c>
    </row>
    <row r="10" spans="1:31" x14ac:dyDescent="0.3">
      <c r="A10" t="s">
        <v>45</v>
      </c>
      <c r="B10" t="s">
        <v>46</v>
      </c>
      <c r="C10">
        <v>72</v>
      </c>
      <c r="D10">
        <v>142</v>
      </c>
      <c r="E10">
        <v>7.8000001907348597</v>
      </c>
      <c r="F10">
        <v>5.3000001907348597</v>
      </c>
      <c r="G10">
        <v>7</v>
      </c>
      <c r="H10">
        <v>0.1</v>
      </c>
      <c r="I10">
        <v>0</v>
      </c>
      <c r="J10">
        <v>1.8399999999999901E-3</v>
      </c>
      <c r="K10">
        <v>5.7672237311567301E-2</v>
      </c>
      <c r="L10">
        <v>1.62854963481113E-2</v>
      </c>
      <c r="M10" s="1">
        <v>6.1199999999999999E-6</v>
      </c>
      <c r="N10" s="1">
        <v>4.8800000000000003E-7</v>
      </c>
      <c r="O10" s="1">
        <v>8.6199999999999995E-5</v>
      </c>
      <c r="P10" s="1">
        <v>1.3499999999999999E-5</v>
      </c>
      <c r="Q10">
        <v>0</v>
      </c>
      <c r="R10" s="1">
        <v>3.6300000000000001E-8</v>
      </c>
      <c r="S10">
        <v>0</v>
      </c>
      <c r="T10">
        <v>0</v>
      </c>
      <c r="U10" s="1">
        <v>9.9199999999999999E-5</v>
      </c>
      <c r="V10" s="1">
        <v>2.12E-5</v>
      </c>
      <c r="W10" s="1">
        <v>2.20696278659608E-9</v>
      </c>
      <c r="X10">
        <v>0</v>
      </c>
      <c r="Y10">
        <v>0</v>
      </c>
      <c r="AA10">
        <f t="shared" si="0"/>
        <v>0.50704225352112675</v>
      </c>
      <c r="AB10">
        <f t="shared" si="1"/>
        <v>0.67948718732473923</v>
      </c>
      <c r="AC10">
        <f t="shared" si="2"/>
        <v>0.89743587549073001</v>
      </c>
      <c r="AD10">
        <f t="shared" si="3"/>
        <v>5.4929578807991972E-2</v>
      </c>
      <c r="AE10" t="s">
        <v>891</v>
      </c>
    </row>
    <row r="11" spans="1:31" x14ac:dyDescent="0.3">
      <c r="A11" t="s">
        <v>47</v>
      </c>
      <c r="B11" t="s">
        <v>48</v>
      </c>
      <c r="C11">
        <v>73</v>
      </c>
      <c r="D11">
        <v>137.39999389648401</v>
      </c>
      <c r="E11">
        <v>5.5999999046325604</v>
      </c>
      <c r="F11">
        <v>3.7999999523162802</v>
      </c>
      <c r="G11">
        <v>7</v>
      </c>
      <c r="H11">
        <v>0.1</v>
      </c>
      <c r="I11">
        <v>0</v>
      </c>
      <c r="J11">
        <v>1.3389999999999999E-3</v>
      </c>
      <c r="K11">
        <v>5.6990755640969899E-2</v>
      </c>
      <c r="L11">
        <v>1.6492241369567801E-2</v>
      </c>
      <c r="M11" s="1">
        <v>4.3490000000000002E-6</v>
      </c>
      <c r="N11" s="1">
        <v>3.6419999999999999E-7</v>
      </c>
      <c r="O11" s="1">
        <v>6.3299999999999994E-5</v>
      </c>
      <c r="P11" s="1">
        <v>9.9799999999999993E-6</v>
      </c>
      <c r="Q11">
        <v>0</v>
      </c>
      <c r="R11" s="1">
        <v>1.3599999999999999E-8</v>
      </c>
      <c r="S11">
        <v>0</v>
      </c>
      <c r="T11">
        <v>0</v>
      </c>
      <c r="U11" s="1">
        <v>7.1799999999999997E-5</v>
      </c>
      <c r="V11" s="1">
        <v>1.554E-5</v>
      </c>
      <c r="W11" s="1">
        <v>1.5928880644031301E-9</v>
      </c>
      <c r="X11">
        <v>0</v>
      </c>
      <c r="Y11">
        <v>0</v>
      </c>
      <c r="AA11">
        <f t="shared" si="0"/>
        <v>0.5312955112283162</v>
      </c>
      <c r="AB11">
        <f t="shared" si="1"/>
        <v>0.67857143161248223</v>
      </c>
      <c r="AC11">
        <f t="shared" si="2"/>
        <v>1.2500000212873752</v>
      </c>
      <c r="AD11">
        <f t="shared" si="3"/>
        <v>4.0756915235757238E-2</v>
      </c>
      <c r="AE11" t="s">
        <v>891</v>
      </c>
    </row>
    <row r="12" spans="1:31" x14ac:dyDescent="0.3">
      <c r="A12" t="s">
        <v>49</v>
      </c>
      <c r="B12" t="s">
        <v>50</v>
      </c>
      <c r="C12">
        <v>82</v>
      </c>
      <c r="D12">
        <v>157</v>
      </c>
      <c r="E12">
        <v>5.9000000953674299</v>
      </c>
      <c r="F12">
        <v>4</v>
      </c>
      <c r="G12">
        <v>9</v>
      </c>
      <c r="H12">
        <v>0.1</v>
      </c>
      <c r="I12">
        <v>0</v>
      </c>
      <c r="J12">
        <v>1.6179999999999901E-3</v>
      </c>
      <c r="K12">
        <v>6.5270190554577806E-2</v>
      </c>
      <c r="L12">
        <v>1.83412913020175E-2</v>
      </c>
      <c r="M12" s="1">
        <v>6.8929999999999999E-6</v>
      </c>
      <c r="N12" s="1">
        <v>5.4430000000000002E-7</v>
      </c>
      <c r="O12" s="1">
        <v>8.7810000000000001E-5</v>
      </c>
      <c r="P12" s="1">
        <v>1.327E-5</v>
      </c>
      <c r="Q12">
        <v>0</v>
      </c>
      <c r="R12" s="1">
        <v>1.96E-8</v>
      </c>
      <c r="S12">
        <v>0</v>
      </c>
      <c r="T12">
        <v>0</v>
      </c>
      <c r="U12" s="1">
        <v>9.9199999999999999E-5</v>
      </c>
      <c r="V12" s="1">
        <v>2.0800000000000001E-5</v>
      </c>
      <c r="W12" s="1">
        <v>3.1262260752862399E-9</v>
      </c>
      <c r="X12">
        <v>0</v>
      </c>
      <c r="Y12">
        <v>0</v>
      </c>
      <c r="AA12">
        <f t="shared" si="0"/>
        <v>0.52229299363057324</v>
      </c>
      <c r="AB12">
        <f t="shared" si="1"/>
        <v>0.67796609073629088</v>
      </c>
      <c r="AC12">
        <f t="shared" si="2"/>
        <v>1.5254237041566545</v>
      </c>
      <c r="AD12">
        <f t="shared" si="3"/>
        <v>3.7579618441830762E-2</v>
      </c>
      <c r="AE12" t="s">
        <v>891</v>
      </c>
    </row>
    <row r="13" spans="1:31" x14ac:dyDescent="0.3">
      <c r="A13" t="s">
        <v>51</v>
      </c>
      <c r="B13" t="s">
        <v>52</v>
      </c>
      <c r="C13">
        <v>81</v>
      </c>
      <c r="D13">
        <v>162</v>
      </c>
      <c r="E13">
        <v>8.5</v>
      </c>
      <c r="F13">
        <v>5.5999999046325604</v>
      </c>
      <c r="G13">
        <v>9</v>
      </c>
      <c r="H13">
        <v>0.1</v>
      </c>
      <c r="I13">
        <v>0</v>
      </c>
      <c r="J13">
        <v>2.2599999999999999E-3</v>
      </c>
      <c r="K13">
        <v>6.6185579799918098E-2</v>
      </c>
      <c r="L13">
        <v>1.8301796420362299E-2</v>
      </c>
      <c r="M13" s="1">
        <v>9.9000000000000001E-6</v>
      </c>
      <c r="N13" s="1">
        <v>7.5700000000000002E-7</v>
      </c>
      <c r="O13">
        <v>1.22E-4</v>
      </c>
      <c r="P13" s="1">
        <v>1.8700000000000001E-5</v>
      </c>
      <c r="Q13">
        <v>0</v>
      </c>
      <c r="R13" s="1">
        <v>5.1299999999999897E-8</v>
      </c>
      <c r="S13">
        <v>0</v>
      </c>
      <c r="T13">
        <v>0</v>
      </c>
      <c r="U13">
        <v>1.4019999999999999E-4</v>
      </c>
      <c r="V13" s="1">
        <v>2.94E-5</v>
      </c>
      <c r="W13" s="1">
        <v>4.4801093998483699E-9</v>
      </c>
      <c r="X13">
        <v>0</v>
      </c>
      <c r="Y13">
        <v>0</v>
      </c>
      <c r="AA13">
        <f t="shared" si="0"/>
        <v>0.5</v>
      </c>
      <c r="AB13">
        <f t="shared" si="1"/>
        <v>0.65882351819206597</v>
      </c>
      <c r="AC13">
        <f t="shared" si="2"/>
        <v>1.0588235294117647</v>
      </c>
      <c r="AD13">
        <f t="shared" si="3"/>
        <v>5.2469135802469133E-2</v>
      </c>
      <c r="AE13" t="s">
        <v>891</v>
      </c>
    </row>
    <row r="14" spans="1:31" x14ac:dyDescent="0.3">
      <c r="A14" t="s">
        <v>53</v>
      </c>
      <c r="B14" t="s">
        <v>54</v>
      </c>
      <c r="C14">
        <v>82</v>
      </c>
      <c r="D14">
        <v>160</v>
      </c>
      <c r="E14">
        <v>7.4000000953674299</v>
      </c>
      <c r="F14">
        <v>5</v>
      </c>
      <c r="G14">
        <v>9</v>
      </c>
      <c r="H14">
        <v>0.1</v>
      </c>
      <c r="I14">
        <v>0</v>
      </c>
      <c r="J14">
        <v>2.0089999999999999E-3</v>
      </c>
      <c r="K14">
        <v>6.5780151811352106E-2</v>
      </c>
      <c r="L14">
        <v>1.84396288032917E-2</v>
      </c>
      <c r="M14" s="1">
        <v>8.6929999999999996E-6</v>
      </c>
      <c r="N14" s="1">
        <v>6.8309999999999997E-7</v>
      </c>
      <c r="O14">
        <v>1.087E-4</v>
      </c>
      <c r="P14" s="1">
        <v>1.666E-5</v>
      </c>
      <c r="Q14">
        <v>0</v>
      </c>
      <c r="R14" s="1">
        <v>3.5999999999999998E-8</v>
      </c>
      <c r="S14">
        <v>0</v>
      </c>
      <c r="T14">
        <v>0</v>
      </c>
      <c r="U14">
        <v>1.238E-4</v>
      </c>
      <c r="V14" s="1">
        <v>2.62E-5</v>
      </c>
      <c r="W14" s="1">
        <v>3.9992654050258098E-9</v>
      </c>
      <c r="X14">
        <v>0</v>
      </c>
      <c r="Y14">
        <v>0</v>
      </c>
      <c r="AA14">
        <f t="shared" si="0"/>
        <v>0.51249999999999996</v>
      </c>
      <c r="AB14">
        <f t="shared" si="1"/>
        <v>0.67567566696791193</v>
      </c>
      <c r="AC14">
        <f t="shared" si="2"/>
        <v>1.2162162005422414</v>
      </c>
      <c r="AD14">
        <f t="shared" si="3"/>
        <v>4.6250000596046434E-2</v>
      </c>
      <c r="AE14" t="s">
        <v>891</v>
      </c>
    </row>
    <row r="15" spans="1:31" x14ac:dyDescent="0.3">
      <c r="A15" t="s">
        <v>55</v>
      </c>
      <c r="B15" t="s">
        <v>56</v>
      </c>
      <c r="C15">
        <v>91</v>
      </c>
      <c r="D15">
        <v>180</v>
      </c>
      <c r="E15">
        <v>8</v>
      </c>
      <c r="F15">
        <v>5.3000001907348597</v>
      </c>
      <c r="G15">
        <v>9</v>
      </c>
      <c r="H15">
        <v>0.1</v>
      </c>
      <c r="I15">
        <v>0</v>
      </c>
      <c r="J15">
        <v>2.395E-3</v>
      </c>
      <c r="K15">
        <v>7.4154946960158202E-2</v>
      </c>
      <c r="L15">
        <v>2.05254564689018E-2</v>
      </c>
      <c r="M15" s="1">
        <v>1.3169999999999999E-5</v>
      </c>
      <c r="N15" s="1">
        <v>1.009E-6</v>
      </c>
      <c r="O15">
        <v>1.4630000000000001E-4</v>
      </c>
      <c r="P15" s="1">
        <v>2.2160000000000001E-5</v>
      </c>
      <c r="Q15">
        <v>0</v>
      </c>
      <c r="R15" s="1">
        <v>4.7899999999999999E-8</v>
      </c>
      <c r="S15">
        <v>0</v>
      </c>
      <c r="T15">
        <v>0</v>
      </c>
      <c r="U15">
        <v>1.6640000000000001E-4</v>
      </c>
      <c r="V15" s="1">
        <v>3.4600000000000001E-5</v>
      </c>
      <c r="W15" s="1">
        <v>7.5070435439999896E-9</v>
      </c>
      <c r="X15">
        <v>0</v>
      </c>
      <c r="Y15">
        <v>0</v>
      </c>
      <c r="AA15">
        <f t="shared" si="0"/>
        <v>0.50555555555555554</v>
      </c>
      <c r="AB15">
        <f t="shared" si="1"/>
        <v>0.66250002384185747</v>
      </c>
      <c r="AC15">
        <f t="shared" si="2"/>
        <v>1.125</v>
      </c>
      <c r="AD15">
        <f t="shared" si="3"/>
        <v>4.4444444444444446E-2</v>
      </c>
      <c r="AE15" t="s">
        <v>891</v>
      </c>
    </row>
    <row r="16" spans="1:31" x14ac:dyDescent="0.3">
      <c r="A16" t="s">
        <v>57</v>
      </c>
      <c r="B16" t="s">
        <v>58</v>
      </c>
      <c r="C16">
        <v>92</v>
      </c>
      <c r="D16">
        <v>182</v>
      </c>
      <c r="E16">
        <v>9</v>
      </c>
      <c r="F16">
        <v>6</v>
      </c>
      <c r="G16">
        <v>9</v>
      </c>
      <c r="H16">
        <v>0.1</v>
      </c>
      <c r="I16">
        <v>0</v>
      </c>
      <c r="J16">
        <v>2.7099999999999902E-3</v>
      </c>
      <c r="K16">
        <v>7.4521846025547095E-2</v>
      </c>
      <c r="L16">
        <v>2.0804839062422E-2</v>
      </c>
      <c r="M16" s="1">
        <v>1.505E-5</v>
      </c>
      <c r="N16" s="1">
        <v>1.173E-6</v>
      </c>
      <c r="O16">
        <v>1.6540000000000001E-4</v>
      </c>
      <c r="P16" s="1">
        <v>2.55E-5</v>
      </c>
      <c r="Q16">
        <v>0</v>
      </c>
      <c r="R16" s="1">
        <v>6.7599999999999997E-8</v>
      </c>
      <c r="S16">
        <v>0</v>
      </c>
      <c r="T16">
        <v>0</v>
      </c>
      <c r="U16">
        <v>1.894E-4</v>
      </c>
      <c r="V16" s="1">
        <v>4.0000000000000003E-5</v>
      </c>
      <c r="W16" s="1">
        <v>8.8286860792653002E-9</v>
      </c>
      <c r="X16">
        <v>0</v>
      </c>
      <c r="Y16">
        <v>0</v>
      </c>
      <c r="AA16">
        <f t="shared" si="0"/>
        <v>0.50549450549450547</v>
      </c>
      <c r="AB16">
        <f t="shared" si="1"/>
        <v>0.66666666666666663</v>
      </c>
      <c r="AC16">
        <f t="shared" si="2"/>
        <v>1</v>
      </c>
      <c r="AD16">
        <f t="shared" si="3"/>
        <v>4.9450549450549448E-2</v>
      </c>
      <c r="AE16" t="s">
        <v>891</v>
      </c>
    </row>
    <row r="17" spans="1:31" x14ac:dyDescent="0.3">
      <c r="A17" t="s">
        <v>59</v>
      </c>
      <c r="B17" t="s">
        <v>60</v>
      </c>
      <c r="C17">
        <v>89</v>
      </c>
      <c r="D17">
        <v>183</v>
      </c>
      <c r="E17">
        <v>9.5</v>
      </c>
      <c r="F17">
        <v>6.4000000953674299</v>
      </c>
      <c r="G17">
        <v>9</v>
      </c>
      <c r="H17">
        <v>0.1</v>
      </c>
      <c r="I17">
        <v>0</v>
      </c>
      <c r="J17">
        <v>2.81E-3</v>
      </c>
      <c r="K17">
        <v>7.4509069404251296E-2</v>
      </c>
      <c r="L17">
        <v>1.9964381093725701E-2</v>
      </c>
      <c r="M17" s="1">
        <v>1.56E-5</v>
      </c>
      <c r="N17" s="1">
        <v>1.1200000000000001E-6</v>
      </c>
      <c r="O17">
        <v>1.7000000000000001E-4</v>
      </c>
      <c r="P17" s="1">
        <v>2.5199999999999999E-5</v>
      </c>
      <c r="Q17">
        <v>0</v>
      </c>
      <c r="R17" s="1">
        <v>7.7799999999999995E-8</v>
      </c>
      <c r="S17">
        <v>0</v>
      </c>
      <c r="T17">
        <v>0</v>
      </c>
      <c r="U17">
        <v>1.9560000000000001E-4</v>
      </c>
      <c r="V17" s="1">
        <v>3.96E-5</v>
      </c>
      <c r="W17" s="1">
        <v>8.4857544523703698E-9</v>
      </c>
      <c r="X17">
        <v>0</v>
      </c>
      <c r="Y17">
        <v>0</v>
      </c>
      <c r="AA17">
        <f t="shared" si="0"/>
        <v>0.48633879781420764</v>
      </c>
      <c r="AB17">
        <f t="shared" si="1"/>
        <v>0.67368422056499266</v>
      </c>
      <c r="AC17">
        <f t="shared" si="2"/>
        <v>0.94736842105263153</v>
      </c>
      <c r="AD17">
        <f t="shared" si="3"/>
        <v>5.1912568306010931E-2</v>
      </c>
      <c r="AE17" t="s">
        <v>891</v>
      </c>
    </row>
    <row r="18" spans="1:31" x14ac:dyDescent="0.3">
      <c r="A18" t="s">
        <v>61</v>
      </c>
      <c r="B18" t="s">
        <v>62</v>
      </c>
      <c r="C18">
        <v>91</v>
      </c>
      <c r="D18">
        <v>177</v>
      </c>
      <c r="E18">
        <v>6.5</v>
      </c>
      <c r="F18">
        <v>4.3000001907348597</v>
      </c>
      <c r="G18">
        <v>9</v>
      </c>
      <c r="H18">
        <v>0.1</v>
      </c>
      <c r="I18">
        <v>0</v>
      </c>
      <c r="J18">
        <v>1.9580000000000001E-3</v>
      </c>
      <c r="K18">
        <v>7.3681810462651695E-2</v>
      </c>
      <c r="L18">
        <v>2.04507430355183E-2</v>
      </c>
      <c r="M18" s="1">
        <v>1.063E-5</v>
      </c>
      <c r="N18" s="1">
        <v>8.1890000000000001E-7</v>
      </c>
      <c r="O18">
        <v>1.2010000000000001E-4</v>
      </c>
      <c r="P18" s="1">
        <v>1.8E-5</v>
      </c>
      <c r="Q18">
        <v>0</v>
      </c>
      <c r="R18" s="1">
        <v>2.7E-8</v>
      </c>
      <c r="S18">
        <v>0</v>
      </c>
      <c r="T18">
        <v>0</v>
      </c>
      <c r="U18">
        <v>1.3559999999999999E-4</v>
      </c>
      <c r="V18" s="1">
        <v>2.8E-5</v>
      </c>
      <c r="W18" s="1">
        <v>5.99355061774218E-9</v>
      </c>
      <c r="X18">
        <v>0</v>
      </c>
      <c r="Y18">
        <v>0</v>
      </c>
      <c r="AA18">
        <f t="shared" si="0"/>
        <v>0.51412429378531077</v>
      </c>
      <c r="AB18">
        <f t="shared" si="1"/>
        <v>0.66153849088228611</v>
      </c>
      <c r="AC18">
        <f t="shared" si="2"/>
        <v>1.3846153846153846</v>
      </c>
      <c r="AD18">
        <f t="shared" si="3"/>
        <v>3.6723163841807911E-2</v>
      </c>
      <c r="AE18" t="s">
        <v>891</v>
      </c>
    </row>
    <row r="19" spans="1:31" x14ac:dyDescent="0.3">
      <c r="A19" t="s">
        <v>63</v>
      </c>
      <c r="B19" t="s">
        <v>64</v>
      </c>
      <c r="C19">
        <v>100</v>
      </c>
      <c r="D19">
        <v>200</v>
      </c>
      <c r="E19">
        <v>8.5</v>
      </c>
      <c r="F19">
        <v>5.5999999046325604</v>
      </c>
      <c r="G19">
        <v>12</v>
      </c>
      <c r="H19">
        <v>0.1</v>
      </c>
      <c r="I19">
        <v>0</v>
      </c>
      <c r="J19">
        <v>2.8479999999999998E-3</v>
      </c>
      <c r="K19">
        <v>8.2597405895549494E-2</v>
      </c>
      <c r="L19">
        <v>2.23606797749978E-2</v>
      </c>
      <c r="M19" s="1">
        <v>1.9429999999999999E-5</v>
      </c>
      <c r="N19" s="1">
        <v>1.424E-6</v>
      </c>
      <c r="O19">
        <v>1.9430000000000001E-4</v>
      </c>
      <c r="P19" s="1">
        <v>2.847E-5</v>
      </c>
      <c r="Q19">
        <v>0</v>
      </c>
      <c r="R19" s="1">
        <v>6.9800000000000003E-8</v>
      </c>
      <c r="S19">
        <v>0</v>
      </c>
      <c r="T19">
        <v>0</v>
      </c>
      <c r="U19">
        <v>2.2000000000000001E-4</v>
      </c>
      <c r="V19" s="1">
        <v>4.46E-5</v>
      </c>
      <c r="W19" s="1">
        <v>1.3120620057397901E-8</v>
      </c>
      <c r="X19">
        <v>0</v>
      </c>
      <c r="Y19">
        <v>0</v>
      </c>
      <c r="AA19">
        <f t="shared" si="0"/>
        <v>0.5</v>
      </c>
      <c r="AB19">
        <f t="shared" si="1"/>
        <v>0.65882351819206597</v>
      </c>
      <c r="AC19">
        <f t="shared" si="2"/>
        <v>1.411764705882353</v>
      </c>
      <c r="AD19">
        <f t="shared" si="3"/>
        <v>4.2500000000000003E-2</v>
      </c>
      <c r="AE19" t="s">
        <v>891</v>
      </c>
    </row>
    <row r="20" spans="1:31" x14ac:dyDescent="0.3">
      <c r="A20" t="s">
        <v>65</v>
      </c>
      <c r="B20" t="s">
        <v>66</v>
      </c>
      <c r="C20">
        <v>102</v>
      </c>
      <c r="D20">
        <v>202</v>
      </c>
      <c r="E20">
        <v>9.5</v>
      </c>
      <c r="F20">
        <v>6.1999998092651296</v>
      </c>
      <c r="G20">
        <v>12</v>
      </c>
      <c r="H20">
        <v>0.1</v>
      </c>
      <c r="I20">
        <v>0</v>
      </c>
      <c r="J20">
        <v>3.1960000000000001E-3</v>
      </c>
      <c r="K20">
        <v>8.3174650754663196E-2</v>
      </c>
      <c r="L20">
        <v>2.2988542610705098E-2</v>
      </c>
      <c r="M20" s="1">
        <v>2.211E-5</v>
      </c>
      <c r="N20" s="1">
        <v>1.689E-6</v>
      </c>
      <c r="O20">
        <v>2.1890000000000001E-4</v>
      </c>
      <c r="P20" s="1">
        <v>3.3099999999999998E-5</v>
      </c>
      <c r="Q20">
        <v>0</v>
      </c>
      <c r="R20" s="1">
        <v>9.44999999999999E-8</v>
      </c>
      <c r="S20">
        <v>0</v>
      </c>
      <c r="T20">
        <v>0</v>
      </c>
      <c r="U20">
        <v>2.5000000000000001E-4</v>
      </c>
      <c r="V20" s="1">
        <v>5.1999999999999997E-5</v>
      </c>
      <c r="W20" s="1">
        <v>1.5724739714062499E-8</v>
      </c>
      <c r="X20">
        <v>0</v>
      </c>
      <c r="Y20">
        <v>0</v>
      </c>
      <c r="AA20">
        <f t="shared" si="0"/>
        <v>0.50495049504950495</v>
      </c>
      <c r="AB20">
        <f t="shared" si="1"/>
        <v>0.65263155887001367</v>
      </c>
      <c r="AC20">
        <f t="shared" si="2"/>
        <v>1.263157894736842</v>
      </c>
      <c r="AD20">
        <f t="shared" si="3"/>
        <v>4.702970297029703E-2</v>
      </c>
      <c r="AE20" t="s">
        <v>891</v>
      </c>
    </row>
    <row r="21" spans="1:31" x14ac:dyDescent="0.3">
      <c r="A21" t="s">
        <v>67</v>
      </c>
      <c r="B21" t="s">
        <v>68</v>
      </c>
      <c r="C21">
        <v>98</v>
      </c>
      <c r="D21">
        <v>204</v>
      </c>
      <c r="E21">
        <v>10.5</v>
      </c>
      <c r="F21">
        <v>6.5999999046325604</v>
      </c>
      <c r="G21">
        <v>12</v>
      </c>
      <c r="H21">
        <v>0.1</v>
      </c>
      <c r="I21">
        <v>0</v>
      </c>
      <c r="J21">
        <v>3.3899999999999998E-3</v>
      </c>
      <c r="K21">
        <v>8.36130997061936E-2</v>
      </c>
      <c r="L21">
        <v>2.2128613065987401E-2</v>
      </c>
      <c r="M21" s="1">
        <v>2.37E-5</v>
      </c>
      <c r="N21" s="1">
        <v>1.66E-6</v>
      </c>
      <c r="O21">
        <v>2.32E-4</v>
      </c>
      <c r="P21" s="1">
        <v>3.3800000000000002E-5</v>
      </c>
      <c r="Q21">
        <v>0</v>
      </c>
      <c r="R21" s="1">
        <v>1.15999999999999E-7</v>
      </c>
      <c r="S21">
        <v>0</v>
      </c>
      <c r="T21">
        <v>0</v>
      </c>
      <c r="U21">
        <v>2.6600000000000001E-4</v>
      </c>
      <c r="V21" s="1">
        <v>5.3199999999999999E-5</v>
      </c>
      <c r="W21" s="1">
        <v>1.5574974419812502E-8</v>
      </c>
      <c r="X21">
        <v>0</v>
      </c>
      <c r="Y21">
        <v>0</v>
      </c>
      <c r="AA21">
        <f t="shared" si="0"/>
        <v>0.48039215686274511</v>
      </c>
      <c r="AB21">
        <f t="shared" si="1"/>
        <v>0.62857141948881523</v>
      </c>
      <c r="AC21">
        <f t="shared" si="2"/>
        <v>1.1428571428571428</v>
      </c>
      <c r="AD21">
        <f t="shared" si="3"/>
        <v>5.1470588235294115E-2</v>
      </c>
      <c r="AE21" t="s">
        <v>891</v>
      </c>
    </row>
    <row r="22" spans="1:31" x14ac:dyDescent="0.3">
      <c r="A22" t="s">
        <v>69</v>
      </c>
      <c r="B22" t="s">
        <v>70</v>
      </c>
      <c r="C22">
        <v>100</v>
      </c>
      <c r="D22">
        <v>197</v>
      </c>
      <c r="E22">
        <v>7</v>
      </c>
      <c r="F22">
        <v>4.5</v>
      </c>
      <c r="G22">
        <v>12</v>
      </c>
      <c r="H22">
        <v>0.1</v>
      </c>
      <c r="I22">
        <v>0</v>
      </c>
      <c r="J22">
        <v>2.3469999999999902E-3</v>
      </c>
      <c r="K22">
        <v>8.2333872970130603E-2</v>
      </c>
      <c r="L22">
        <v>2.2346384187106199E-2</v>
      </c>
      <c r="M22" s="1">
        <v>1.5909999999999998E-5</v>
      </c>
      <c r="N22" s="1">
        <v>1.172E-6</v>
      </c>
      <c r="O22">
        <v>1.616E-4</v>
      </c>
      <c r="P22" s="1">
        <v>2.3430000000000001E-5</v>
      </c>
      <c r="Q22">
        <v>0</v>
      </c>
      <c r="R22" s="1">
        <v>4.1099999999999997E-8</v>
      </c>
      <c r="S22">
        <v>0</v>
      </c>
      <c r="T22">
        <v>0</v>
      </c>
      <c r="U22">
        <v>1.8220000000000001E-4</v>
      </c>
      <c r="V22" s="1">
        <v>3.6600000000000002E-5</v>
      </c>
      <c r="W22" s="1">
        <v>1.0636607142857099E-8</v>
      </c>
      <c r="X22">
        <v>0</v>
      </c>
      <c r="Y22">
        <v>0</v>
      </c>
      <c r="AA22">
        <f t="shared" si="0"/>
        <v>0.50761421319796951</v>
      </c>
      <c r="AB22">
        <f t="shared" si="1"/>
        <v>0.6428571428571429</v>
      </c>
      <c r="AC22">
        <f t="shared" si="2"/>
        <v>1.7142857142857142</v>
      </c>
      <c r="AD22">
        <f t="shared" si="3"/>
        <v>3.553299492385787E-2</v>
      </c>
      <c r="AE22" t="s">
        <v>891</v>
      </c>
    </row>
    <row r="23" spans="1:31" x14ac:dyDescent="0.3">
      <c r="A23" t="s">
        <v>71</v>
      </c>
      <c r="B23" t="s">
        <v>72</v>
      </c>
      <c r="C23">
        <v>110</v>
      </c>
      <c r="D23">
        <v>220</v>
      </c>
      <c r="E23">
        <v>9.1999998092651296</v>
      </c>
      <c r="F23">
        <v>5.9000000953674299</v>
      </c>
      <c r="G23">
        <v>12</v>
      </c>
      <c r="H23">
        <v>0.1</v>
      </c>
      <c r="I23">
        <v>0</v>
      </c>
      <c r="J23">
        <v>3.3369999999999901E-3</v>
      </c>
      <c r="K23">
        <v>9.1141990604240997E-2</v>
      </c>
      <c r="L23">
        <v>2.4779519223942399E-2</v>
      </c>
      <c r="M23" s="1">
        <v>2.7719999999999999E-5</v>
      </c>
      <c r="N23" s="1">
        <v>2.04899999999999E-6</v>
      </c>
      <c r="O23">
        <v>2.52E-4</v>
      </c>
      <c r="P23" s="1">
        <v>3.7249999999999997E-5</v>
      </c>
      <c r="Q23">
        <v>0</v>
      </c>
      <c r="R23" s="1">
        <v>9.0699999999999998E-8</v>
      </c>
      <c r="S23">
        <v>0</v>
      </c>
      <c r="T23">
        <v>0</v>
      </c>
      <c r="U23">
        <v>2.8600000000000001E-4</v>
      </c>
      <c r="V23" s="1">
        <v>5.8199999999999998E-5</v>
      </c>
      <c r="W23" s="1">
        <v>2.2903664051586699E-8</v>
      </c>
      <c r="X23">
        <v>0</v>
      </c>
      <c r="Y23">
        <v>0</v>
      </c>
      <c r="AA23">
        <f t="shared" si="0"/>
        <v>0.5</v>
      </c>
      <c r="AB23">
        <f t="shared" si="1"/>
        <v>0.64130437148766695</v>
      </c>
      <c r="AC23">
        <f t="shared" si="2"/>
        <v>1.3043478531287629</v>
      </c>
      <c r="AD23">
        <f t="shared" si="3"/>
        <v>4.1818180951205132E-2</v>
      </c>
      <c r="AE23" t="s">
        <v>891</v>
      </c>
    </row>
    <row r="24" spans="1:31" x14ac:dyDescent="0.3">
      <c r="A24" t="s">
        <v>73</v>
      </c>
      <c r="B24" t="s">
        <v>74</v>
      </c>
      <c r="C24">
        <v>112</v>
      </c>
      <c r="D24">
        <v>222</v>
      </c>
      <c r="E24">
        <v>10.199999809265099</v>
      </c>
      <c r="F24">
        <v>6.5999999046325604</v>
      </c>
      <c r="G24">
        <v>12</v>
      </c>
      <c r="H24">
        <v>0.1</v>
      </c>
      <c r="I24">
        <v>0</v>
      </c>
      <c r="J24">
        <v>3.7389999999999902E-3</v>
      </c>
      <c r="K24">
        <v>9.1552827916702398E-2</v>
      </c>
      <c r="L24">
        <v>2.5324848548380199E-2</v>
      </c>
      <c r="M24" s="1">
        <v>3.1340000000000001E-5</v>
      </c>
      <c r="N24" s="1">
        <v>2.39799999999999E-6</v>
      </c>
      <c r="O24">
        <v>2.8229999999999998E-4</v>
      </c>
      <c r="P24" s="1">
        <v>4.2830000000000002E-5</v>
      </c>
      <c r="Q24">
        <v>0</v>
      </c>
      <c r="R24" s="1">
        <v>1.2270000000000001E-7</v>
      </c>
      <c r="S24">
        <v>0</v>
      </c>
      <c r="T24">
        <v>0</v>
      </c>
      <c r="U24">
        <v>3.2200000000000002E-4</v>
      </c>
      <c r="V24" s="1">
        <v>6.7000000000000002E-5</v>
      </c>
      <c r="W24" s="1">
        <v>2.7058518912481899E-8</v>
      </c>
      <c r="X24">
        <v>0</v>
      </c>
      <c r="Y24">
        <v>0</v>
      </c>
      <c r="AA24">
        <f t="shared" si="0"/>
        <v>0.50450450450450446</v>
      </c>
      <c r="AB24">
        <f t="shared" si="1"/>
        <v>0.64705882627933931</v>
      </c>
      <c r="AC24">
        <f t="shared" si="2"/>
        <v>1.1764706102347064</v>
      </c>
      <c r="AD24">
        <f t="shared" si="3"/>
        <v>4.5945945086779724E-2</v>
      </c>
      <c r="AE24" t="s">
        <v>891</v>
      </c>
    </row>
    <row r="25" spans="1:31" x14ac:dyDescent="0.3">
      <c r="A25" t="s">
        <v>75</v>
      </c>
      <c r="B25" t="s">
        <v>76</v>
      </c>
      <c r="C25">
        <v>108</v>
      </c>
      <c r="D25">
        <v>225</v>
      </c>
      <c r="E25">
        <v>11.800000190734799</v>
      </c>
      <c r="F25">
        <v>6.6999998092651296</v>
      </c>
      <c r="G25">
        <v>12</v>
      </c>
      <c r="H25">
        <v>0.1</v>
      </c>
      <c r="I25">
        <v>0</v>
      </c>
      <c r="J25">
        <v>4.0299999999999997E-3</v>
      </c>
      <c r="K25">
        <v>9.2925969093735697E-2</v>
      </c>
      <c r="L25">
        <v>2.48569106077722E-2</v>
      </c>
      <c r="M25" s="1">
        <v>3.4799999999999999E-5</v>
      </c>
      <c r="N25" s="1">
        <v>2.4899999999999999E-6</v>
      </c>
      <c r="O25">
        <v>3.0899999999999998E-4</v>
      </c>
      <c r="P25" s="1">
        <v>4.6100000000000002E-5</v>
      </c>
      <c r="Q25">
        <v>0</v>
      </c>
      <c r="R25" s="1">
        <v>1.6199999999999999E-7</v>
      </c>
      <c r="S25">
        <v>0</v>
      </c>
      <c r="T25">
        <v>0</v>
      </c>
      <c r="U25">
        <v>3.5199999999999999E-4</v>
      </c>
      <c r="V25" s="1">
        <v>7.1799999999999997E-5</v>
      </c>
      <c r="W25" s="1">
        <v>2.8439735823119E-8</v>
      </c>
      <c r="X25">
        <v>0</v>
      </c>
      <c r="Y25">
        <v>0</v>
      </c>
      <c r="AA25">
        <f t="shared" si="0"/>
        <v>0.48</v>
      </c>
      <c r="AB25">
        <f t="shared" si="1"/>
        <v>0.5677965848276747</v>
      </c>
      <c r="AC25">
        <f t="shared" si="2"/>
        <v>1.0169491361044416</v>
      </c>
      <c r="AD25">
        <f t="shared" si="3"/>
        <v>5.2444445292154661E-2</v>
      </c>
      <c r="AE25" t="s">
        <v>891</v>
      </c>
    </row>
    <row r="26" spans="1:31" x14ac:dyDescent="0.3">
      <c r="A26" t="s">
        <v>77</v>
      </c>
      <c r="B26" t="s">
        <v>78</v>
      </c>
      <c r="C26">
        <v>110</v>
      </c>
      <c r="D26">
        <v>217</v>
      </c>
      <c r="E26">
        <v>7.6999998092651296</v>
      </c>
      <c r="F26">
        <v>5</v>
      </c>
      <c r="G26">
        <v>12</v>
      </c>
      <c r="H26">
        <v>0.1</v>
      </c>
      <c r="I26">
        <v>0</v>
      </c>
      <c r="J26">
        <v>2.826E-3</v>
      </c>
      <c r="K26">
        <v>9.0547598849811395E-2</v>
      </c>
      <c r="L26">
        <v>2.4627443423309098E-2</v>
      </c>
      <c r="M26" s="1">
        <v>2.317E-5</v>
      </c>
      <c r="N26" s="1">
        <v>1.714E-6</v>
      </c>
      <c r="O26">
        <v>2.1350000000000001E-4</v>
      </c>
      <c r="P26" s="1">
        <v>3.1170000000000001E-5</v>
      </c>
      <c r="Q26">
        <v>0</v>
      </c>
      <c r="R26" s="1">
        <v>5.69E-8</v>
      </c>
      <c r="S26">
        <v>0</v>
      </c>
      <c r="T26">
        <v>0</v>
      </c>
      <c r="U26">
        <v>2.4000000000000001E-4</v>
      </c>
      <c r="V26" s="1">
        <v>4.8600000000000002E-5</v>
      </c>
      <c r="W26" s="1">
        <v>1.88975326582738E-8</v>
      </c>
      <c r="X26">
        <v>0</v>
      </c>
      <c r="Y26">
        <v>0</v>
      </c>
      <c r="AA26">
        <f t="shared" si="0"/>
        <v>0.50691244239631339</v>
      </c>
      <c r="AB26">
        <f t="shared" si="1"/>
        <v>0.64935066543556041</v>
      </c>
      <c r="AC26">
        <f t="shared" si="2"/>
        <v>1.5584415970453449</v>
      </c>
      <c r="AD26">
        <f t="shared" si="3"/>
        <v>3.5483870088779401E-2</v>
      </c>
      <c r="AE26" t="s">
        <v>891</v>
      </c>
    </row>
    <row r="27" spans="1:31" x14ac:dyDescent="0.3">
      <c r="A27" t="s">
        <v>79</v>
      </c>
      <c r="B27" t="s">
        <v>80</v>
      </c>
      <c r="C27">
        <v>120</v>
      </c>
      <c r="D27">
        <v>237</v>
      </c>
      <c r="E27">
        <v>8.3000001907348597</v>
      </c>
      <c r="F27">
        <v>5.1999998092651296</v>
      </c>
      <c r="G27">
        <v>15</v>
      </c>
      <c r="H27">
        <v>0.1</v>
      </c>
      <c r="I27">
        <v>0</v>
      </c>
      <c r="J27">
        <v>3.3309999999999898E-3</v>
      </c>
      <c r="K27">
        <v>9.9382663677765104E-2</v>
      </c>
      <c r="L27">
        <v>2.68478036940498E-2</v>
      </c>
      <c r="M27" s="1">
        <v>3.29E-5</v>
      </c>
      <c r="N27" s="1">
        <v>2.401E-6</v>
      </c>
      <c r="O27">
        <v>2.7769999999999997E-4</v>
      </c>
      <c r="P27" s="1">
        <v>4.002E-5</v>
      </c>
      <c r="Q27">
        <v>0</v>
      </c>
      <c r="R27" s="1">
        <v>8.35E-8</v>
      </c>
      <c r="S27">
        <v>0</v>
      </c>
      <c r="T27">
        <v>0</v>
      </c>
      <c r="U27">
        <v>3.1199999999999999E-4</v>
      </c>
      <c r="V27" s="1">
        <v>6.2399999999999999E-5</v>
      </c>
      <c r="W27" s="1">
        <v>3.1575631583718802E-8</v>
      </c>
      <c r="X27">
        <v>0</v>
      </c>
      <c r="Y27">
        <v>0</v>
      </c>
      <c r="AA27">
        <f t="shared" si="0"/>
        <v>0.50632911392405067</v>
      </c>
      <c r="AB27">
        <f t="shared" si="1"/>
        <v>0.62650598671910818</v>
      </c>
      <c r="AC27">
        <f t="shared" si="2"/>
        <v>1.8072288741323439</v>
      </c>
      <c r="AD27">
        <f t="shared" si="3"/>
        <v>3.5021097851201936E-2</v>
      </c>
      <c r="AE27" t="s">
        <v>891</v>
      </c>
    </row>
    <row r="28" spans="1:31" x14ac:dyDescent="0.3">
      <c r="A28" t="s">
        <v>81</v>
      </c>
      <c r="B28" t="s">
        <v>82</v>
      </c>
      <c r="C28">
        <v>120</v>
      </c>
      <c r="D28">
        <v>240</v>
      </c>
      <c r="E28">
        <v>9.8000001907348597</v>
      </c>
      <c r="F28">
        <v>6.1999998092651296</v>
      </c>
      <c r="G28">
        <v>15</v>
      </c>
      <c r="H28">
        <v>0.1</v>
      </c>
      <c r="I28">
        <v>0</v>
      </c>
      <c r="J28">
        <v>3.9119999999999997E-3</v>
      </c>
      <c r="K28">
        <v>9.9744048722837195E-2</v>
      </c>
      <c r="L28">
        <v>2.6924874656265699E-2</v>
      </c>
      <c r="M28" s="1">
        <v>3.892E-5</v>
      </c>
      <c r="N28" s="1">
        <v>2.836E-6</v>
      </c>
      <c r="O28">
        <v>3.2430000000000002E-4</v>
      </c>
      <c r="P28" s="1">
        <v>4.727E-5</v>
      </c>
      <c r="Q28">
        <v>0</v>
      </c>
      <c r="R28" s="1">
        <v>1.2879999999999999E-7</v>
      </c>
      <c r="S28">
        <v>0</v>
      </c>
      <c r="T28">
        <v>0</v>
      </c>
      <c r="U28">
        <v>3.6600000000000001E-4</v>
      </c>
      <c r="V28" s="1">
        <v>7.3999999999999996E-5</v>
      </c>
      <c r="W28" s="1">
        <v>3.7772726784566698E-8</v>
      </c>
      <c r="X28">
        <v>0</v>
      </c>
      <c r="Y28">
        <v>0</v>
      </c>
      <c r="AA28">
        <f t="shared" si="0"/>
        <v>0.5</v>
      </c>
      <c r="AB28">
        <f t="shared" si="1"/>
        <v>0.63265302944858604</v>
      </c>
      <c r="AC28">
        <f t="shared" si="2"/>
        <v>1.5306122151080503</v>
      </c>
      <c r="AD28">
        <f t="shared" si="3"/>
        <v>4.0833334128061914E-2</v>
      </c>
      <c r="AE28" t="s">
        <v>891</v>
      </c>
    </row>
    <row r="29" spans="1:31" x14ac:dyDescent="0.3">
      <c r="A29" t="s">
        <v>83</v>
      </c>
      <c r="B29" t="s">
        <v>84</v>
      </c>
      <c r="C29">
        <v>118</v>
      </c>
      <c r="D29">
        <v>245</v>
      </c>
      <c r="E29">
        <v>12.300000190734799</v>
      </c>
      <c r="F29">
        <v>7.5</v>
      </c>
      <c r="G29">
        <v>15</v>
      </c>
      <c r="H29">
        <v>0.1</v>
      </c>
      <c r="I29">
        <v>0</v>
      </c>
      <c r="J29">
        <v>4.7599999999999899E-3</v>
      </c>
      <c r="K29">
        <v>0.100732610526727</v>
      </c>
      <c r="L29">
        <v>2.6686792125498699E-2</v>
      </c>
      <c r="M29" s="1">
        <v>4.8300000000000002E-5</v>
      </c>
      <c r="N29" s="1">
        <v>3.38999999999999E-6</v>
      </c>
      <c r="O29">
        <v>3.9399999999999998E-4</v>
      </c>
      <c r="P29" s="1">
        <v>5.7399999999999999E-5</v>
      </c>
      <c r="Q29">
        <v>0</v>
      </c>
      <c r="R29" s="1">
        <v>2.2700000000000001E-7</v>
      </c>
      <c r="S29">
        <v>0</v>
      </c>
      <c r="T29">
        <v>0</v>
      </c>
      <c r="U29">
        <v>4.4999999999999999E-4</v>
      </c>
      <c r="V29" s="1">
        <v>9.0199999999999997E-5</v>
      </c>
      <c r="W29" s="1">
        <v>4.6061893106587001E-8</v>
      </c>
      <c r="X29">
        <v>0</v>
      </c>
      <c r="Y29">
        <v>0</v>
      </c>
      <c r="AA29">
        <f t="shared" si="0"/>
        <v>0.48163265306122449</v>
      </c>
      <c r="AB29">
        <f t="shared" si="1"/>
        <v>0.60975608810555249</v>
      </c>
      <c r="AC29">
        <f t="shared" si="2"/>
        <v>1.219512176211105</v>
      </c>
      <c r="AD29">
        <f t="shared" si="3"/>
        <v>5.0204082411162448E-2</v>
      </c>
      <c r="AE29" t="s">
        <v>891</v>
      </c>
    </row>
    <row r="30" spans="1:31" x14ac:dyDescent="0.3">
      <c r="A30" t="s">
        <v>85</v>
      </c>
      <c r="B30" t="s">
        <v>86</v>
      </c>
      <c r="C30">
        <v>122</v>
      </c>
      <c r="D30">
        <v>242</v>
      </c>
      <c r="E30">
        <v>10.800000190734799</v>
      </c>
      <c r="F30">
        <v>7</v>
      </c>
      <c r="G30">
        <v>15</v>
      </c>
      <c r="H30">
        <v>0.1</v>
      </c>
      <c r="I30">
        <v>0</v>
      </c>
      <c r="J30">
        <v>4.3709999999999999E-3</v>
      </c>
      <c r="K30">
        <v>9.9977119322432403E-2</v>
      </c>
      <c r="L30">
        <v>2.7414307743329602E-2</v>
      </c>
      <c r="M30" s="1">
        <v>4.3689999999999997E-5</v>
      </c>
      <c r="N30" s="1">
        <v>3.2849999999999999E-6</v>
      </c>
      <c r="O30">
        <v>3.611E-4</v>
      </c>
      <c r="P30" s="1">
        <v>5.3860000000000003E-5</v>
      </c>
      <c r="Q30">
        <v>0</v>
      </c>
      <c r="R30" s="1">
        <v>1.7179999999999999E-7</v>
      </c>
      <c r="S30">
        <v>0</v>
      </c>
      <c r="T30">
        <v>0</v>
      </c>
      <c r="U30">
        <v>4.1199999999999999E-4</v>
      </c>
      <c r="V30" s="1">
        <v>8.4400000000000005E-5</v>
      </c>
      <c r="W30" s="1">
        <v>4.41241945872511E-8</v>
      </c>
      <c r="X30">
        <v>0</v>
      </c>
      <c r="Y30">
        <v>0</v>
      </c>
      <c r="AA30">
        <f t="shared" si="0"/>
        <v>0.50413223140495866</v>
      </c>
      <c r="AB30">
        <f t="shared" si="1"/>
        <v>0.648148136701444</v>
      </c>
      <c r="AC30">
        <f t="shared" si="2"/>
        <v>1.3888888643602371</v>
      </c>
      <c r="AD30">
        <f t="shared" si="3"/>
        <v>4.4628099961714046E-2</v>
      </c>
      <c r="AE30" t="s">
        <v>891</v>
      </c>
    </row>
    <row r="31" spans="1:31" x14ac:dyDescent="0.3">
      <c r="A31" t="s">
        <v>87</v>
      </c>
      <c r="B31" t="s">
        <v>88</v>
      </c>
      <c r="C31">
        <v>135</v>
      </c>
      <c r="D31">
        <v>267</v>
      </c>
      <c r="E31">
        <v>8.6999998092651296</v>
      </c>
      <c r="F31">
        <v>5.5</v>
      </c>
      <c r="G31">
        <v>15</v>
      </c>
      <c r="H31">
        <v>0.1</v>
      </c>
      <c r="I31">
        <v>0</v>
      </c>
      <c r="J31">
        <v>3.9150000000000001E-3</v>
      </c>
      <c r="K31">
        <v>0.112068670792421</v>
      </c>
      <c r="L31">
        <v>3.0239571310657801E-2</v>
      </c>
      <c r="M31" s="1">
        <v>4.9169999999999998E-5</v>
      </c>
      <c r="N31" s="1">
        <v>3.58E-6</v>
      </c>
      <c r="O31">
        <v>3.6830000000000001E-4</v>
      </c>
      <c r="P31" s="1">
        <v>5.3029999999999999E-5</v>
      </c>
      <c r="Q31">
        <v>0</v>
      </c>
      <c r="R31" s="1">
        <v>1.03E-7</v>
      </c>
      <c r="S31">
        <v>0</v>
      </c>
      <c r="T31">
        <v>0</v>
      </c>
      <c r="U31">
        <v>4.1399999999999998E-4</v>
      </c>
      <c r="V31" s="1">
        <v>8.2399999999999997E-5</v>
      </c>
      <c r="W31" s="1">
        <v>6.0112838933179796E-8</v>
      </c>
      <c r="X31">
        <v>0</v>
      </c>
      <c r="Y31">
        <v>0</v>
      </c>
      <c r="AA31">
        <f t="shared" si="0"/>
        <v>0.5056179775280899</v>
      </c>
      <c r="AB31">
        <f t="shared" si="1"/>
        <v>0.63218392190569173</v>
      </c>
      <c r="AC31">
        <f t="shared" si="2"/>
        <v>1.7241379688337048</v>
      </c>
      <c r="AD31">
        <f t="shared" si="3"/>
        <v>3.2584268948558537E-2</v>
      </c>
      <c r="AE31" t="s">
        <v>891</v>
      </c>
    </row>
    <row r="32" spans="1:31" x14ac:dyDescent="0.3">
      <c r="A32" t="s">
        <v>89</v>
      </c>
      <c r="B32" t="s">
        <v>90</v>
      </c>
      <c r="C32">
        <v>135</v>
      </c>
      <c r="D32">
        <v>270</v>
      </c>
      <c r="E32">
        <v>10.199999809265099</v>
      </c>
      <c r="F32">
        <v>6.5999999046325604</v>
      </c>
      <c r="G32">
        <v>15</v>
      </c>
      <c r="H32">
        <v>0.1</v>
      </c>
      <c r="I32">
        <v>0</v>
      </c>
      <c r="J32">
        <v>4.594E-3</v>
      </c>
      <c r="K32">
        <v>0.112264846383743</v>
      </c>
      <c r="L32">
        <v>3.0232735316527301E-2</v>
      </c>
      <c r="M32" s="1">
        <v>5.7899999999999998E-5</v>
      </c>
      <c r="N32" s="1">
        <v>4.1989999999999999E-6</v>
      </c>
      <c r="O32">
        <v>4.2890000000000002E-4</v>
      </c>
      <c r="P32" s="1">
        <v>6.2199999999999994E-5</v>
      </c>
      <c r="Q32">
        <v>0</v>
      </c>
      <c r="R32" s="1">
        <v>1.5939999999999901E-7</v>
      </c>
      <c r="S32">
        <v>0</v>
      </c>
      <c r="T32">
        <v>0</v>
      </c>
      <c r="U32">
        <v>4.84E-4</v>
      </c>
      <c r="V32" s="1">
        <v>9.7E-5</v>
      </c>
      <c r="W32" s="1">
        <v>7.1298048089166294E-8</v>
      </c>
      <c r="X32">
        <v>0</v>
      </c>
      <c r="Y32">
        <v>0</v>
      </c>
      <c r="AA32">
        <f t="shared" si="0"/>
        <v>0.5</v>
      </c>
      <c r="AB32">
        <f t="shared" si="1"/>
        <v>0.64705882627933931</v>
      </c>
      <c r="AC32">
        <f t="shared" si="2"/>
        <v>1.4705882627933831</v>
      </c>
      <c r="AD32">
        <f t="shared" si="3"/>
        <v>3.7777777071352221E-2</v>
      </c>
      <c r="AE32" t="s">
        <v>891</v>
      </c>
    </row>
    <row r="33" spans="1:31" x14ac:dyDescent="0.3">
      <c r="A33" t="s">
        <v>91</v>
      </c>
      <c r="B33" t="s">
        <v>92</v>
      </c>
      <c r="C33">
        <v>133</v>
      </c>
      <c r="D33">
        <v>276</v>
      </c>
      <c r="E33">
        <v>13.1000003814697</v>
      </c>
      <c r="F33">
        <v>7.6999998092651296</v>
      </c>
      <c r="G33">
        <v>15</v>
      </c>
      <c r="H33">
        <v>0.1</v>
      </c>
      <c r="I33">
        <v>0</v>
      </c>
      <c r="J33">
        <v>5.60999999999999E-3</v>
      </c>
      <c r="K33">
        <v>0.114228404270767</v>
      </c>
      <c r="L33">
        <v>3.0327975472436E-2</v>
      </c>
      <c r="M33" s="1">
        <v>7.3200000000000004E-5</v>
      </c>
      <c r="N33" s="1">
        <v>5.1599999999999997E-6</v>
      </c>
      <c r="O33">
        <v>5.31E-4</v>
      </c>
      <c r="P33" s="1">
        <v>7.7600000000000002E-5</v>
      </c>
      <c r="Q33">
        <v>0</v>
      </c>
      <c r="R33" s="1">
        <v>2.8799999999999998E-7</v>
      </c>
      <c r="S33">
        <v>0</v>
      </c>
      <c r="T33">
        <v>0</v>
      </c>
      <c r="U33">
        <v>6.02E-4</v>
      </c>
      <c r="V33">
        <v>1.21E-4</v>
      </c>
      <c r="W33" s="1">
        <v>8.9661351186759397E-8</v>
      </c>
      <c r="X33">
        <v>0</v>
      </c>
      <c r="Y33">
        <v>0</v>
      </c>
      <c r="AA33">
        <f t="shared" si="0"/>
        <v>0.48188405797101447</v>
      </c>
      <c r="AB33">
        <f t="shared" si="1"/>
        <v>0.58778622786583923</v>
      </c>
      <c r="AC33">
        <f t="shared" si="2"/>
        <v>1.1450381345956218</v>
      </c>
      <c r="AD33">
        <f t="shared" si="3"/>
        <v>4.7463769498078623E-2</v>
      </c>
      <c r="AE33" t="s">
        <v>891</v>
      </c>
    </row>
    <row r="34" spans="1:31" x14ac:dyDescent="0.3">
      <c r="A34" t="s">
        <v>93</v>
      </c>
      <c r="B34" t="s">
        <v>94</v>
      </c>
      <c r="C34">
        <v>136</v>
      </c>
      <c r="D34">
        <v>274</v>
      </c>
      <c r="E34">
        <v>12.199999809265099</v>
      </c>
      <c r="F34">
        <v>7.5</v>
      </c>
      <c r="G34">
        <v>15</v>
      </c>
      <c r="H34">
        <v>0.1</v>
      </c>
      <c r="I34">
        <v>0</v>
      </c>
      <c r="J34">
        <v>5.3839999999999999E-3</v>
      </c>
      <c r="K34">
        <v>0.113591575666539</v>
      </c>
      <c r="L34">
        <v>3.0882873204336501E-2</v>
      </c>
      <c r="M34" s="1">
        <v>6.9469999999999997E-5</v>
      </c>
      <c r="N34" s="1">
        <v>5.135E-6</v>
      </c>
      <c r="O34">
        <v>5.0710000000000002E-4</v>
      </c>
      <c r="P34" s="1">
        <v>7.551E-5</v>
      </c>
      <c r="Q34">
        <v>0</v>
      </c>
      <c r="R34" s="1">
        <v>2.4900000000000002E-7</v>
      </c>
      <c r="S34">
        <v>0</v>
      </c>
      <c r="T34">
        <v>0</v>
      </c>
      <c r="U34">
        <v>5.7600000000000001E-4</v>
      </c>
      <c r="V34">
        <v>1.178E-4</v>
      </c>
      <c r="W34" s="1">
        <v>8.8534738984467703E-8</v>
      </c>
      <c r="X34">
        <v>0</v>
      </c>
      <c r="Y34">
        <v>0</v>
      </c>
      <c r="AA34">
        <f t="shared" si="0"/>
        <v>0.49635036496350365</v>
      </c>
      <c r="AB34">
        <f t="shared" si="1"/>
        <v>0.61475410797172658</v>
      </c>
      <c r="AC34">
        <f t="shared" si="2"/>
        <v>1.2295082159434532</v>
      </c>
      <c r="AD34">
        <f t="shared" si="3"/>
        <v>4.4525546749142698E-2</v>
      </c>
      <c r="AE34" t="s">
        <v>891</v>
      </c>
    </row>
    <row r="35" spans="1:31" x14ac:dyDescent="0.3">
      <c r="A35" t="s">
        <v>95</v>
      </c>
      <c r="B35" t="s">
        <v>96</v>
      </c>
      <c r="C35">
        <v>150</v>
      </c>
      <c r="D35">
        <v>297</v>
      </c>
      <c r="E35">
        <v>9.1999998092651296</v>
      </c>
      <c r="F35">
        <v>6.0999999046325604</v>
      </c>
      <c r="G35">
        <v>15</v>
      </c>
      <c r="H35">
        <v>0.1</v>
      </c>
      <c r="I35">
        <v>0</v>
      </c>
      <c r="J35">
        <v>4.653E-3</v>
      </c>
      <c r="K35">
        <v>0.124160624736708</v>
      </c>
      <c r="L35">
        <v>3.3397745631730202E-2</v>
      </c>
      <c r="M35" s="1">
        <v>7.1729999999999898E-5</v>
      </c>
      <c r="N35" s="1">
        <v>5.1900000000000003E-6</v>
      </c>
      <c r="O35">
        <v>4.8309999999999998E-4</v>
      </c>
      <c r="P35" s="1">
        <v>6.9200000000000002E-5</v>
      </c>
      <c r="Q35">
        <v>0</v>
      </c>
      <c r="R35" s="1">
        <v>1.343E-7</v>
      </c>
      <c r="S35">
        <v>0</v>
      </c>
      <c r="T35">
        <v>0</v>
      </c>
      <c r="U35">
        <v>5.4199999999999995E-4</v>
      </c>
      <c r="V35">
        <v>1.0739999999999999E-4</v>
      </c>
      <c r="W35" s="1">
        <v>1.0825327711601E-7</v>
      </c>
      <c r="X35">
        <v>0</v>
      </c>
      <c r="Y35">
        <v>0</v>
      </c>
      <c r="AA35">
        <f t="shared" si="0"/>
        <v>0.50505050505050508</v>
      </c>
      <c r="AB35">
        <f t="shared" si="1"/>
        <v>0.66304348164109483</v>
      </c>
      <c r="AC35">
        <f t="shared" si="2"/>
        <v>1.6304348164109537</v>
      </c>
      <c r="AD35">
        <f t="shared" si="3"/>
        <v>3.0976430334226025E-2</v>
      </c>
      <c r="AE35" t="s">
        <v>891</v>
      </c>
    </row>
    <row r="36" spans="1:31" x14ac:dyDescent="0.3">
      <c r="A36" t="s">
        <v>97</v>
      </c>
      <c r="B36" t="s">
        <v>98</v>
      </c>
      <c r="C36">
        <v>150</v>
      </c>
      <c r="D36">
        <v>300</v>
      </c>
      <c r="E36">
        <v>10.699999809265099</v>
      </c>
      <c r="F36">
        <v>7.0999999046325604</v>
      </c>
      <c r="G36">
        <v>15</v>
      </c>
      <c r="H36">
        <v>0.1</v>
      </c>
      <c r="I36">
        <v>0</v>
      </c>
      <c r="J36">
        <v>5.38099999999999E-3</v>
      </c>
      <c r="K36">
        <v>0.124614253339218</v>
      </c>
      <c r="L36">
        <v>3.3497705363723401E-2</v>
      </c>
      <c r="M36" s="1">
        <v>8.3559999999999898E-5</v>
      </c>
      <c r="N36" s="1">
        <v>6.0379999999999996E-6</v>
      </c>
      <c r="O36">
        <v>5.5710000000000004E-4</v>
      </c>
      <c r="P36" s="1">
        <v>8.0500000000000005E-5</v>
      </c>
      <c r="Q36">
        <v>0</v>
      </c>
      <c r="R36" s="1">
        <v>2.012E-7</v>
      </c>
      <c r="S36">
        <v>0</v>
      </c>
      <c r="T36">
        <v>0</v>
      </c>
      <c r="U36">
        <v>6.2799999999999998E-4</v>
      </c>
      <c r="V36">
        <v>1.2520000000000001E-4</v>
      </c>
      <c r="W36" s="1">
        <v>1.2721909217820301E-7</v>
      </c>
      <c r="X36">
        <v>0</v>
      </c>
      <c r="Y36">
        <v>0</v>
      </c>
      <c r="AA36">
        <f t="shared" si="0"/>
        <v>0.5</v>
      </c>
      <c r="AB36">
        <f t="shared" si="1"/>
        <v>0.66355140478457675</v>
      </c>
      <c r="AC36">
        <f t="shared" si="2"/>
        <v>1.4018691838677926</v>
      </c>
      <c r="AD36">
        <f t="shared" si="3"/>
        <v>3.5666666030883663E-2</v>
      </c>
      <c r="AE36" t="s">
        <v>891</v>
      </c>
    </row>
    <row r="37" spans="1:31" x14ac:dyDescent="0.3">
      <c r="A37" t="s">
        <v>99</v>
      </c>
      <c r="B37" t="s">
        <v>100</v>
      </c>
      <c r="C37">
        <v>147</v>
      </c>
      <c r="D37">
        <v>306</v>
      </c>
      <c r="E37">
        <v>13.699999809265099</v>
      </c>
      <c r="F37">
        <v>8.5</v>
      </c>
      <c r="G37">
        <v>15</v>
      </c>
      <c r="H37">
        <v>0.1</v>
      </c>
      <c r="I37">
        <v>0</v>
      </c>
      <c r="J37">
        <v>6.6E-3</v>
      </c>
      <c r="K37">
        <v>0.126131244777378</v>
      </c>
      <c r="L37">
        <v>3.3211900021382398E-2</v>
      </c>
      <c r="M37">
        <v>1.05E-4</v>
      </c>
      <c r="N37" s="1">
        <v>7.2799999999999998E-6</v>
      </c>
      <c r="O37">
        <v>6.87E-4</v>
      </c>
      <c r="P37" s="1">
        <v>9.9099999999999996E-5</v>
      </c>
      <c r="Q37">
        <v>0</v>
      </c>
      <c r="R37" s="1">
        <v>3.7099999999999997E-7</v>
      </c>
      <c r="S37">
        <v>0</v>
      </c>
      <c r="T37">
        <v>0</v>
      </c>
      <c r="U37">
        <v>7.7999999999999999E-4</v>
      </c>
      <c r="V37">
        <v>1.5459999999999999E-4</v>
      </c>
      <c r="W37" s="1">
        <v>1.5650494844812401E-7</v>
      </c>
      <c r="X37">
        <v>0</v>
      </c>
      <c r="Y37">
        <v>0</v>
      </c>
      <c r="AA37">
        <f t="shared" si="0"/>
        <v>0.48039215686274511</v>
      </c>
      <c r="AB37">
        <f t="shared" si="1"/>
        <v>0.62043796484227542</v>
      </c>
      <c r="AC37">
        <f t="shared" si="2"/>
        <v>1.0948905261922508</v>
      </c>
      <c r="AD37">
        <f t="shared" si="3"/>
        <v>4.4771241206748691E-2</v>
      </c>
      <c r="AE37" t="s">
        <v>891</v>
      </c>
    </row>
    <row r="38" spans="1:31" x14ac:dyDescent="0.3">
      <c r="A38" t="s">
        <v>101</v>
      </c>
      <c r="B38" t="s">
        <v>102</v>
      </c>
      <c r="C38">
        <v>152</v>
      </c>
      <c r="D38">
        <v>304</v>
      </c>
      <c r="E38">
        <v>12.699999809265099</v>
      </c>
      <c r="F38">
        <v>8</v>
      </c>
      <c r="G38">
        <v>15</v>
      </c>
      <c r="H38">
        <v>0.1</v>
      </c>
      <c r="I38">
        <v>0</v>
      </c>
      <c r="J38">
        <v>6.28299999999999E-3</v>
      </c>
      <c r="K38">
        <v>0.12612063325790801</v>
      </c>
      <c r="L38">
        <v>3.4450738946707797E-2</v>
      </c>
      <c r="M38" s="1">
        <v>9.9939999999999995E-5</v>
      </c>
      <c r="N38" s="1">
        <v>7.4569999999999999E-6</v>
      </c>
      <c r="O38">
        <v>6.5749999999999999E-4</v>
      </c>
      <c r="P38" s="1">
        <v>9.8120000000000002E-5</v>
      </c>
      <c r="Q38">
        <v>0</v>
      </c>
      <c r="R38" s="1">
        <v>3.1059999999999999E-7</v>
      </c>
      <c r="S38">
        <v>0</v>
      </c>
      <c r="T38">
        <v>0</v>
      </c>
      <c r="U38">
        <v>7.4399999999999998E-4</v>
      </c>
      <c r="V38">
        <v>1.526E-4</v>
      </c>
      <c r="W38" s="1">
        <v>1.59299101148918E-7</v>
      </c>
      <c r="X38">
        <v>0</v>
      </c>
      <c r="Y38">
        <v>0</v>
      </c>
      <c r="AA38">
        <f t="shared" si="0"/>
        <v>0.5</v>
      </c>
      <c r="AB38">
        <f t="shared" si="1"/>
        <v>0.62992126930298986</v>
      </c>
      <c r="AC38">
        <f t="shared" si="2"/>
        <v>1.181102379943106</v>
      </c>
      <c r="AD38">
        <f t="shared" si="3"/>
        <v>4.1776315162056245E-2</v>
      </c>
      <c r="AE38" t="s">
        <v>891</v>
      </c>
    </row>
    <row r="39" spans="1:31" x14ac:dyDescent="0.3">
      <c r="A39" t="s">
        <v>103</v>
      </c>
      <c r="B39" t="s">
        <v>104</v>
      </c>
      <c r="C39">
        <v>160</v>
      </c>
      <c r="D39">
        <v>327</v>
      </c>
      <c r="E39">
        <v>10</v>
      </c>
      <c r="F39">
        <v>6.5</v>
      </c>
      <c r="G39">
        <v>18</v>
      </c>
      <c r="H39">
        <v>0.1</v>
      </c>
      <c r="I39">
        <v>0</v>
      </c>
      <c r="J39">
        <v>5.4739999999999997E-3</v>
      </c>
      <c r="K39">
        <v>0.136705321415</v>
      </c>
      <c r="L39">
        <v>3.5379873894622799E-2</v>
      </c>
      <c r="M39">
        <v>1.02299999999999E-4</v>
      </c>
      <c r="N39" s="1">
        <v>6.8519999999999998E-6</v>
      </c>
      <c r="O39">
        <v>6.2569999999999998E-4</v>
      </c>
      <c r="P39" s="1">
        <v>8.564E-5</v>
      </c>
      <c r="Q39">
        <v>0</v>
      </c>
      <c r="R39" s="1">
        <v>1.9569999999999901E-7</v>
      </c>
      <c r="S39">
        <v>0</v>
      </c>
      <c r="T39">
        <v>0</v>
      </c>
      <c r="U39">
        <v>7.0399999999999998E-4</v>
      </c>
      <c r="V39">
        <v>1.3339999999999999E-4</v>
      </c>
      <c r="W39" s="1">
        <v>1.7325123918367299E-7</v>
      </c>
      <c r="X39">
        <v>0</v>
      </c>
      <c r="Y39">
        <v>0</v>
      </c>
      <c r="AA39">
        <f t="shared" si="0"/>
        <v>0.4892966360856269</v>
      </c>
      <c r="AB39">
        <f t="shared" si="1"/>
        <v>0.65</v>
      </c>
      <c r="AC39">
        <f t="shared" si="2"/>
        <v>1.8</v>
      </c>
      <c r="AD39">
        <f t="shared" si="3"/>
        <v>3.0581039755351681E-2</v>
      </c>
      <c r="AE39" t="s">
        <v>891</v>
      </c>
    </row>
    <row r="40" spans="1:31" x14ac:dyDescent="0.3">
      <c r="A40" t="s">
        <v>105</v>
      </c>
      <c r="B40" t="s">
        <v>106</v>
      </c>
      <c r="C40">
        <v>160</v>
      </c>
      <c r="D40">
        <v>330</v>
      </c>
      <c r="E40">
        <v>11.5</v>
      </c>
      <c r="F40">
        <v>7.5</v>
      </c>
      <c r="G40">
        <v>18</v>
      </c>
      <c r="H40">
        <v>0.1</v>
      </c>
      <c r="I40">
        <v>0</v>
      </c>
      <c r="J40">
        <v>6.2610000000000001E-3</v>
      </c>
      <c r="K40">
        <v>0.13710913139363001</v>
      </c>
      <c r="L40">
        <v>3.5478790981194698E-2</v>
      </c>
      <c r="M40">
        <v>1.177E-4</v>
      </c>
      <c r="N40" s="1">
        <v>7.8809999999999996E-6</v>
      </c>
      <c r="O40">
        <v>7.1310000000000004E-4</v>
      </c>
      <c r="P40" s="1">
        <v>9.8519999999999999E-5</v>
      </c>
      <c r="Q40">
        <v>0</v>
      </c>
      <c r="R40" s="1">
        <v>2.8149999999999902E-7</v>
      </c>
      <c r="S40">
        <v>0</v>
      </c>
      <c r="T40">
        <v>0</v>
      </c>
      <c r="U40">
        <v>8.0400000000000003E-4</v>
      </c>
      <c r="V40">
        <v>1.538E-4</v>
      </c>
      <c r="W40" s="1">
        <v>2.01128928E-7</v>
      </c>
      <c r="X40">
        <v>0</v>
      </c>
      <c r="Y40">
        <v>0</v>
      </c>
      <c r="AA40">
        <f t="shared" si="0"/>
        <v>0.48484848484848486</v>
      </c>
      <c r="AB40">
        <f t="shared" si="1"/>
        <v>0.65217391304347827</v>
      </c>
      <c r="AC40">
        <f t="shared" si="2"/>
        <v>1.5652173913043479</v>
      </c>
      <c r="AD40">
        <f t="shared" si="3"/>
        <v>3.4848484848484851E-2</v>
      </c>
      <c r="AE40" t="s">
        <v>891</v>
      </c>
    </row>
    <row r="41" spans="1:31" x14ac:dyDescent="0.3">
      <c r="A41" t="s">
        <v>107</v>
      </c>
      <c r="B41" t="s">
        <v>108</v>
      </c>
      <c r="C41">
        <v>158</v>
      </c>
      <c r="D41">
        <v>336</v>
      </c>
      <c r="E41">
        <v>14.5</v>
      </c>
      <c r="F41">
        <v>9.1999998092651296</v>
      </c>
      <c r="G41">
        <v>18</v>
      </c>
      <c r="H41">
        <v>0.1</v>
      </c>
      <c r="I41">
        <v>0</v>
      </c>
      <c r="J41">
        <v>7.6999999999999898E-3</v>
      </c>
      <c r="K41">
        <v>0.13816985594155101</v>
      </c>
      <c r="L41">
        <v>3.5272593385741298E-2</v>
      </c>
      <c r="M41">
        <v>1.47E-4</v>
      </c>
      <c r="N41" s="1">
        <v>9.5799999999999998E-6</v>
      </c>
      <c r="O41">
        <v>8.7600000000000004E-4</v>
      </c>
      <c r="P41">
        <v>1.21E-4</v>
      </c>
      <c r="Q41">
        <v>0</v>
      </c>
      <c r="R41" s="1">
        <v>5.0799999999999899E-7</v>
      </c>
      <c r="S41">
        <v>0</v>
      </c>
      <c r="T41">
        <v>0</v>
      </c>
      <c r="U41">
        <v>9.9599999999999992E-4</v>
      </c>
      <c r="V41">
        <v>1.9000000000000001E-4</v>
      </c>
      <c r="W41" s="1">
        <v>2.48827911742381E-7</v>
      </c>
      <c r="X41">
        <v>0</v>
      </c>
      <c r="Y41">
        <v>0</v>
      </c>
      <c r="AA41">
        <f t="shared" si="0"/>
        <v>0.47023809523809523</v>
      </c>
      <c r="AB41">
        <f t="shared" si="1"/>
        <v>0.63448274546656069</v>
      </c>
      <c r="AC41">
        <f t="shared" si="2"/>
        <v>1.2413793103448276</v>
      </c>
      <c r="AD41">
        <f t="shared" si="3"/>
        <v>4.3154761904761904E-2</v>
      </c>
      <c r="AE41" t="s">
        <v>891</v>
      </c>
    </row>
    <row r="42" spans="1:31" x14ac:dyDescent="0.3">
      <c r="A42" t="s">
        <v>109</v>
      </c>
      <c r="B42" t="s">
        <v>110</v>
      </c>
      <c r="C42">
        <v>162</v>
      </c>
      <c r="D42">
        <v>334</v>
      </c>
      <c r="E42">
        <v>13.5</v>
      </c>
      <c r="F42">
        <v>8.5</v>
      </c>
      <c r="G42">
        <v>18</v>
      </c>
      <c r="H42">
        <v>0.1</v>
      </c>
      <c r="I42">
        <v>0</v>
      </c>
      <c r="J42">
        <v>7.2619999999999898E-3</v>
      </c>
      <c r="K42">
        <v>0.13839979368396901</v>
      </c>
      <c r="L42">
        <v>3.6366202558358499E-2</v>
      </c>
      <c r="M42">
        <v>1.3909999999999999E-4</v>
      </c>
      <c r="N42" s="1">
        <v>9.6039999999999999E-6</v>
      </c>
      <c r="O42">
        <v>8.3299999999999997E-4</v>
      </c>
      <c r="P42">
        <v>1.186E-4</v>
      </c>
      <c r="Q42">
        <v>0</v>
      </c>
      <c r="R42" s="1">
        <v>4.2150000000000001E-7</v>
      </c>
      <c r="S42">
        <v>0</v>
      </c>
      <c r="T42">
        <v>0</v>
      </c>
      <c r="U42">
        <v>9.4399999999999996E-4</v>
      </c>
      <c r="V42">
        <v>1.852E-4</v>
      </c>
      <c r="W42" s="1">
        <v>2.4816055801429901E-7</v>
      </c>
      <c r="X42">
        <v>0</v>
      </c>
      <c r="Y42">
        <v>0</v>
      </c>
      <c r="AA42">
        <f t="shared" si="0"/>
        <v>0.48502994011976047</v>
      </c>
      <c r="AB42">
        <f t="shared" si="1"/>
        <v>0.62962962962962965</v>
      </c>
      <c r="AC42">
        <f t="shared" si="2"/>
        <v>1.3333333333333333</v>
      </c>
      <c r="AD42">
        <f t="shared" si="3"/>
        <v>4.0419161676646706E-2</v>
      </c>
      <c r="AE42" t="s">
        <v>891</v>
      </c>
    </row>
    <row r="43" spans="1:31" x14ac:dyDescent="0.3">
      <c r="A43" t="s">
        <v>111</v>
      </c>
      <c r="B43" t="s">
        <v>112</v>
      </c>
      <c r="C43">
        <v>170</v>
      </c>
      <c r="D43">
        <v>357.600006103515</v>
      </c>
      <c r="E43">
        <v>11.5</v>
      </c>
      <c r="F43">
        <v>6.5999999046325604</v>
      </c>
      <c r="G43">
        <v>18</v>
      </c>
      <c r="H43">
        <v>0.1</v>
      </c>
      <c r="I43">
        <v>0</v>
      </c>
      <c r="J43">
        <v>6.3959999999999998E-3</v>
      </c>
      <c r="K43">
        <v>0.150670795296723</v>
      </c>
      <c r="L43">
        <v>3.8423840186584297E-2</v>
      </c>
      <c r="M43">
        <v>1.4520000000000001E-4</v>
      </c>
      <c r="N43" s="1">
        <v>9.4429999999999992E-6</v>
      </c>
      <c r="O43">
        <v>8.118E-4</v>
      </c>
      <c r="P43">
        <v>1.111E-4</v>
      </c>
      <c r="Q43">
        <v>0</v>
      </c>
      <c r="R43" s="1">
        <v>2.6510000000000001E-7</v>
      </c>
      <c r="S43">
        <v>0</v>
      </c>
      <c r="T43">
        <v>0</v>
      </c>
      <c r="U43">
        <v>9.0799999999999995E-4</v>
      </c>
      <c r="V43">
        <v>1.7200000000000001E-4</v>
      </c>
      <c r="W43" s="1">
        <v>2.84869330951791E-7</v>
      </c>
      <c r="X43">
        <v>0</v>
      </c>
      <c r="Y43">
        <v>0</v>
      </c>
      <c r="AA43">
        <f t="shared" si="0"/>
        <v>0.47539149076745219</v>
      </c>
      <c r="AB43">
        <f t="shared" si="1"/>
        <v>0.57391303518544001</v>
      </c>
      <c r="AC43">
        <f t="shared" si="2"/>
        <v>1.5652173913043479</v>
      </c>
      <c r="AD43">
        <f t="shared" si="3"/>
        <v>3.2158836140151179E-2</v>
      </c>
      <c r="AE43" t="s">
        <v>891</v>
      </c>
    </row>
    <row r="44" spans="1:31" x14ac:dyDescent="0.3">
      <c r="A44" t="s">
        <v>113</v>
      </c>
      <c r="B44" t="s">
        <v>114</v>
      </c>
      <c r="C44">
        <v>172</v>
      </c>
      <c r="D44">
        <v>364</v>
      </c>
      <c r="E44">
        <v>14.699999809265099</v>
      </c>
      <c r="F44">
        <v>9.1999998092651296</v>
      </c>
      <c r="G44">
        <v>18</v>
      </c>
      <c r="H44">
        <v>0.1</v>
      </c>
      <c r="I44">
        <v>0</v>
      </c>
      <c r="J44">
        <v>8.4130000000000003E-3</v>
      </c>
      <c r="K44">
        <v>0.15047766569670401</v>
      </c>
      <c r="L44">
        <v>3.8561437069436301E-2</v>
      </c>
      <c r="M44">
        <v>1.905E-4</v>
      </c>
      <c r="N44" s="1">
        <v>1.2510000000000001E-5</v>
      </c>
      <c r="O44">
        <v>1.047E-3</v>
      </c>
      <c r="P44">
        <v>1.4550000000000001E-4</v>
      </c>
      <c r="Q44">
        <v>0</v>
      </c>
      <c r="R44" s="1">
        <v>5.5759999999999996E-7</v>
      </c>
      <c r="S44">
        <v>0</v>
      </c>
      <c r="T44">
        <v>0</v>
      </c>
      <c r="U44">
        <v>1.188E-3</v>
      </c>
      <c r="V44">
        <v>2.2800000000000001E-4</v>
      </c>
      <c r="W44" s="1">
        <v>3.8414724136098099E-7</v>
      </c>
      <c r="X44">
        <v>0</v>
      </c>
      <c r="Y44">
        <v>0</v>
      </c>
      <c r="AA44">
        <f t="shared" si="0"/>
        <v>0.47252747252747251</v>
      </c>
      <c r="AB44">
        <f t="shared" si="1"/>
        <v>0.62585033528140344</v>
      </c>
      <c r="AC44">
        <f t="shared" si="2"/>
        <v>1.2244898118063225</v>
      </c>
      <c r="AD44">
        <f t="shared" si="3"/>
        <v>4.0384614860618402E-2</v>
      </c>
      <c r="AE44" t="s">
        <v>891</v>
      </c>
    </row>
    <row r="45" spans="1:31" x14ac:dyDescent="0.3">
      <c r="A45" t="s">
        <v>115</v>
      </c>
      <c r="B45" t="s">
        <v>116</v>
      </c>
      <c r="C45">
        <v>168</v>
      </c>
      <c r="D45">
        <v>366</v>
      </c>
      <c r="E45">
        <v>16</v>
      </c>
      <c r="F45">
        <v>9.8999996185302699</v>
      </c>
      <c r="G45">
        <v>18</v>
      </c>
      <c r="H45">
        <v>0.1</v>
      </c>
      <c r="I45">
        <v>0</v>
      </c>
      <c r="J45">
        <v>8.9699999999999901E-3</v>
      </c>
      <c r="K45">
        <v>0.15043600698040799</v>
      </c>
      <c r="L45">
        <v>3.7627523785991102E-2</v>
      </c>
      <c r="M45">
        <v>2.03E-4</v>
      </c>
      <c r="N45" s="1">
        <v>1.27E-5</v>
      </c>
      <c r="O45">
        <v>1.1100000000000001E-3</v>
      </c>
      <c r="P45">
        <v>1.5100000000000001E-4</v>
      </c>
      <c r="Q45">
        <v>0</v>
      </c>
      <c r="R45" s="1">
        <v>6.8800000000000002E-7</v>
      </c>
      <c r="S45">
        <v>0</v>
      </c>
      <c r="T45">
        <v>0</v>
      </c>
      <c r="U45">
        <v>1.2639999999999999E-3</v>
      </c>
      <c r="V45">
        <v>2.3599999999999999E-4</v>
      </c>
      <c r="W45" s="1">
        <v>3.9118463999999998E-7</v>
      </c>
      <c r="X45">
        <v>0</v>
      </c>
      <c r="Y45">
        <v>0</v>
      </c>
      <c r="AA45">
        <f t="shared" si="0"/>
        <v>0.45901639344262296</v>
      </c>
      <c r="AB45">
        <f t="shared" si="1"/>
        <v>0.61874997615814187</v>
      </c>
      <c r="AC45">
        <f t="shared" si="2"/>
        <v>1.125</v>
      </c>
      <c r="AD45">
        <f t="shared" si="3"/>
        <v>4.3715846994535519E-2</v>
      </c>
      <c r="AE45" t="s">
        <v>891</v>
      </c>
    </row>
    <row r="46" spans="1:31" x14ac:dyDescent="0.3">
      <c r="A46" t="s">
        <v>117</v>
      </c>
      <c r="B46" t="s">
        <v>118</v>
      </c>
      <c r="C46">
        <v>170</v>
      </c>
      <c r="D46">
        <v>360</v>
      </c>
      <c r="E46">
        <v>12.699999809265099</v>
      </c>
      <c r="F46">
        <v>8</v>
      </c>
      <c r="G46">
        <v>18</v>
      </c>
      <c r="H46">
        <v>0.1</v>
      </c>
      <c r="I46">
        <v>0</v>
      </c>
      <c r="J46">
        <v>7.273E-3</v>
      </c>
      <c r="K46">
        <v>0.14956741326098799</v>
      </c>
      <c r="L46">
        <v>3.7869132843638798E-2</v>
      </c>
      <c r="M46">
        <v>1.627E-4</v>
      </c>
      <c r="N46" s="1">
        <v>1.043E-5</v>
      </c>
      <c r="O46">
        <v>9.0359999999999995E-4</v>
      </c>
      <c r="P46">
        <v>1.228E-4</v>
      </c>
      <c r="Q46">
        <v>0</v>
      </c>
      <c r="R46" s="1">
        <v>3.7319999999999998E-7</v>
      </c>
      <c r="S46">
        <v>0</v>
      </c>
      <c r="T46">
        <v>0</v>
      </c>
      <c r="U46">
        <v>1.0218246875E-3</v>
      </c>
      <c r="V46">
        <v>1.9127557812499999E-4</v>
      </c>
      <c r="W46" s="1">
        <v>3.1678012282534401E-7</v>
      </c>
      <c r="X46">
        <v>0</v>
      </c>
      <c r="Y46">
        <v>0</v>
      </c>
      <c r="AA46">
        <f t="shared" si="0"/>
        <v>0.47222222222222221</v>
      </c>
      <c r="AB46">
        <f t="shared" si="1"/>
        <v>0.62992126930298986</v>
      </c>
      <c r="AC46">
        <f t="shared" si="2"/>
        <v>1.417322855931727</v>
      </c>
      <c r="AD46">
        <f t="shared" si="3"/>
        <v>3.5277777247958608E-2</v>
      </c>
      <c r="AE46" t="s">
        <v>891</v>
      </c>
    </row>
    <row r="47" spans="1:31" x14ac:dyDescent="0.3">
      <c r="A47" t="s">
        <v>119</v>
      </c>
      <c r="B47" t="s">
        <v>120</v>
      </c>
      <c r="C47">
        <v>180</v>
      </c>
      <c r="D47">
        <v>397</v>
      </c>
      <c r="E47">
        <v>12</v>
      </c>
      <c r="F47">
        <v>7</v>
      </c>
      <c r="G47">
        <v>21</v>
      </c>
      <c r="H47">
        <v>0.1</v>
      </c>
      <c r="I47">
        <v>0</v>
      </c>
      <c r="J47">
        <v>7.3099999999999997E-3</v>
      </c>
      <c r="K47">
        <v>0.16660281494625501</v>
      </c>
      <c r="L47">
        <v>4.0023932648835497E-2</v>
      </c>
      <c r="M47">
        <v>2.029E-4</v>
      </c>
      <c r="N47" s="1">
        <v>1.171E-5</v>
      </c>
      <c r="O47">
        <v>1.0219999999999999E-3</v>
      </c>
      <c r="P47">
        <v>1.3009999999999999E-4</v>
      </c>
      <c r="Q47">
        <v>0</v>
      </c>
      <c r="R47" s="1">
        <v>3.4789999999999999E-7</v>
      </c>
      <c r="S47">
        <v>0</v>
      </c>
      <c r="T47">
        <v>0</v>
      </c>
      <c r="U47">
        <v>1.1460000000000001E-3</v>
      </c>
      <c r="V47">
        <v>2.02E-4</v>
      </c>
      <c r="W47" s="1">
        <v>4.3822721249999997E-7</v>
      </c>
      <c r="X47">
        <v>0</v>
      </c>
      <c r="Y47">
        <v>0</v>
      </c>
      <c r="AA47">
        <f t="shared" si="0"/>
        <v>0.45340050377833752</v>
      </c>
      <c r="AB47">
        <f t="shared" si="1"/>
        <v>0.58333333333333337</v>
      </c>
      <c r="AC47">
        <f t="shared" si="2"/>
        <v>1.75</v>
      </c>
      <c r="AD47">
        <f t="shared" si="3"/>
        <v>3.0226700251889168E-2</v>
      </c>
      <c r="AE47" t="s">
        <v>891</v>
      </c>
    </row>
    <row r="48" spans="1:31" x14ac:dyDescent="0.3">
      <c r="A48" t="s">
        <v>121</v>
      </c>
      <c r="B48" t="s">
        <v>122</v>
      </c>
      <c r="C48">
        <v>182</v>
      </c>
      <c r="D48">
        <v>404</v>
      </c>
      <c r="E48">
        <v>15.5</v>
      </c>
      <c r="F48">
        <v>9.6999998092651296</v>
      </c>
      <c r="G48">
        <v>21</v>
      </c>
      <c r="H48">
        <v>0.1</v>
      </c>
      <c r="I48">
        <v>0</v>
      </c>
      <c r="J48">
        <v>9.639E-3</v>
      </c>
      <c r="K48">
        <v>0.16658883959416801</v>
      </c>
      <c r="L48">
        <v>4.0281198541109502E-2</v>
      </c>
      <c r="M48">
        <v>2.675E-4</v>
      </c>
      <c r="N48" s="1">
        <v>1.5639999999999999E-5</v>
      </c>
      <c r="O48">
        <v>1.3240000000000001E-3</v>
      </c>
      <c r="P48">
        <v>1.719E-4</v>
      </c>
      <c r="Q48">
        <v>0</v>
      </c>
      <c r="R48" s="1">
        <v>7.3099999999999997E-7</v>
      </c>
      <c r="S48">
        <v>0</v>
      </c>
      <c r="T48">
        <v>0</v>
      </c>
      <c r="U48">
        <v>1.506E-3</v>
      </c>
      <c r="V48">
        <v>2.7E-4</v>
      </c>
      <c r="W48" s="1">
        <v>5.9580896050006705E-7</v>
      </c>
      <c r="X48">
        <v>0</v>
      </c>
      <c r="Y48">
        <v>0</v>
      </c>
      <c r="AA48">
        <f t="shared" si="0"/>
        <v>0.45049504950495051</v>
      </c>
      <c r="AB48">
        <f t="shared" si="1"/>
        <v>0.62580643930742774</v>
      </c>
      <c r="AC48">
        <f t="shared" si="2"/>
        <v>1.3548387096774193</v>
      </c>
      <c r="AD48">
        <f t="shared" si="3"/>
        <v>3.8366336633663366E-2</v>
      </c>
      <c r="AE48" t="s">
        <v>891</v>
      </c>
    </row>
    <row r="49" spans="1:31" x14ac:dyDescent="0.3">
      <c r="A49" t="s">
        <v>123</v>
      </c>
      <c r="B49" t="s">
        <v>124</v>
      </c>
      <c r="C49">
        <v>178</v>
      </c>
      <c r="D49">
        <v>407</v>
      </c>
      <c r="E49">
        <v>17</v>
      </c>
      <c r="F49">
        <v>10.6000003814697</v>
      </c>
      <c r="G49">
        <v>21</v>
      </c>
      <c r="H49">
        <v>0.1</v>
      </c>
      <c r="I49">
        <v>0</v>
      </c>
      <c r="J49">
        <v>1.04E-2</v>
      </c>
      <c r="K49">
        <v>0.16669871486745599</v>
      </c>
      <c r="L49">
        <v>3.93456086886061E-2</v>
      </c>
      <c r="M49">
        <v>2.8899999999999998E-4</v>
      </c>
      <c r="N49" s="1">
        <v>1.6099999999999998E-5</v>
      </c>
      <c r="O49">
        <v>1.42E-3</v>
      </c>
      <c r="P49">
        <v>1.8000000000000001E-4</v>
      </c>
      <c r="Q49">
        <v>0</v>
      </c>
      <c r="R49" s="1">
        <v>9.2399999999999996E-7</v>
      </c>
      <c r="S49">
        <v>0</v>
      </c>
      <c r="T49">
        <v>0</v>
      </c>
      <c r="U49">
        <v>1.6199999999999999E-3</v>
      </c>
      <c r="V49">
        <v>2.8400000000000002E-4</v>
      </c>
      <c r="W49" s="1">
        <v>6.1605184750416602E-7</v>
      </c>
      <c r="X49">
        <v>0</v>
      </c>
      <c r="Y49">
        <v>0</v>
      </c>
      <c r="AA49">
        <f t="shared" si="0"/>
        <v>0.43734643734643736</v>
      </c>
      <c r="AB49">
        <f t="shared" si="1"/>
        <v>0.62352943420410001</v>
      </c>
      <c r="AC49">
        <f t="shared" si="2"/>
        <v>1.2352941176470589</v>
      </c>
      <c r="AD49">
        <f t="shared" si="3"/>
        <v>4.1769041769041768E-2</v>
      </c>
      <c r="AE49" t="s">
        <v>891</v>
      </c>
    </row>
    <row r="50" spans="1:31" x14ac:dyDescent="0.3">
      <c r="A50" t="s">
        <v>125</v>
      </c>
      <c r="B50" t="s">
        <v>126</v>
      </c>
      <c r="C50">
        <v>180</v>
      </c>
      <c r="D50">
        <v>400</v>
      </c>
      <c r="E50">
        <v>13.5</v>
      </c>
      <c r="F50">
        <v>8.6000003814697195</v>
      </c>
      <c r="G50">
        <v>21</v>
      </c>
      <c r="H50">
        <v>0.1</v>
      </c>
      <c r="I50">
        <v>0</v>
      </c>
      <c r="J50">
        <v>8.4460000000000004E-3</v>
      </c>
      <c r="K50">
        <v>0.16548638835636501</v>
      </c>
      <c r="L50">
        <v>3.9503189906476097E-2</v>
      </c>
      <c r="M50">
        <v>2.3129999999999901E-4</v>
      </c>
      <c r="N50" s="1">
        <v>1.3179999999999999E-5</v>
      </c>
      <c r="O50">
        <v>1.1559999999999999E-3</v>
      </c>
      <c r="P50">
        <v>1.4640000000000001E-4</v>
      </c>
      <c r="Q50">
        <v>0</v>
      </c>
      <c r="R50" s="1">
        <v>5.1079999999999899E-7</v>
      </c>
      <c r="S50">
        <v>0</v>
      </c>
      <c r="T50">
        <v>0</v>
      </c>
      <c r="U50">
        <v>1.3079999999999999E-3</v>
      </c>
      <c r="V50">
        <v>2.3000000000000001E-4</v>
      </c>
      <c r="W50" s="1">
        <v>4.9685469989062503E-7</v>
      </c>
      <c r="X50">
        <v>0</v>
      </c>
      <c r="Y50">
        <v>0</v>
      </c>
      <c r="AA50">
        <f t="shared" si="0"/>
        <v>0.45</v>
      </c>
      <c r="AB50">
        <f t="shared" si="1"/>
        <v>0.63703706529405324</v>
      </c>
      <c r="AC50">
        <f t="shared" si="2"/>
        <v>1.5555555555555556</v>
      </c>
      <c r="AD50">
        <f t="shared" si="3"/>
        <v>3.3750000000000002E-2</v>
      </c>
      <c r="AE50" t="s">
        <v>891</v>
      </c>
    </row>
    <row r="51" spans="1:31" x14ac:dyDescent="0.3">
      <c r="A51" t="s">
        <v>127</v>
      </c>
      <c r="B51" t="s">
        <v>128</v>
      </c>
      <c r="C51">
        <v>182</v>
      </c>
      <c r="D51">
        <v>406</v>
      </c>
      <c r="E51">
        <v>17.5</v>
      </c>
      <c r="F51">
        <v>10.6000003814697</v>
      </c>
      <c r="G51">
        <v>21</v>
      </c>
      <c r="H51">
        <v>0.1</v>
      </c>
      <c r="I51">
        <v>0</v>
      </c>
      <c r="J51">
        <v>1.0699999999999999E-2</v>
      </c>
      <c r="K51">
        <v>0.16800089007329799</v>
      </c>
      <c r="L51">
        <v>4.0671926527724597E-2</v>
      </c>
      <c r="M51">
        <v>3.0199999999999899E-4</v>
      </c>
      <c r="N51" s="1">
        <v>1.77E-5</v>
      </c>
      <c r="O51">
        <v>1.48E-3</v>
      </c>
      <c r="P51">
        <v>1.94E-4</v>
      </c>
      <c r="Q51">
        <v>0</v>
      </c>
      <c r="R51" s="1">
        <v>9.9099999999999991E-7</v>
      </c>
      <c r="S51">
        <v>0</v>
      </c>
      <c r="T51">
        <v>0</v>
      </c>
      <c r="U51">
        <v>1.684E-3</v>
      </c>
      <c r="V51">
        <v>3.0400000000000002E-4</v>
      </c>
      <c r="W51" s="1">
        <v>6.7268753604846302E-7</v>
      </c>
      <c r="X51">
        <v>0</v>
      </c>
      <c r="Y51">
        <v>0</v>
      </c>
      <c r="AA51">
        <f t="shared" si="0"/>
        <v>0.44827586206896552</v>
      </c>
      <c r="AB51">
        <f t="shared" si="1"/>
        <v>0.60571430751255428</v>
      </c>
      <c r="AC51">
        <f t="shared" si="2"/>
        <v>1.2</v>
      </c>
      <c r="AD51">
        <f t="shared" si="3"/>
        <v>4.3103448275862072E-2</v>
      </c>
      <c r="AE51" t="s">
        <v>891</v>
      </c>
    </row>
    <row r="52" spans="1:31" x14ac:dyDescent="0.3">
      <c r="A52" t="s">
        <v>129</v>
      </c>
      <c r="B52" t="s">
        <v>130</v>
      </c>
      <c r="C52">
        <v>190</v>
      </c>
      <c r="D52">
        <v>450</v>
      </c>
      <c r="E52">
        <v>14.6000003814697</v>
      </c>
      <c r="F52">
        <v>9.3999996185302699</v>
      </c>
      <c r="G52">
        <v>21</v>
      </c>
      <c r="H52">
        <v>0.1</v>
      </c>
      <c r="I52">
        <v>0</v>
      </c>
      <c r="J52">
        <v>9.8820000000000002E-3</v>
      </c>
      <c r="K52">
        <v>0.184777937144709</v>
      </c>
      <c r="L52">
        <v>4.1182677825070499E-2</v>
      </c>
      <c r="M52">
        <v>3.3740000000000002E-4</v>
      </c>
      <c r="N52" s="1">
        <v>1.6759999999999999E-5</v>
      </c>
      <c r="O52">
        <v>1.5E-3</v>
      </c>
      <c r="P52">
        <v>1.7640000000000001E-4</v>
      </c>
      <c r="Q52">
        <v>0</v>
      </c>
      <c r="R52" s="1">
        <v>6.6869999999999899E-7</v>
      </c>
      <c r="S52">
        <v>0</v>
      </c>
      <c r="T52">
        <v>0</v>
      </c>
      <c r="U52">
        <v>1.702E-3</v>
      </c>
      <c r="V52">
        <v>2.7599999999999999E-4</v>
      </c>
      <c r="W52" s="1">
        <v>8.0199126959092501E-7</v>
      </c>
      <c r="X52">
        <v>0</v>
      </c>
      <c r="Y52">
        <v>0</v>
      </c>
      <c r="AA52">
        <f t="shared" si="0"/>
        <v>0.42222222222222222</v>
      </c>
      <c r="AB52">
        <f t="shared" si="1"/>
        <v>0.64383557348811693</v>
      </c>
      <c r="AC52">
        <f t="shared" si="2"/>
        <v>1.4383561268021041</v>
      </c>
      <c r="AD52">
        <f t="shared" si="3"/>
        <v>3.2444445292154886E-2</v>
      </c>
      <c r="AE52" t="s">
        <v>891</v>
      </c>
    </row>
    <row r="53" spans="1:31" x14ac:dyDescent="0.3">
      <c r="A53" t="s">
        <v>131</v>
      </c>
      <c r="B53" t="s">
        <v>132</v>
      </c>
      <c r="C53">
        <v>192</v>
      </c>
      <c r="D53">
        <v>456</v>
      </c>
      <c r="E53">
        <v>17.600000381469702</v>
      </c>
      <c r="F53">
        <v>11</v>
      </c>
      <c r="G53">
        <v>21</v>
      </c>
      <c r="H53">
        <v>0.1</v>
      </c>
      <c r="I53">
        <v>0</v>
      </c>
      <c r="J53">
        <v>1.1769999999999999E-2</v>
      </c>
      <c r="K53">
        <v>0.18645738156529701</v>
      </c>
      <c r="L53">
        <v>4.2088630842772701E-2</v>
      </c>
      <c r="M53">
        <v>4.09199999999999E-4</v>
      </c>
      <c r="N53" s="1">
        <v>2.0849999999999999E-5</v>
      </c>
      <c r="O53">
        <v>1.7949999999999999E-3</v>
      </c>
      <c r="P53">
        <v>2.1719999999999999E-4</v>
      </c>
      <c r="Q53">
        <v>0</v>
      </c>
      <c r="R53" s="1">
        <v>1.0899999999999999E-6</v>
      </c>
      <c r="S53">
        <v>0</v>
      </c>
      <c r="T53">
        <v>0</v>
      </c>
      <c r="U53">
        <v>2.0400000000000001E-3</v>
      </c>
      <c r="V53">
        <v>3.4200000000000002E-4</v>
      </c>
      <c r="W53" s="1">
        <v>1.01143173370006E-6</v>
      </c>
      <c r="X53">
        <v>0</v>
      </c>
      <c r="Y53">
        <v>0</v>
      </c>
      <c r="AA53">
        <f t="shared" si="0"/>
        <v>0.42105263157894735</v>
      </c>
      <c r="AB53">
        <f t="shared" si="1"/>
        <v>0.62499998645349097</v>
      </c>
      <c r="AC53">
        <f t="shared" si="2"/>
        <v>1.193181792320301</v>
      </c>
      <c r="AD53">
        <f t="shared" si="3"/>
        <v>3.8596492064626536E-2</v>
      </c>
      <c r="AE53" t="s">
        <v>891</v>
      </c>
    </row>
    <row r="54" spans="1:31" x14ac:dyDescent="0.3">
      <c r="A54" t="s">
        <v>133</v>
      </c>
      <c r="B54" t="s">
        <v>134</v>
      </c>
      <c r="C54">
        <v>190</v>
      </c>
      <c r="D54">
        <v>447</v>
      </c>
      <c r="E54">
        <v>13.1000003814697</v>
      </c>
      <c r="F54">
        <v>7.5999999046325604</v>
      </c>
      <c r="G54">
        <v>21</v>
      </c>
      <c r="H54">
        <v>0.1</v>
      </c>
      <c r="I54">
        <v>0</v>
      </c>
      <c r="J54">
        <v>8.5550000000000001E-3</v>
      </c>
      <c r="K54">
        <v>0.18651186144420001</v>
      </c>
      <c r="L54">
        <v>4.1901055141552797E-2</v>
      </c>
      <c r="M54">
        <v>2.9759999999999899E-4</v>
      </c>
      <c r="N54" s="1">
        <v>1.502E-5</v>
      </c>
      <c r="O54">
        <v>1.3309999999999999E-3</v>
      </c>
      <c r="P54">
        <v>1.5809999999999999E-4</v>
      </c>
      <c r="Q54">
        <v>0</v>
      </c>
      <c r="R54" s="1">
        <v>4.5670000000000001E-7</v>
      </c>
      <c r="S54">
        <v>0</v>
      </c>
      <c r="T54">
        <v>0</v>
      </c>
      <c r="U54">
        <v>1.498E-3</v>
      </c>
      <c r="V54">
        <v>2.4600000000000002E-4</v>
      </c>
      <c r="W54" s="1">
        <v>7.1464528485599503E-7</v>
      </c>
      <c r="X54">
        <v>0</v>
      </c>
      <c r="Y54">
        <v>0</v>
      </c>
      <c r="AA54">
        <f t="shared" si="0"/>
        <v>0.42505592841163309</v>
      </c>
      <c r="AB54">
        <f t="shared" si="1"/>
        <v>0.58015264758182472</v>
      </c>
      <c r="AC54">
        <f t="shared" si="2"/>
        <v>1.6030533884338707</v>
      </c>
      <c r="AD54">
        <f t="shared" si="3"/>
        <v>2.9306488549149218E-2</v>
      </c>
      <c r="AE54" t="s">
        <v>891</v>
      </c>
    </row>
    <row r="55" spans="1:31" x14ac:dyDescent="0.3">
      <c r="A55" t="s">
        <v>135</v>
      </c>
      <c r="B55" t="s">
        <v>136</v>
      </c>
      <c r="C55">
        <v>194</v>
      </c>
      <c r="D55">
        <v>460</v>
      </c>
      <c r="E55">
        <v>19.600000381469702</v>
      </c>
      <c r="F55">
        <v>12.399999618530201</v>
      </c>
      <c r="G55">
        <v>21</v>
      </c>
      <c r="H55">
        <v>0.1</v>
      </c>
      <c r="I55">
        <v>0</v>
      </c>
      <c r="J55">
        <v>1.32E-2</v>
      </c>
      <c r="K55">
        <v>0.18728523053288901</v>
      </c>
      <c r="L55">
        <v>4.2640143271121998E-2</v>
      </c>
      <c r="M55">
        <v>4.6299999999999998E-4</v>
      </c>
      <c r="N55" s="1">
        <v>2.4000000000000001E-5</v>
      </c>
      <c r="O55">
        <v>2.0100000000000001E-3</v>
      </c>
      <c r="P55">
        <v>2.4699999999999999E-4</v>
      </c>
      <c r="Q55">
        <v>0</v>
      </c>
      <c r="R55" s="1">
        <v>1.5E-6</v>
      </c>
      <c r="S55">
        <v>0</v>
      </c>
      <c r="T55">
        <v>0</v>
      </c>
      <c r="U55">
        <v>2.3E-3</v>
      </c>
      <c r="V55">
        <v>3.8999999999999999E-4</v>
      </c>
      <c r="W55" s="1">
        <v>1.17255982877436E-6</v>
      </c>
      <c r="X55">
        <v>0</v>
      </c>
      <c r="Y55">
        <v>0</v>
      </c>
      <c r="AA55">
        <f t="shared" si="0"/>
        <v>0.42173913043478262</v>
      </c>
      <c r="AB55">
        <f t="shared" si="1"/>
        <v>0.63265302944858359</v>
      </c>
      <c r="AC55">
        <f t="shared" si="2"/>
        <v>1.0714285505756362</v>
      </c>
      <c r="AD55">
        <f t="shared" si="3"/>
        <v>4.2608696481455877E-2</v>
      </c>
      <c r="AE55" t="s">
        <v>891</v>
      </c>
    </row>
    <row r="56" spans="1:31" x14ac:dyDescent="0.3">
      <c r="A56" t="s">
        <v>137</v>
      </c>
      <c r="B56" t="s">
        <v>138</v>
      </c>
      <c r="C56">
        <v>188</v>
      </c>
      <c r="D56">
        <v>458</v>
      </c>
      <c r="E56">
        <v>18.600000381469702</v>
      </c>
      <c r="F56">
        <v>11.300000190734799</v>
      </c>
      <c r="G56">
        <v>21</v>
      </c>
      <c r="H56">
        <v>0.1</v>
      </c>
      <c r="I56">
        <v>0</v>
      </c>
      <c r="J56">
        <v>1.21E-2</v>
      </c>
      <c r="K56">
        <v>0.18741389207352999</v>
      </c>
      <c r="L56">
        <v>4.1361138785735697E-2</v>
      </c>
      <c r="M56">
        <v>4.2499999999999998E-4</v>
      </c>
      <c r="N56" s="1">
        <v>2.0699999999999998E-5</v>
      </c>
      <c r="O56">
        <v>1.8500000000000001E-3</v>
      </c>
      <c r="P56">
        <v>2.2000000000000001E-4</v>
      </c>
      <c r="Q56">
        <v>0</v>
      </c>
      <c r="R56" s="1">
        <v>1.22E-6</v>
      </c>
      <c r="S56">
        <v>0</v>
      </c>
      <c r="T56">
        <v>0</v>
      </c>
      <c r="U56">
        <v>2.1199999999999999E-3</v>
      </c>
      <c r="V56">
        <v>3.4600000000000001E-4</v>
      </c>
      <c r="W56" s="1">
        <v>1.00805847989852E-6</v>
      </c>
      <c r="X56">
        <v>0</v>
      </c>
      <c r="Y56">
        <v>0</v>
      </c>
      <c r="AA56">
        <f t="shared" si="0"/>
        <v>0.41048034934497818</v>
      </c>
      <c r="AB56">
        <f t="shared" si="1"/>
        <v>0.60752687951514528</v>
      </c>
      <c r="AC56">
        <f t="shared" si="2"/>
        <v>1.1290322349090542</v>
      </c>
      <c r="AD56">
        <f t="shared" si="3"/>
        <v>4.0611354544693674E-2</v>
      </c>
      <c r="AE56" t="s">
        <v>891</v>
      </c>
    </row>
    <row r="57" spans="1:31" x14ac:dyDescent="0.3">
      <c r="A57" t="s">
        <v>139</v>
      </c>
      <c r="B57" t="s">
        <v>140</v>
      </c>
      <c r="C57">
        <v>200</v>
      </c>
      <c r="D57">
        <v>497</v>
      </c>
      <c r="E57">
        <v>14.5</v>
      </c>
      <c r="F57">
        <v>8.3999996185302699</v>
      </c>
      <c r="G57">
        <v>21</v>
      </c>
      <c r="H57">
        <v>0.1</v>
      </c>
      <c r="I57">
        <v>0</v>
      </c>
      <c r="J57">
        <v>1.0109999999999999E-2</v>
      </c>
      <c r="K57">
        <v>0.20606530035857401</v>
      </c>
      <c r="L57">
        <v>4.3793870190598799E-2</v>
      </c>
      <c r="M57">
        <v>4.29299999999999E-4</v>
      </c>
      <c r="N57" s="1">
        <v>1.9389999999999999E-5</v>
      </c>
      <c r="O57">
        <v>1.7279999999999999E-3</v>
      </c>
      <c r="P57">
        <v>1.939E-4</v>
      </c>
      <c r="Q57">
        <v>0</v>
      </c>
      <c r="R57" s="1">
        <v>6.2779999999999899E-7</v>
      </c>
      <c r="S57">
        <v>0</v>
      </c>
      <c r="T57">
        <v>0</v>
      </c>
      <c r="U57">
        <v>1.9499999999999999E-3</v>
      </c>
      <c r="V57">
        <v>3.0200000000000002E-4</v>
      </c>
      <c r="W57" s="1">
        <v>1.1408584056712901E-6</v>
      </c>
      <c r="X57">
        <v>0</v>
      </c>
      <c r="Y57">
        <v>0</v>
      </c>
      <c r="AA57">
        <f t="shared" si="0"/>
        <v>0.4024144869215292</v>
      </c>
      <c r="AB57">
        <f t="shared" si="1"/>
        <v>0.5793103185193289</v>
      </c>
      <c r="AC57">
        <f t="shared" si="2"/>
        <v>1.4482758620689655</v>
      </c>
      <c r="AD57">
        <f t="shared" si="3"/>
        <v>2.9175050301810865E-2</v>
      </c>
      <c r="AE57" t="s">
        <v>891</v>
      </c>
    </row>
    <row r="58" spans="1:31" x14ac:dyDescent="0.3">
      <c r="A58" t="s">
        <v>141</v>
      </c>
      <c r="B58" t="s">
        <v>142</v>
      </c>
      <c r="C58">
        <v>200</v>
      </c>
      <c r="D58">
        <v>500</v>
      </c>
      <c r="E58">
        <v>16</v>
      </c>
      <c r="F58">
        <v>10.199999809265099</v>
      </c>
      <c r="G58">
        <v>21</v>
      </c>
      <c r="H58">
        <v>0.1</v>
      </c>
      <c r="I58">
        <v>0</v>
      </c>
      <c r="J58">
        <v>1.155E-2</v>
      </c>
      <c r="K58">
        <v>0.204283141085116</v>
      </c>
      <c r="L58">
        <v>4.3064433753916401E-2</v>
      </c>
      <c r="M58">
        <v>4.8200000000000001E-4</v>
      </c>
      <c r="N58" s="1">
        <v>2.14199999999999E-5</v>
      </c>
      <c r="O58">
        <v>1.928E-3</v>
      </c>
      <c r="P58">
        <v>2.142E-4</v>
      </c>
      <c r="Q58">
        <v>0</v>
      </c>
      <c r="R58" s="1">
        <v>8.9289999999999996E-7</v>
      </c>
      <c r="S58">
        <v>0</v>
      </c>
      <c r="T58">
        <v>0</v>
      </c>
      <c r="U58">
        <v>2.2000000000000001E-3</v>
      </c>
      <c r="V58">
        <v>3.3599999999999998E-4</v>
      </c>
      <c r="W58" s="1">
        <v>1.2667176296296199E-6</v>
      </c>
      <c r="X58">
        <v>0</v>
      </c>
      <c r="Y58">
        <v>0</v>
      </c>
      <c r="AA58">
        <f t="shared" si="0"/>
        <v>0.4</v>
      </c>
      <c r="AB58">
        <f t="shared" si="1"/>
        <v>0.63749998807906871</v>
      </c>
      <c r="AC58">
        <f t="shared" si="2"/>
        <v>1.3125</v>
      </c>
      <c r="AD58">
        <f t="shared" si="3"/>
        <v>3.2000000000000001E-2</v>
      </c>
      <c r="AE58" t="s">
        <v>891</v>
      </c>
    </row>
    <row r="59" spans="1:31" x14ac:dyDescent="0.3">
      <c r="A59" t="s">
        <v>143</v>
      </c>
      <c r="B59" t="s">
        <v>144</v>
      </c>
      <c r="C59">
        <v>198</v>
      </c>
      <c r="D59">
        <v>508</v>
      </c>
      <c r="E59">
        <v>20</v>
      </c>
      <c r="F59">
        <v>12.6000003814697</v>
      </c>
      <c r="G59">
        <v>21</v>
      </c>
      <c r="H59">
        <v>0.1</v>
      </c>
      <c r="I59">
        <v>0</v>
      </c>
      <c r="J59">
        <v>1.41999999999999E-2</v>
      </c>
      <c r="K59">
        <v>0.205556612948259</v>
      </c>
      <c r="L59">
        <v>4.2790021213981101E-2</v>
      </c>
      <c r="M59">
        <v>5.9999999999999995E-4</v>
      </c>
      <c r="N59" s="1">
        <v>2.5999999999999998E-5</v>
      </c>
      <c r="O59">
        <v>2.3600000000000001E-3</v>
      </c>
      <c r="P59">
        <v>2.63E-4</v>
      </c>
      <c r="Q59">
        <v>0</v>
      </c>
      <c r="R59" s="1">
        <v>1.6300000000000001E-6</v>
      </c>
      <c r="S59">
        <v>0</v>
      </c>
      <c r="T59">
        <v>0</v>
      </c>
      <c r="U59">
        <v>2.7200000000000002E-3</v>
      </c>
      <c r="V59">
        <v>4.1599999999999997E-4</v>
      </c>
      <c r="W59" s="1">
        <v>1.56186801935999E-6</v>
      </c>
      <c r="X59">
        <v>0</v>
      </c>
      <c r="Y59">
        <v>0</v>
      </c>
      <c r="AA59">
        <f t="shared" si="0"/>
        <v>0.38976377952755903</v>
      </c>
      <c r="AB59">
        <f t="shared" si="1"/>
        <v>0.63000001907348502</v>
      </c>
      <c r="AC59">
        <f t="shared" si="2"/>
        <v>1.05</v>
      </c>
      <c r="AD59">
        <f t="shared" si="3"/>
        <v>3.937007874015748E-2</v>
      </c>
      <c r="AE59" t="s">
        <v>891</v>
      </c>
    </row>
    <row r="60" spans="1:31" x14ac:dyDescent="0.3">
      <c r="A60" t="s">
        <v>145</v>
      </c>
      <c r="B60" t="s">
        <v>146</v>
      </c>
      <c r="C60">
        <v>204</v>
      </c>
      <c r="D60">
        <v>514</v>
      </c>
      <c r="E60">
        <v>23</v>
      </c>
      <c r="F60">
        <v>14.199999809265099</v>
      </c>
      <c r="G60">
        <v>21</v>
      </c>
      <c r="H60">
        <v>0.1</v>
      </c>
      <c r="I60">
        <v>0</v>
      </c>
      <c r="J60">
        <v>1.6399999999999901E-2</v>
      </c>
      <c r="K60">
        <v>0.207775676409239</v>
      </c>
      <c r="L60">
        <v>4.4653134705464802E-2</v>
      </c>
      <c r="M60">
        <v>7.0799999999999997E-4</v>
      </c>
      <c r="N60" s="1">
        <v>3.2700000000000002E-5</v>
      </c>
      <c r="O60">
        <v>2.7499999999999998E-3</v>
      </c>
      <c r="P60">
        <v>3.21E-4</v>
      </c>
      <c r="Q60">
        <v>0</v>
      </c>
      <c r="R60" s="1">
        <v>2.43E-6</v>
      </c>
      <c r="S60">
        <v>0</v>
      </c>
      <c r="T60">
        <v>0</v>
      </c>
      <c r="U60">
        <v>3.1800000000000001E-3</v>
      </c>
      <c r="V60">
        <v>5.0600000000000005E-4</v>
      </c>
      <c r="W60" s="1">
        <v>1.9886595700869998E-6</v>
      </c>
      <c r="X60">
        <v>0</v>
      </c>
      <c r="Y60">
        <v>0</v>
      </c>
      <c r="AA60">
        <f t="shared" si="0"/>
        <v>0.39688715953307391</v>
      </c>
      <c r="AB60">
        <f t="shared" si="1"/>
        <v>0.61739129605500431</v>
      </c>
      <c r="AC60">
        <f t="shared" si="2"/>
        <v>0.91304347826086951</v>
      </c>
      <c r="AD60">
        <f t="shared" si="3"/>
        <v>4.4747081712062257E-2</v>
      </c>
      <c r="AE60" t="s">
        <v>891</v>
      </c>
    </row>
    <row r="61" spans="1:31" x14ac:dyDescent="0.3">
      <c r="A61" t="s">
        <v>147</v>
      </c>
      <c r="B61" t="s">
        <v>148</v>
      </c>
      <c r="C61">
        <v>202</v>
      </c>
      <c r="D61">
        <v>506</v>
      </c>
      <c r="E61">
        <v>19</v>
      </c>
      <c r="F61">
        <v>12</v>
      </c>
      <c r="G61">
        <v>21</v>
      </c>
      <c r="H61">
        <v>0.1</v>
      </c>
      <c r="I61">
        <v>0</v>
      </c>
      <c r="J61">
        <v>1.367E-2</v>
      </c>
      <c r="K61">
        <v>0.20559119527769901</v>
      </c>
      <c r="L61">
        <v>4.3795761937842403E-2</v>
      </c>
      <c r="M61">
        <v>5.7779999999999995E-4</v>
      </c>
      <c r="N61" s="1">
        <v>2.622E-5</v>
      </c>
      <c r="O61">
        <v>2.284E-3</v>
      </c>
      <c r="P61">
        <v>2.5960000000000002E-4</v>
      </c>
      <c r="Q61">
        <v>0</v>
      </c>
      <c r="R61" s="1">
        <v>1.435E-6</v>
      </c>
      <c r="S61">
        <v>0</v>
      </c>
      <c r="T61">
        <v>0</v>
      </c>
      <c r="U61">
        <v>2.6199999999999999E-3</v>
      </c>
      <c r="V61">
        <v>4.08E-4</v>
      </c>
      <c r="W61" s="1">
        <v>1.56907879659399E-6</v>
      </c>
      <c r="X61">
        <v>0</v>
      </c>
      <c r="Y61">
        <v>0</v>
      </c>
      <c r="AA61">
        <f t="shared" si="0"/>
        <v>0.39920948616600793</v>
      </c>
      <c r="AB61">
        <f t="shared" si="1"/>
        <v>0.63157894736842102</v>
      </c>
      <c r="AC61">
        <f t="shared" si="2"/>
        <v>1.1052631578947369</v>
      </c>
      <c r="AD61">
        <f t="shared" si="3"/>
        <v>3.7549407114624504E-2</v>
      </c>
      <c r="AE61" t="s">
        <v>891</v>
      </c>
    </row>
    <row r="62" spans="1:31" x14ac:dyDescent="0.3">
      <c r="A62" t="s">
        <v>149</v>
      </c>
      <c r="B62" t="s">
        <v>150</v>
      </c>
      <c r="C62">
        <v>210</v>
      </c>
      <c r="D62">
        <v>547</v>
      </c>
      <c r="E62">
        <v>15.699999809265099</v>
      </c>
      <c r="F62">
        <v>9</v>
      </c>
      <c r="G62">
        <v>24</v>
      </c>
      <c r="H62">
        <v>0.1</v>
      </c>
      <c r="I62">
        <v>0</v>
      </c>
      <c r="J62">
        <v>1.17299999999999E-2</v>
      </c>
      <c r="K62">
        <v>0.22612793910148399</v>
      </c>
      <c r="L62">
        <v>4.5533682950481297E-2</v>
      </c>
      <c r="M62">
        <v>5.9979999999999897E-4</v>
      </c>
      <c r="N62" s="1">
        <v>2.4320000000000001E-5</v>
      </c>
      <c r="O62">
        <v>2.1930000000000001E-3</v>
      </c>
      <c r="P62">
        <v>2.3159999999999999E-4</v>
      </c>
      <c r="Q62">
        <v>0</v>
      </c>
      <c r="R62" s="1">
        <v>8.653E-7</v>
      </c>
      <c r="S62">
        <v>0</v>
      </c>
      <c r="T62">
        <v>0</v>
      </c>
      <c r="U62">
        <v>2.48E-3</v>
      </c>
      <c r="V62">
        <v>3.6200000000000002E-4</v>
      </c>
      <c r="W62" s="1">
        <v>1.74431973157646E-6</v>
      </c>
      <c r="X62">
        <v>0</v>
      </c>
      <c r="Y62">
        <v>0</v>
      </c>
      <c r="AA62">
        <f t="shared" si="0"/>
        <v>0.38391224862888484</v>
      </c>
      <c r="AB62">
        <f t="shared" si="1"/>
        <v>0.5732484146075465</v>
      </c>
      <c r="AC62">
        <f t="shared" si="2"/>
        <v>1.5286624389534573</v>
      </c>
      <c r="AD62">
        <f t="shared" si="3"/>
        <v>2.8702010620228702E-2</v>
      </c>
      <c r="AE62" t="s">
        <v>891</v>
      </c>
    </row>
    <row r="63" spans="1:31" x14ac:dyDescent="0.3">
      <c r="A63" t="s">
        <v>151</v>
      </c>
      <c r="B63" t="s">
        <v>152</v>
      </c>
      <c r="C63">
        <v>210</v>
      </c>
      <c r="D63">
        <v>550</v>
      </c>
      <c r="E63">
        <v>17.2000007629394</v>
      </c>
      <c r="F63">
        <v>11.1000003814697</v>
      </c>
      <c r="G63">
        <v>24</v>
      </c>
      <c r="H63">
        <v>0.1</v>
      </c>
      <c r="I63">
        <v>0</v>
      </c>
      <c r="J63">
        <v>1.34399999999999E-2</v>
      </c>
      <c r="K63">
        <v>0.22347365882912501</v>
      </c>
      <c r="L63">
        <v>4.4554674812179298E-2</v>
      </c>
      <c r="M63">
        <v>6.7119999999999897E-4</v>
      </c>
      <c r="N63" s="1">
        <v>2.6679999999999999E-5</v>
      </c>
      <c r="O63">
        <v>2.441E-3</v>
      </c>
      <c r="P63">
        <v>2.541E-4</v>
      </c>
      <c r="Q63">
        <v>0</v>
      </c>
      <c r="R63" s="1">
        <v>1.232E-6</v>
      </c>
      <c r="S63">
        <v>0</v>
      </c>
      <c r="T63">
        <v>0</v>
      </c>
      <c r="U63">
        <v>2.7799999999999999E-3</v>
      </c>
      <c r="V63">
        <v>4.0000000000000002E-4</v>
      </c>
      <c r="W63" s="1">
        <v>1.9217801864899699E-6</v>
      </c>
      <c r="X63">
        <v>0</v>
      </c>
      <c r="Y63">
        <v>0</v>
      </c>
      <c r="AA63">
        <f t="shared" si="0"/>
        <v>0.38181818181818183</v>
      </c>
      <c r="AB63">
        <f t="shared" si="1"/>
        <v>0.64534883076207272</v>
      </c>
      <c r="AC63">
        <f t="shared" si="2"/>
        <v>1.3953487753158977</v>
      </c>
      <c r="AD63">
        <f t="shared" si="3"/>
        <v>3.1272728659889816E-2</v>
      </c>
      <c r="AE63" t="s">
        <v>891</v>
      </c>
    </row>
    <row r="64" spans="1:31" x14ac:dyDescent="0.3">
      <c r="A64" t="s">
        <v>153</v>
      </c>
      <c r="B64" t="s">
        <v>154</v>
      </c>
      <c r="C64">
        <v>210</v>
      </c>
      <c r="D64">
        <v>560</v>
      </c>
      <c r="E64">
        <v>22.2000007629394</v>
      </c>
      <c r="F64">
        <v>14</v>
      </c>
      <c r="G64">
        <v>24</v>
      </c>
      <c r="H64">
        <v>0.1</v>
      </c>
      <c r="I64">
        <v>0</v>
      </c>
      <c r="J64">
        <v>1.7100000000000001E-2</v>
      </c>
      <c r="K64">
        <v>0.22517050070105701</v>
      </c>
      <c r="L64">
        <v>4.4917077594709101E-2</v>
      </c>
      <c r="M64">
        <v>8.6699999999999896E-4</v>
      </c>
      <c r="N64" s="1">
        <v>3.4499999999999998E-5</v>
      </c>
      <c r="O64">
        <v>3.0999999999999999E-3</v>
      </c>
      <c r="P64">
        <v>3.28E-4</v>
      </c>
      <c r="Q64">
        <v>0</v>
      </c>
      <c r="R64" s="1">
        <v>2.43E-6</v>
      </c>
      <c r="S64">
        <v>0</v>
      </c>
      <c r="T64">
        <v>0</v>
      </c>
      <c r="U64">
        <v>3.5599999999999998E-3</v>
      </c>
      <c r="V64">
        <v>5.22E-4</v>
      </c>
      <c r="W64" s="1">
        <v>2.5272103886923098E-6</v>
      </c>
      <c r="X64">
        <v>0</v>
      </c>
      <c r="Y64">
        <v>0</v>
      </c>
      <c r="AA64">
        <f t="shared" si="0"/>
        <v>0.375</v>
      </c>
      <c r="AB64">
        <f t="shared" si="1"/>
        <v>0.63063060895797574</v>
      </c>
      <c r="AC64">
        <f t="shared" si="2"/>
        <v>1.0810810439279583</v>
      </c>
      <c r="AD64">
        <f t="shared" si="3"/>
        <v>3.9642858505248929E-2</v>
      </c>
      <c r="AE64" t="s">
        <v>891</v>
      </c>
    </row>
    <row r="65" spans="1:31" x14ac:dyDescent="0.3">
      <c r="A65" t="s">
        <v>155</v>
      </c>
      <c r="B65" t="s">
        <v>156</v>
      </c>
      <c r="C65">
        <v>216</v>
      </c>
      <c r="D65">
        <v>566</v>
      </c>
      <c r="E65">
        <v>25.2000007629394</v>
      </c>
      <c r="F65">
        <v>17.100000381469702</v>
      </c>
      <c r="G65">
        <v>24</v>
      </c>
      <c r="H65">
        <v>0.1</v>
      </c>
      <c r="I65">
        <v>0</v>
      </c>
      <c r="J65">
        <v>2.0199999999999999E-2</v>
      </c>
      <c r="K65">
        <v>0.22471103556556901</v>
      </c>
      <c r="L65">
        <v>4.5976748320630603E-2</v>
      </c>
      <c r="M65">
        <v>1.0200000000000001E-3</v>
      </c>
      <c r="N65" s="1">
        <v>4.2700000000000001E-5</v>
      </c>
      <c r="O65">
        <v>3.62E-3</v>
      </c>
      <c r="P65">
        <v>3.9500000000000001E-4</v>
      </c>
      <c r="Q65">
        <v>0</v>
      </c>
      <c r="R65" s="1">
        <v>3.8E-6</v>
      </c>
      <c r="S65">
        <v>0</v>
      </c>
      <c r="T65">
        <v>0</v>
      </c>
      <c r="U65">
        <v>4.2199999999999998E-3</v>
      </c>
      <c r="V65">
        <v>6.3199999999999997E-4</v>
      </c>
      <c r="W65" s="1">
        <v>3.1566330703507101E-6</v>
      </c>
      <c r="X65">
        <v>0</v>
      </c>
      <c r="Y65">
        <v>0</v>
      </c>
      <c r="AA65">
        <f t="shared" si="0"/>
        <v>0.38162544169611307</v>
      </c>
      <c r="AB65">
        <f t="shared" si="1"/>
        <v>0.67857142316511221</v>
      </c>
      <c r="AC65">
        <f t="shared" si="2"/>
        <v>0.95238092354726467</v>
      </c>
      <c r="AD65">
        <f t="shared" si="3"/>
        <v>4.4522969545829329E-2</v>
      </c>
      <c r="AE65" t="s">
        <v>891</v>
      </c>
    </row>
    <row r="66" spans="1:31" x14ac:dyDescent="0.3">
      <c r="A66" t="s">
        <v>157</v>
      </c>
      <c r="B66" t="s">
        <v>158</v>
      </c>
      <c r="C66">
        <v>212</v>
      </c>
      <c r="D66">
        <v>556</v>
      </c>
      <c r="E66">
        <v>20.2000007629394</v>
      </c>
      <c r="F66">
        <v>12.699999809265099</v>
      </c>
      <c r="G66">
        <v>24</v>
      </c>
      <c r="H66">
        <v>0.1</v>
      </c>
      <c r="I66">
        <v>0</v>
      </c>
      <c r="J66">
        <v>1.56099999999999E-2</v>
      </c>
      <c r="K66">
        <v>0.225191213503843</v>
      </c>
      <c r="L66">
        <v>4.54460419510858E-2</v>
      </c>
      <c r="M66">
        <v>7.9159999999999897E-4</v>
      </c>
      <c r="N66" s="1">
        <v>3.2239999999999901E-5</v>
      </c>
      <c r="O66">
        <v>2.8470000000000001E-3</v>
      </c>
      <c r="P66">
        <v>3.0420000000000002E-4</v>
      </c>
      <c r="Q66">
        <v>0</v>
      </c>
      <c r="R66" s="1">
        <v>1.875E-6</v>
      </c>
      <c r="S66">
        <v>0</v>
      </c>
      <c r="T66">
        <v>0</v>
      </c>
      <c r="U66">
        <v>3.2599999999999999E-3</v>
      </c>
      <c r="V66">
        <v>4.8000000000000001E-4</v>
      </c>
      <c r="W66" s="1">
        <v>2.3482985827255102E-6</v>
      </c>
      <c r="X66">
        <v>0</v>
      </c>
      <c r="Y66">
        <v>0</v>
      </c>
      <c r="AA66">
        <f t="shared" si="0"/>
        <v>0.38129496402877699</v>
      </c>
      <c r="AB66">
        <f t="shared" si="1"/>
        <v>0.62871283809877743</v>
      </c>
      <c r="AC66">
        <f t="shared" si="2"/>
        <v>1.188118767006801</v>
      </c>
      <c r="AD66">
        <f t="shared" si="3"/>
        <v>3.6330936623991728E-2</v>
      </c>
      <c r="AE66" t="s">
        <v>891</v>
      </c>
    </row>
    <row r="67" spans="1:31" x14ac:dyDescent="0.3">
      <c r="A67" t="s">
        <v>159</v>
      </c>
      <c r="B67" t="s">
        <v>160</v>
      </c>
      <c r="C67">
        <v>220</v>
      </c>
      <c r="D67">
        <v>600</v>
      </c>
      <c r="E67">
        <v>19</v>
      </c>
      <c r="F67">
        <v>12</v>
      </c>
      <c r="G67">
        <v>24</v>
      </c>
      <c r="H67">
        <v>0.1</v>
      </c>
      <c r="I67">
        <v>0</v>
      </c>
      <c r="J67">
        <v>1.5599999999999999E-2</v>
      </c>
      <c r="K67">
        <v>0.24295193151247199</v>
      </c>
      <c r="L67">
        <v>4.6595641922328297E-2</v>
      </c>
      <c r="M67">
        <v>9.2079999999999896E-4</v>
      </c>
      <c r="N67" s="1">
        <v>3.3869999999999999E-5</v>
      </c>
      <c r="O67">
        <v>3.0690000000000001E-3</v>
      </c>
      <c r="P67">
        <v>3.079E-4</v>
      </c>
      <c r="Q67">
        <v>0</v>
      </c>
      <c r="R67" s="1">
        <v>1.654E-6</v>
      </c>
      <c r="S67">
        <v>0</v>
      </c>
      <c r="T67">
        <v>0</v>
      </c>
      <c r="U67">
        <v>3.5200000000000001E-3</v>
      </c>
      <c r="V67">
        <v>4.86E-4</v>
      </c>
      <c r="W67" s="1">
        <v>2.9024372438599901E-6</v>
      </c>
      <c r="X67">
        <v>0</v>
      </c>
      <c r="Y67">
        <v>0</v>
      </c>
      <c r="AA67">
        <f t="shared" si="0"/>
        <v>0.36666666666666664</v>
      </c>
      <c r="AB67">
        <f t="shared" si="1"/>
        <v>0.63157894736842102</v>
      </c>
      <c r="AC67">
        <f t="shared" si="2"/>
        <v>1.263157894736842</v>
      </c>
      <c r="AD67">
        <f t="shared" si="3"/>
        <v>3.1666666666666669E-2</v>
      </c>
      <c r="AE67" t="s">
        <v>891</v>
      </c>
    </row>
    <row r="68" spans="1:31" x14ac:dyDescent="0.3">
      <c r="A68" t="s">
        <v>161</v>
      </c>
      <c r="B68" t="s">
        <v>162</v>
      </c>
      <c r="C68">
        <v>224</v>
      </c>
      <c r="D68">
        <v>610</v>
      </c>
      <c r="E68">
        <v>24</v>
      </c>
      <c r="F68">
        <v>15</v>
      </c>
      <c r="G68">
        <v>24</v>
      </c>
      <c r="H68">
        <v>0.1</v>
      </c>
      <c r="I68">
        <v>0</v>
      </c>
      <c r="J68">
        <v>1.968E-2</v>
      </c>
      <c r="K68">
        <v>0.245177062283401</v>
      </c>
      <c r="L68">
        <v>4.7929699535475601E-2</v>
      </c>
      <c r="M68">
        <v>1.183000064E-3</v>
      </c>
      <c r="N68" s="1">
        <v>4.5209999999999901E-5</v>
      </c>
      <c r="O68">
        <v>3.8790000000000001E-3</v>
      </c>
      <c r="P68">
        <v>4.036E-4</v>
      </c>
      <c r="Q68">
        <v>0</v>
      </c>
      <c r="R68" s="1">
        <v>3.1810000000000001E-6</v>
      </c>
      <c r="S68">
        <v>0</v>
      </c>
      <c r="T68">
        <v>0</v>
      </c>
      <c r="U68">
        <v>4.4799999999999996E-3</v>
      </c>
      <c r="V68">
        <v>6.4000000000000005E-4</v>
      </c>
      <c r="W68" s="1">
        <v>3.9367647087820804E-6</v>
      </c>
      <c r="X68">
        <v>0</v>
      </c>
      <c r="Y68">
        <v>0</v>
      </c>
      <c r="AA68">
        <f t="shared" si="0"/>
        <v>0.36721311475409835</v>
      </c>
      <c r="AB68">
        <f t="shared" si="1"/>
        <v>0.625</v>
      </c>
      <c r="AC68">
        <f t="shared" si="2"/>
        <v>1</v>
      </c>
      <c r="AD68">
        <f t="shared" si="3"/>
        <v>3.9344262295081971E-2</v>
      </c>
      <c r="AE68" t="s">
        <v>891</v>
      </c>
    </row>
    <row r="69" spans="1:31" x14ac:dyDescent="0.3">
      <c r="A69" t="s">
        <v>163</v>
      </c>
      <c r="B69" t="s">
        <v>164</v>
      </c>
      <c r="C69">
        <v>218</v>
      </c>
      <c r="D69">
        <v>608</v>
      </c>
      <c r="E69">
        <v>23</v>
      </c>
      <c r="F69">
        <v>14</v>
      </c>
      <c r="G69">
        <v>24</v>
      </c>
      <c r="H69">
        <v>0.1</v>
      </c>
      <c r="I69">
        <v>0</v>
      </c>
      <c r="J69">
        <v>1.84E-2</v>
      </c>
      <c r="K69">
        <v>0.24450482346091201</v>
      </c>
      <c r="L69">
        <v>4.6566922389927802E-2</v>
      </c>
      <c r="M69">
        <v>1.1000000000000001E-3</v>
      </c>
      <c r="N69" s="1">
        <v>3.9900000000000001E-5</v>
      </c>
      <c r="O69">
        <v>3.63E-3</v>
      </c>
      <c r="P69">
        <v>3.6600000000000001E-4</v>
      </c>
      <c r="Q69">
        <v>0</v>
      </c>
      <c r="R69" s="1">
        <v>2.7099999999999999E-6</v>
      </c>
      <c r="S69">
        <v>0</v>
      </c>
      <c r="T69">
        <v>0</v>
      </c>
      <c r="U69">
        <v>4.1799999999999997E-3</v>
      </c>
      <c r="V69">
        <v>5.8E-4</v>
      </c>
      <c r="W69" s="1">
        <v>3.46575596228549E-6</v>
      </c>
      <c r="X69">
        <v>0</v>
      </c>
      <c r="Y69">
        <v>0</v>
      </c>
      <c r="AA69">
        <f t="shared" si="0"/>
        <v>0.35855263157894735</v>
      </c>
      <c r="AB69">
        <f t="shared" si="1"/>
        <v>0.60869565217391308</v>
      </c>
      <c r="AC69">
        <f t="shared" si="2"/>
        <v>1.0434782608695652</v>
      </c>
      <c r="AD69">
        <f t="shared" si="3"/>
        <v>3.7828947368421052E-2</v>
      </c>
      <c r="AE69" t="s">
        <v>891</v>
      </c>
    </row>
    <row r="70" spans="1:31" x14ac:dyDescent="0.3">
      <c r="A70" t="s">
        <v>165</v>
      </c>
      <c r="B70" t="s">
        <v>166</v>
      </c>
      <c r="C70">
        <v>228</v>
      </c>
      <c r="D70">
        <v>618</v>
      </c>
      <c r="E70">
        <v>28</v>
      </c>
      <c r="F70">
        <v>18</v>
      </c>
      <c r="G70">
        <v>24</v>
      </c>
      <c r="H70">
        <v>0.1</v>
      </c>
      <c r="I70">
        <v>0</v>
      </c>
      <c r="J70">
        <v>2.3400000000000001E-2</v>
      </c>
      <c r="K70">
        <v>0.24634074101488099</v>
      </c>
      <c r="L70">
        <v>4.8788747476665902E-2</v>
      </c>
      <c r="M70">
        <v>1.42E-3</v>
      </c>
      <c r="N70" s="1">
        <v>5.5699999999999999E-5</v>
      </c>
      <c r="O70">
        <v>4.5900000000000003E-3</v>
      </c>
      <c r="P70">
        <v>4.8899999999999996E-4</v>
      </c>
      <c r="Q70">
        <v>0</v>
      </c>
      <c r="R70" s="1">
        <v>5.1200000000000001E-6</v>
      </c>
      <c r="S70">
        <v>0</v>
      </c>
      <c r="T70">
        <v>0</v>
      </c>
      <c r="U70">
        <v>5.3200000000000001E-3</v>
      </c>
      <c r="V70">
        <v>7.7999999999999999E-4</v>
      </c>
      <c r="W70" s="1">
        <v>4.9097064401279996E-6</v>
      </c>
      <c r="X70">
        <v>0</v>
      </c>
      <c r="Y70">
        <v>0</v>
      </c>
      <c r="AA70">
        <f t="shared" ref="AA70:AA133" si="4">C70/D70</f>
        <v>0.36893203883495146</v>
      </c>
      <c r="AB70">
        <f t="shared" ref="AB70:AB133" si="5">F70/E70</f>
        <v>0.6428571428571429</v>
      </c>
      <c r="AC70">
        <f t="shared" ref="AC70:AC133" si="6">G70/E70</f>
        <v>0.8571428571428571</v>
      </c>
      <c r="AD70">
        <f t="shared" ref="AD70:AD133" si="7">E70/D70</f>
        <v>4.5307443365695796E-2</v>
      </c>
      <c r="AE70" t="s">
        <v>891</v>
      </c>
    </row>
    <row r="71" spans="1:31" x14ac:dyDescent="0.3">
      <c r="A71" t="s">
        <v>167</v>
      </c>
      <c r="B71" t="s">
        <v>168</v>
      </c>
      <c r="C71">
        <v>220</v>
      </c>
      <c r="D71">
        <v>597</v>
      </c>
      <c r="E71">
        <v>17.5</v>
      </c>
      <c r="F71">
        <v>9.8000001907348597</v>
      </c>
      <c r="G71">
        <v>24</v>
      </c>
      <c r="H71">
        <v>0.1</v>
      </c>
      <c r="I71">
        <v>0</v>
      </c>
      <c r="J71">
        <v>1.36999999999999E-2</v>
      </c>
      <c r="K71">
        <v>0.24601940461121199</v>
      </c>
      <c r="L71">
        <v>4.7691220939964599E-2</v>
      </c>
      <c r="M71">
        <v>8.2919999999999999E-4</v>
      </c>
      <c r="N71" s="1">
        <v>3.116E-5</v>
      </c>
      <c r="O71">
        <v>2.7780000000000001E-3</v>
      </c>
      <c r="P71">
        <v>2.833E-4</v>
      </c>
      <c r="Q71">
        <v>0</v>
      </c>
      <c r="R71" s="1">
        <v>1.1879999999999899E-6</v>
      </c>
      <c r="S71">
        <v>0</v>
      </c>
      <c r="T71">
        <v>0</v>
      </c>
      <c r="U71">
        <v>3.14E-3</v>
      </c>
      <c r="V71">
        <v>4.4200000000000001E-4</v>
      </c>
      <c r="W71" s="1">
        <v>2.6595116788624899E-6</v>
      </c>
      <c r="X71">
        <v>0</v>
      </c>
      <c r="Y71">
        <v>0</v>
      </c>
      <c r="AA71">
        <f t="shared" si="4"/>
        <v>0.36850921273031828</v>
      </c>
      <c r="AB71">
        <f t="shared" si="5"/>
        <v>0.56000001089913487</v>
      </c>
      <c r="AC71">
        <f t="shared" si="6"/>
        <v>1.3714285714285714</v>
      </c>
      <c r="AD71">
        <f t="shared" si="7"/>
        <v>2.9313232830820771E-2</v>
      </c>
      <c r="AE71" t="s">
        <v>891</v>
      </c>
    </row>
    <row r="72" spans="1:31" x14ac:dyDescent="0.3">
      <c r="A72" t="s">
        <v>169</v>
      </c>
      <c r="B72" t="s">
        <v>170</v>
      </c>
      <c r="C72">
        <v>263</v>
      </c>
      <c r="D72">
        <v>753</v>
      </c>
      <c r="E72">
        <v>17</v>
      </c>
      <c r="F72">
        <v>11.5</v>
      </c>
      <c r="G72">
        <v>17</v>
      </c>
      <c r="H72">
        <v>0.1</v>
      </c>
      <c r="I72">
        <v>0</v>
      </c>
      <c r="J72">
        <v>1.746E-2</v>
      </c>
      <c r="K72">
        <v>0.30262313143457298</v>
      </c>
      <c r="L72">
        <v>5.4394511548481898E-2</v>
      </c>
      <c r="M72">
        <v>1.5990000639999999E-3</v>
      </c>
      <c r="N72" s="1">
        <v>5.1659999999999997E-5</v>
      </c>
      <c r="O72">
        <v>4.2459999999999998E-3</v>
      </c>
      <c r="P72">
        <v>3.9280000000000001E-4</v>
      </c>
      <c r="Q72">
        <v>0</v>
      </c>
      <c r="R72" s="1">
        <v>1.3709999999999899E-6</v>
      </c>
      <c r="S72">
        <v>0</v>
      </c>
      <c r="T72">
        <v>0</v>
      </c>
      <c r="U72">
        <v>4.8651620000000001E-3</v>
      </c>
      <c r="V72">
        <v>6.1407693750000002E-4</v>
      </c>
      <c r="W72" s="1">
        <v>7.1196841185459203E-6</v>
      </c>
      <c r="X72">
        <v>0</v>
      </c>
      <c r="Y72">
        <v>0</v>
      </c>
      <c r="AA72">
        <f t="shared" si="4"/>
        <v>0.34926958831341304</v>
      </c>
      <c r="AB72">
        <f t="shared" si="5"/>
        <v>0.67647058823529416</v>
      </c>
      <c r="AC72">
        <f t="shared" si="6"/>
        <v>1</v>
      </c>
      <c r="AD72">
        <f t="shared" si="7"/>
        <v>2.2576361221779549E-2</v>
      </c>
      <c r="AE72" t="s">
        <v>891</v>
      </c>
    </row>
    <row r="73" spans="1:31" x14ac:dyDescent="0.3">
      <c r="A73" t="s">
        <v>171</v>
      </c>
      <c r="B73" t="s">
        <v>172</v>
      </c>
      <c r="C73">
        <v>265</v>
      </c>
      <c r="D73">
        <v>753</v>
      </c>
      <c r="E73">
        <v>17</v>
      </c>
      <c r="F73">
        <v>13.199999809265099</v>
      </c>
      <c r="G73">
        <v>17</v>
      </c>
      <c r="H73">
        <v>0.1</v>
      </c>
      <c r="I73">
        <v>0</v>
      </c>
      <c r="J73">
        <v>1.8749999999999999E-2</v>
      </c>
      <c r="K73">
        <v>0.29763511764127099</v>
      </c>
      <c r="L73">
        <v>5.3111204091038998E-2</v>
      </c>
      <c r="M73">
        <v>1.660999936E-3</v>
      </c>
      <c r="N73" s="1">
        <v>5.2889999999999997E-5</v>
      </c>
      <c r="O73">
        <v>4.411E-3</v>
      </c>
      <c r="P73">
        <v>3.992E-4</v>
      </c>
      <c r="Q73">
        <v>0</v>
      </c>
      <c r="R73" s="1">
        <v>1.615E-6</v>
      </c>
      <c r="S73">
        <v>0</v>
      </c>
      <c r="T73">
        <v>0</v>
      </c>
      <c r="U73">
        <v>5.1098945E-3</v>
      </c>
      <c r="V73">
        <v>6.3081149999999996E-4</v>
      </c>
      <c r="W73" s="1">
        <v>7.2833486838399999E-6</v>
      </c>
      <c r="X73">
        <v>0</v>
      </c>
      <c r="Y73">
        <v>0</v>
      </c>
      <c r="AA73">
        <f t="shared" si="4"/>
        <v>0.35192563081009298</v>
      </c>
      <c r="AB73">
        <f t="shared" si="5"/>
        <v>0.77647057701559408</v>
      </c>
      <c r="AC73">
        <f t="shared" si="6"/>
        <v>1</v>
      </c>
      <c r="AD73">
        <f t="shared" si="7"/>
        <v>2.2576361221779549E-2</v>
      </c>
      <c r="AE73" t="s">
        <v>891</v>
      </c>
    </row>
    <row r="74" spans="1:31" x14ac:dyDescent="0.3">
      <c r="A74" t="s">
        <v>173</v>
      </c>
      <c r="B74" t="s">
        <v>174</v>
      </c>
      <c r="C74">
        <v>267</v>
      </c>
      <c r="D74">
        <v>762</v>
      </c>
      <c r="E74">
        <v>21.600000381469702</v>
      </c>
      <c r="F74">
        <v>14.399999618530201</v>
      </c>
      <c r="G74">
        <v>17</v>
      </c>
      <c r="H74">
        <v>0.1</v>
      </c>
      <c r="I74">
        <v>0</v>
      </c>
      <c r="J74">
        <v>2.213E-2</v>
      </c>
      <c r="K74">
        <v>0.30495234565823198</v>
      </c>
      <c r="L74">
        <v>5.5729155888877002E-2</v>
      </c>
      <c r="M74">
        <v>2.0579999999999999E-3</v>
      </c>
      <c r="N74" s="1">
        <v>6.8730000000000001E-5</v>
      </c>
      <c r="O74">
        <v>5.4019999999999997E-3</v>
      </c>
      <c r="P74">
        <v>5.1489999999999999E-4</v>
      </c>
      <c r="Q74">
        <v>0</v>
      </c>
      <c r="R74" s="1">
        <v>2.7360000000000001E-6</v>
      </c>
      <c r="S74">
        <v>0</v>
      </c>
      <c r="T74">
        <v>0</v>
      </c>
      <c r="U74">
        <v>6.2182775000000001E-3</v>
      </c>
      <c r="V74">
        <v>8.0991199999999998E-4</v>
      </c>
      <c r="W74" s="1">
        <v>9.5787600159002105E-6</v>
      </c>
      <c r="X74">
        <v>0</v>
      </c>
      <c r="Y74">
        <v>0</v>
      </c>
      <c r="AA74">
        <f t="shared" si="4"/>
        <v>0.35039370078740156</v>
      </c>
      <c r="AB74">
        <f t="shared" si="5"/>
        <v>0.66666663723227215</v>
      </c>
      <c r="AC74">
        <f t="shared" si="6"/>
        <v>0.78703702313746393</v>
      </c>
      <c r="AD74">
        <f t="shared" si="7"/>
        <v>2.8346457193529791E-2</v>
      </c>
      <c r="AE74" t="s">
        <v>891</v>
      </c>
    </row>
    <row r="75" spans="1:31" s="2" customFormat="1" x14ac:dyDescent="0.3">
      <c r="A75" t="s">
        <v>175</v>
      </c>
      <c r="B75" t="s">
        <v>176</v>
      </c>
      <c r="C75">
        <v>268</v>
      </c>
      <c r="D75">
        <v>770</v>
      </c>
      <c r="E75">
        <v>25.399999618530199</v>
      </c>
      <c r="F75">
        <v>15.6000003814697</v>
      </c>
      <c r="G75">
        <v>17</v>
      </c>
      <c r="H75">
        <v>0.1</v>
      </c>
      <c r="I75">
        <v>0</v>
      </c>
      <c r="J75">
        <v>2.5079999999999901E-2</v>
      </c>
      <c r="K75">
        <v>0.30953739625612398</v>
      </c>
      <c r="L75">
        <v>5.7092638562168598E-2</v>
      </c>
      <c r="M75">
        <v>2.4030000639999999E-3</v>
      </c>
      <c r="N75" s="1">
        <v>8.1749999999999995E-5</v>
      </c>
      <c r="O75">
        <v>6.241E-3</v>
      </c>
      <c r="P75">
        <v>6.1010000000000003E-4</v>
      </c>
      <c r="Q75">
        <v>0</v>
      </c>
      <c r="R75" s="1">
        <v>4.0890000000000002E-6</v>
      </c>
      <c r="S75">
        <v>0</v>
      </c>
      <c r="T75">
        <v>0</v>
      </c>
      <c r="U75">
        <v>6.7106865000000002E-3</v>
      </c>
      <c r="V75">
        <v>9.5881546823089504E-4</v>
      </c>
      <c r="W75" s="1">
        <v>1.1520546639185001E-5</v>
      </c>
      <c r="X75">
        <v>0</v>
      </c>
      <c r="Y75">
        <v>0</v>
      </c>
      <c r="AA75">
        <f t="shared" si="4"/>
        <v>0.34805194805194806</v>
      </c>
      <c r="AB75">
        <f t="shared" si="5"/>
        <v>0.61417325258890743</v>
      </c>
      <c r="AC75">
        <f t="shared" si="6"/>
        <v>0.66929134863442663</v>
      </c>
      <c r="AD75">
        <f t="shared" si="7"/>
        <v>3.2987012491597661E-2</v>
      </c>
      <c r="AE75" t="s">
        <v>891</v>
      </c>
    </row>
    <row r="76" spans="1:31" x14ac:dyDescent="0.3">
      <c r="A76" t="s">
        <v>177</v>
      </c>
      <c r="B76" t="s">
        <v>178</v>
      </c>
      <c r="C76">
        <v>100</v>
      </c>
      <c r="D76">
        <v>96</v>
      </c>
      <c r="E76">
        <v>8</v>
      </c>
      <c r="F76">
        <v>5</v>
      </c>
      <c r="G76">
        <v>12</v>
      </c>
      <c r="H76">
        <v>0.1</v>
      </c>
      <c r="I76">
        <v>0</v>
      </c>
      <c r="J76">
        <v>2.1199999999999999E-3</v>
      </c>
      <c r="K76">
        <v>4.0573715815714201E-2</v>
      </c>
      <c r="L76">
        <v>2.5141111186622399E-2</v>
      </c>
      <c r="M76" s="1">
        <v>3.49E-6</v>
      </c>
      <c r="N76" s="1">
        <v>1.3399999999999899E-6</v>
      </c>
      <c r="O76" s="1">
        <v>7.2799999999999994E-5</v>
      </c>
      <c r="P76" s="1">
        <v>2.6800000000000001E-5</v>
      </c>
      <c r="Q76">
        <v>0</v>
      </c>
      <c r="R76" s="1">
        <v>5.2399999999999999E-8</v>
      </c>
      <c r="S76">
        <v>0</v>
      </c>
      <c r="T76">
        <v>0</v>
      </c>
      <c r="U76" s="1">
        <v>8.3999999999999995E-5</v>
      </c>
      <c r="V76" s="1">
        <v>4.1199999999999999E-5</v>
      </c>
      <c r="W76" s="1">
        <v>2.58897041420118E-9</v>
      </c>
      <c r="X76">
        <v>0</v>
      </c>
      <c r="Y76">
        <v>0</v>
      </c>
      <c r="AA76">
        <f t="shared" si="4"/>
        <v>1.0416666666666667</v>
      </c>
      <c r="AB76">
        <f t="shared" si="5"/>
        <v>0.625</v>
      </c>
      <c r="AC76">
        <f t="shared" si="6"/>
        <v>1.5</v>
      </c>
      <c r="AD76">
        <f t="shared" si="7"/>
        <v>8.3333333333333329E-2</v>
      </c>
      <c r="AE76" t="s">
        <v>891</v>
      </c>
    </row>
    <row r="77" spans="1:31" x14ac:dyDescent="0.3">
      <c r="A77" t="s">
        <v>179</v>
      </c>
      <c r="B77" t="s">
        <v>180</v>
      </c>
      <c r="C77">
        <v>100</v>
      </c>
      <c r="D77">
        <v>91</v>
      </c>
      <c r="E77">
        <v>5.5</v>
      </c>
      <c r="F77">
        <v>4.1999998092651296</v>
      </c>
      <c r="G77">
        <v>12</v>
      </c>
      <c r="H77">
        <v>0.1</v>
      </c>
      <c r="I77">
        <v>0</v>
      </c>
      <c r="J77">
        <v>1.56E-3</v>
      </c>
      <c r="K77">
        <v>3.8977310954333003E-2</v>
      </c>
      <c r="L77">
        <v>2.4292554520432899E-2</v>
      </c>
      <c r="M77" s="1">
        <v>2.36999999999999E-6</v>
      </c>
      <c r="N77" s="1">
        <v>9.2060000000000002E-7</v>
      </c>
      <c r="O77" s="1">
        <v>5.198E-5</v>
      </c>
      <c r="P77" s="1">
        <v>1.84E-5</v>
      </c>
      <c r="Q77">
        <v>0</v>
      </c>
      <c r="R77" s="1">
        <v>2.51E-8</v>
      </c>
      <c r="S77">
        <v>0</v>
      </c>
      <c r="T77">
        <v>0</v>
      </c>
      <c r="U77" s="1">
        <v>5.8600000000000001E-5</v>
      </c>
      <c r="V77" s="1">
        <v>2.8399999999999999E-5</v>
      </c>
      <c r="W77" s="1">
        <v>1.68022203217455E-9</v>
      </c>
      <c r="X77">
        <v>0</v>
      </c>
      <c r="Y77">
        <v>0</v>
      </c>
      <c r="AA77">
        <f t="shared" si="4"/>
        <v>1.098901098901099</v>
      </c>
      <c r="AB77">
        <f t="shared" si="5"/>
        <v>0.76363632895729627</v>
      </c>
      <c r="AC77">
        <f t="shared" si="6"/>
        <v>2.1818181818181817</v>
      </c>
      <c r="AD77">
        <f t="shared" si="7"/>
        <v>6.043956043956044E-2</v>
      </c>
      <c r="AE77" t="s">
        <v>891</v>
      </c>
    </row>
    <row r="78" spans="1:31" x14ac:dyDescent="0.3">
      <c r="A78" t="s">
        <v>181</v>
      </c>
      <c r="B78" t="s">
        <v>182</v>
      </c>
      <c r="C78">
        <v>120</v>
      </c>
      <c r="D78">
        <v>114</v>
      </c>
      <c r="E78">
        <v>8</v>
      </c>
      <c r="F78">
        <v>5</v>
      </c>
      <c r="G78">
        <v>12</v>
      </c>
      <c r="H78">
        <v>0.1</v>
      </c>
      <c r="I78">
        <v>0</v>
      </c>
      <c r="J78">
        <v>2.5299999999999902E-3</v>
      </c>
      <c r="K78">
        <v>4.8941362026368299E-2</v>
      </c>
      <c r="L78">
        <v>3.021660931112E-2</v>
      </c>
      <c r="M78" s="1">
        <v>6.0599999999999996E-6</v>
      </c>
      <c r="N78" s="1">
        <v>2.3099999999999999E-6</v>
      </c>
      <c r="O78">
        <v>1.06E-4</v>
      </c>
      <c r="P78" s="1">
        <v>3.8500000000000001E-5</v>
      </c>
      <c r="Q78">
        <v>0</v>
      </c>
      <c r="R78" s="1">
        <v>5.99E-8</v>
      </c>
      <c r="S78">
        <v>0</v>
      </c>
      <c r="T78">
        <v>0</v>
      </c>
      <c r="U78">
        <v>1.2E-4</v>
      </c>
      <c r="V78" s="1">
        <v>5.8999999999999998E-5</v>
      </c>
      <c r="W78" s="1">
        <v>6.4910837396449704E-9</v>
      </c>
      <c r="X78">
        <v>0</v>
      </c>
      <c r="Y78">
        <v>0</v>
      </c>
      <c r="AA78">
        <f t="shared" si="4"/>
        <v>1.0526315789473684</v>
      </c>
      <c r="AB78">
        <f t="shared" si="5"/>
        <v>0.625</v>
      </c>
      <c r="AC78">
        <f t="shared" si="6"/>
        <v>1.5</v>
      </c>
      <c r="AD78">
        <f t="shared" si="7"/>
        <v>7.0175438596491224E-2</v>
      </c>
      <c r="AE78" t="s">
        <v>891</v>
      </c>
    </row>
    <row r="79" spans="1:31" x14ac:dyDescent="0.3">
      <c r="A79" t="s">
        <v>183</v>
      </c>
      <c r="B79" t="s">
        <v>184</v>
      </c>
      <c r="C79">
        <v>120</v>
      </c>
      <c r="D79">
        <v>109</v>
      </c>
      <c r="E79">
        <v>5.5</v>
      </c>
      <c r="F79">
        <v>4.1999998092651296</v>
      </c>
      <c r="G79">
        <v>12</v>
      </c>
      <c r="H79">
        <v>0.1</v>
      </c>
      <c r="I79">
        <v>0</v>
      </c>
      <c r="J79">
        <v>1.8599999999999899E-3</v>
      </c>
      <c r="K79">
        <v>4.7121439998443197E-2</v>
      </c>
      <c r="L79">
        <v>2.9237624898021699E-2</v>
      </c>
      <c r="M79" s="1">
        <v>4.1300000000000003E-6</v>
      </c>
      <c r="N79" s="1">
        <v>1.59E-6</v>
      </c>
      <c r="O79" s="1">
        <v>7.5900000000000002E-5</v>
      </c>
      <c r="P79" s="1">
        <v>2.65E-5</v>
      </c>
      <c r="Q79">
        <v>0</v>
      </c>
      <c r="R79" s="1">
        <v>2.7800000000000001E-8</v>
      </c>
      <c r="S79">
        <v>0</v>
      </c>
      <c r="T79">
        <v>0</v>
      </c>
      <c r="U79" s="1">
        <v>8.4400000000000005E-5</v>
      </c>
      <c r="V79" s="1">
        <v>4.0599999999999998E-5</v>
      </c>
      <c r="W79" s="1">
        <v>4.2546014467455598E-9</v>
      </c>
      <c r="X79">
        <v>0</v>
      </c>
      <c r="Y79">
        <v>0</v>
      </c>
      <c r="AA79">
        <f t="shared" si="4"/>
        <v>1.1009174311926606</v>
      </c>
      <c r="AB79">
        <f t="shared" si="5"/>
        <v>0.76363632895729627</v>
      </c>
      <c r="AC79">
        <f t="shared" si="6"/>
        <v>2.1818181818181817</v>
      </c>
      <c r="AD79">
        <f t="shared" si="7"/>
        <v>5.0458715596330278E-2</v>
      </c>
      <c r="AE79" t="s">
        <v>891</v>
      </c>
    </row>
    <row r="80" spans="1:31" x14ac:dyDescent="0.3">
      <c r="A80" t="s">
        <v>185</v>
      </c>
      <c r="B80" t="s">
        <v>186</v>
      </c>
      <c r="C80">
        <v>140</v>
      </c>
      <c r="D80">
        <v>128</v>
      </c>
      <c r="E80">
        <v>6</v>
      </c>
      <c r="F80">
        <v>4.3000001907348597</v>
      </c>
      <c r="G80">
        <v>12</v>
      </c>
      <c r="H80">
        <v>0.1</v>
      </c>
      <c r="I80">
        <v>0</v>
      </c>
      <c r="J80">
        <v>2.3E-3</v>
      </c>
      <c r="K80">
        <v>5.5950288494418798E-2</v>
      </c>
      <c r="L80">
        <v>3.4578203740406203E-2</v>
      </c>
      <c r="M80" s="1">
        <v>7.1999999999999997E-6</v>
      </c>
      <c r="N80" s="1">
        <v>2.7499999999999999E-6</v>
      </c>
      <c r="O80">
        <v>1.12E-4</v>
      </c>
      <c r="P80" s="1">
        <v>3.93E-5</v>
      </c>
      <c r="Q80">
        <v>0</v>
      </c>
      <c r="R80" s="1">
        <v>3.5399999999999999E-8</v>
      </c>
      <c r="S80">
        <v>0</v>
      </c>
      <c r="T80">
        <v>0</v>
      </c>
      <c r="U80">
        <v>1.2400000000000001E-4</v>
      </c>
      <c r="V80" s="1">
        <v>6.0000000000000002E-5</v>
      </c>
      <c r="W80" s="1">
        <v>1.02406323550295E-8</v>
      </c>
      <c r="X80">
        <v>0</v>
      </c>
      <c r="Y80">
        <v>0</v>
      </c>
      <c r="AA80">
        <f t="shared" si="4"/>
        <v>1.09375</v>
      </c>
      <c r="AB80">
        <f t="shared" si="5"/>
        <v>0.71666669845580999</v>
      </c>
      <c r="AC80">
        <f t="shared" si="6"/>
        <v>2</v>
      </c>
      <c r="AD80">
        <f t="shared" si="7"/>
        <v>4.6875E-2</v>
      </c>
      <c r="AE80" t="s">
        <v>891</v>
      </c>
    </row>
    <row r="81" spans="1:31" x14ac:dyDescent="0.3">
      <c r="A81" t="s">
        <v>187</v>
      </c>
      <c r="B81" t="s">
        <v>188</v>
      </c>
      <c r="C81">
        <v>140</v>
      </c>
      <c r="D81">
        <v>133</v>
      </c>
      <c r="E81">
        <v>8.5</v>
      </c>
      <c r="F81">
        <v>5.5</v>
      </c>
      <c r="G81">
        <v>12</v>
      </c>
      <c r="H81">
        <v>0.1</v>
      </c>
      <c r="I81">
        <v>0</v>
      </c>
      <c r="J81">
        <v>3.14E-3</v>
      </c>
      <c r="K81">
        <v>5.7273508510218403E-2</v>
      </c>
      <c r="L81">
        <v>3.5197350797818702E-2</v>
      </c>
      <c r="M81" s="1">
        <v>1.03E-5</v>
      </c>
      <c r="N81" s="1">
        <v>3.89E-6</v>
      </c>
      <c r="O81">
        <v>1.55E-4</v>
      </c>
      <c r="P81" s="1">
        <v>5.5600000000000003E-5</v>
      </c>
      <c r="Q81">
        <v>0</v>
      </c>
      <c r="R81" s="1">
        <v>8.1299999999999993E-8</v>
      </c>
      <c r="S81">
        <v>0</v>
      </c>
      <c r="T81">
        <v>0</v>
      </c>
      <c r="U81">
        <v>1.74E-4</v>
      </c>
      <c r="V81" s="1">
        <v>8.4800000000000001E-5</v>
      </c>
      <c r="W81" s="1">
        <v>1.5108226665310599E-8</v>
      </c>
      <c r="X81">
        <v>0</v>
      </c>
      <c r="Y81">
        <v>0</v>
      </c>
      <c r="AA81">
        <f t="shared" si="4"/>
        <v>1.0526315789473684</v>
      </c>
      <c r="AB81">
        <f t="shared" si="5"/>
        <v>0.6470588235294118</v>
      </c>
      <c r="AC81">
        <f t="shared" si="6"/>
        <v>1.411764705882353</v>
      </c>
      <c r="AD81">
        <f t="shared" si="7"/>
        <v>6.3909774436090222E-2</v>
      </c>
      <c r="AE81" t="s">
        <v>891</v>
      </c>
    </row>
    <row r="82" spans="1:31" x14ac:dyDescent="0.3">
      <c r="A82" t="s">
        <v>189</v>
      </c>
      <c r="B82" t="s">
        <v>190</v>
      </c>
      <c r="C82">
        <v>160</v>
      </c>
      <c r="D82">
        <v>152</v>
      </c>
      <c r="E82">
        <v>9</v>
      </c>
      <c r="F82">
        <v>6</v>
      </c>
      <c r="G82">
        <v>15</v>
      </c>
      <c r="H82">
        <v>0.1</v>
      </c>
      <c r="I82">
        <v>0</v>
      </c>
      <c r="J82">
        <v>3.8799999999999898E-3</v>
      </c>
      <c r="K82">
        <v>6.5605820712343804E-2</v>
      </c>
      <c r="L82">
        <v>3.9845060747593003E-2</v>
      </c>
      <c r="M82" s="1">
        <v>1.6699999999999999E-5</v>
      </c>
      <c r="N82" s="1">
        <v>6.1599999999999901E-6</v>
      </c>
      <c r="O82">
        <v>2.2000000000000001E-4</v>
      </c>
      <c r="P82" s="1">
        <v>7.7000000000000001E-5</v>
      </c>
      <c r="Q82">
        <v>0</v>
      </c>
      <c r="R82" s="1">
        <v>1.2200000000000001E-7</v>
      </c>
      <c r="S82">
        <v>0</v>
      </c>
      <c r="T82">
        <v>0</v>
      </c>
      <c r="U82">
        <v>2.4600000000000002E-4</v>
      </c>
      <c r="V82">
        <v>1.18E-4</v>
      </c>
      <c r="W82" s="1">
        <v>3.1502592000000003E-8</v>
      </c>
      <c r="X82">
        <v>0</v>
      </c>
      <c r="Y82">
        <v>0</v>
      </c>
      <c r="AA82">
        <f t="shared" si="4"/>
        <v>1.0526315789473684</v>
      </c>
      <c r="AB82">
        <f t="shared" si="5"/>
        <v>0.66666666666666663</v>
      </c>
      <c r="AC82">
        <f t="shared" si="6"/>
        <v>1.6666666666666667</v>
      </c>
      <c r="AD82">
        <f t="shared" si="7"/>
        <v>5.921052631578947E-2</v>
      </c>
      <c r="AE82" t="s">
        <v>891</v>
      </c>
    </row>
    <row r="83" spans="1:31" x14ac:dyDescent="0.3">
      <c r="A83" t="s">
        <v>191</v>
      </c>
      <c r="B83" t="s">
        <v>192</v>
      </c>
      <c r="C83">
        <v>160</v>
      </c>
      <c r="D83">
        <v>148</v>
      </c>
      <c r="E83">
        <v>7</v>
      </c>
      <c r="F83">
        <v>4.5</v>
      </c>
      <c r="G83">
        <v>15</v>
      </c>
      <c r="H83">
        <v>0.1</v>
      </c>
      <c r="I83">
        <v>0</v>
      </c>
      <c r="J83">
        <v>3.0399999999999902E-3</v>
      </c>
      <c r="K83">
        <v>6.4888568452305007E-2</v>
      </c>
      <c r="L83">
        <v>3.9694557495163499E-2</v>
      </c>
      <c r="M83" s="1">
        <v>1.2799999999999999E-5</v>
      </c>
      <c r="N83" s="1">
        <v>4.7899999999999999E-6</v>
      </c>
      <c r="O83">
        <v>1.73E-4</v>
      </c>
      <c r="P83" s="1">
        <v>5.9799999999999997E-5</v>
      </c>
      <c r="Q83">
        <v>0</v>
      </c>
      <c r="R83" s="1">
        <v>6.3300000000000004E-8</v>
      </c>
      <c r="S83">
        <v>0</v>
      </c>
      <c r="T83">
        <v>0</v>
      </c>
      <c r="U83">
        <v>1.9100000000000001E-4</v>
      </c>
      <c r="V83" s="1">
        <v>9.1399999999999999E-5</v>
      </c>
      <c r="W83" s="1">
        <v>2.3821437727810601E-8</v>
      </c>
      <c r="X83">
        <v>0</v>
      </c>
      <c r="Y83">
        <v>0</v>
      </c>
      <c r="AA83">
        <f t="shared" si="4"/>
        <v>1.0810810810810811</v>
      </c>
      <c r="AB83">
        <f t="shared" si="5"/>
        <v>0.6428571428571429</v>
      </c>
      <c r="AC83">
        <f t="shared" si="6"/>
        <v>2.1428571428571428</v>
      </c>
      <c r="AD83">
        <f t="shared" si="7"/>
        <v>4.72972972972973E-2</v>
      </c>
      <c r="AE83" t="s">
        <v>891</v>
      </c>
    </row>
    <row r="84" spans="1:31" x14ac:dyDescent="0.3">
      <c r="A84" t="s">
        <v>193</v>
      </c>
      <c r="B84" t="s">
        <v>194</v>
      </c>
      <c r="C84">
        <v>180</v>
      </c>
      <c r="D84">
        <v>171</v>
      </c>
      <c r="E84">
        <v>9.5</v>
      </c>
      <c r="F84">
        <v>6</v>
      </c>
      <c r="G84">
        <v>15</v>
      </c>
      <c r="H84">
        <v>0.1</v>
      </c>
      <c r="I84">
        <v>0</v>
      </c>
      <c r="J84">
        <v>4.5300000000000002E-3</v>
      </c>
      <c r="K84">
        <v>7.4436811136004005E-2</v>
      </c>
      <c r="L84">
        <v>4.5187859042629001E-2</v>
      </c>
      <c r="M84" s="1">
        <v>2.51E-5</v>
      </c>
      <c r="N84" s="1">
        <v>9.2499999999999995E-6</v>
      </c>
      <c r="O84">
        <v>2.9399999999999999E-4</v>
      </c>
      <c r="P84">
        <v>1.03E-4</v>
      </c>
      <c r="Q84">
        <v>0</v>
      </c>
      <c r="R84" s="1">
        <v>1.48E-7</v>
      </c>
      <c r="S84">
        <v>0</v>
      </c>
      <c r="T84">
        <v>0</v>
      </c>
      <c r="U84">
        <v>3.2400000000000001E-4</v>
      </c>
      <c r="V84">
        <v>1.56E-4</v>
      </c>
      <c r="W84" s="1">
        <v>6.0389012805843101E-8</v>
      </c>
      <c r="X84">
        <v>0</v>
      </c>
      <c r="Y84">
        <v>0</v>
      </c>
      <c r="AA84">
        <f t="shared" si="4"/>
        <v>1.0526315789473684</v>
      </c>
      <c r="AB84">
        <f t="shared" si="5"/>
        <v>0.63157894736842102</v>
      </c>
      <c r="AC84">
        <f t="shared" si="6"/>
        <v>1.5789473684210527</v>
      </c>
      <c r="AD84">
        <f t="shared" si="7"/>
        <v>5.5555555555555552E-2</v>
      </c>
      <c r="AE84" t="s">
        <v>891</v>
      </c>
    </row>
    <row r="85" spans="1:31" x14ac:dyDescent="0.3">
      <c r="A85" t="s">
        <v>195</v>
      </c>
      <c r="B85" t="s">
        <v>196</v>
      </c>
      <c r="C85">
        <v>180</v>
      </c>
      <c r="D85">
        <v>167</v>
      </c>
      <c r="E85">
        <v>7.5</v>
      </c>
      <c r="F85">
        <v>5</v>
      </c>
      <c r="G85">
        <v>15</v>
      </c>
      <c r="H85">
        <v>0.1</v>
      </c>
      <c r="I85">
        <v>0</v>
      </c>
      <c r="J85">
        <v>3.65E-3</v>
      </c>
      <c r="K85">
        <v>7.3466048443975807E-2</v>
      </c>
      <c r="L85">
        <v>4.4721359549995697E-2</v>
      </c>
      <c r="M85" s="1">
        <v>1.9700000000000001E-5</v>
      </c>
      <c r="N85" s="1">
        <v>7.2999999999999902E-6</v>
      </c>
      <c r="O85">
        <v>2.3599999999999999E-4</v>
      </c>
      <c r="P85" s="1">
        <v>8.1100000000000006E-5</v>
      </c>
      <c r="Q85">
        <v>0</v>
      </c>
      <c r="R85" s="1">
        <v>8.3299999999999998E-8</v>
      </c>
      <c r="S85">
        <v>0</v>
      </c>
      <c r="T85">
        <v>0</v>
      </c>
      <c r="U85">
        <v>2.5799999999999998E-4</v>
      </c>
      <c r="V85">
        <v>1.2400000000000001E-4</v>
      </c>
      <c r="W85" s="1">
        <v>4.6502029754067999E-8</v>
      </c>
      <c r="X85">
        <v>0</v>
      </c>
      <c r="Y85">
        <v>0</v>
      </c>
      <c r="AA85">
        <f t="shared" si="4"/>
        <v>1.0778443113772456</v>
      </c>
      <c r="AB85">
        <f t="shared" si="5"/>
        <v>0.66666666666666663</v>
      </c>
      <c r="AC85">
        <f t="shared" si="6"/>
        <v>2</v>
      </c>
      <c r="AD85">
        <f t="shared" si="7"/>
        <v>4.4910179640718563E-2</v>
      </c>
      <c r="AE85" t="s">
        <v>891</v>
      </c>
    </row>
    <row r="86" spans="1:31" x14ac:dyDescent="0.3">
      <c r="A86" t="s">
        <v>197</v>
      </c>
      <c r="B86" t="s">
        <v>198</v>
      </c>
      <c r="C86">
        <v>200</v>
      </c>
      <c r="D86">
        <v>186</v>
      </c>
      <c r="E86">
        <v>8</v>
      </c>
      <c r="F86">
        <v>5.5</v>
      </c>
      <c r="G86">
        <v>18</v>
      </c>
      <c r="H86">
        <v>0.1</v>
      </c>
      <c r="I86">
        <v>0</v>
      </c>
      <c r="J86">
        <v>4.4099999999999999E-3</v>
      </c>
      <c r="K86">
        <v>8.1649658092772595E-2</v>
      </c>
      <c r="L86">
        <v>4.9257525870421898E-2</v>
      </c>
      <c r="M86" s="1">
        <v>2.94E-5</v>
      </c>
      <c r="N86" s="1">
        <v>1.0699999999999999E-5</v>
      </c>
      <c r="O86">
        <v>3.1700000000000001E-4</v>
      </c>
      <c r="P86">
        <v>1.07E-4</v>
      </c>
      <c r="Q86">
        <v>0</v>
      </c>
      <c r="R86" s="1">
        <v>1.2699999999999901E-7</v>
      </c>
      <c r="S86">
        <v>0</v>
      </c>
      <c r="T86">
        <v>0</v>
      </c>
      <c r="U86">
        <v>3.48E-4</v>
      </c>
      <c r="V86">
        <v>1.63E-4</v>
      </c>
      <c r="W86" s="1">
        <v>8.4740639053254396E-8</v>
      </c>
      <c r="X86">
        <v>0</v>
      </c>
      <c r="Y86">
        <v>0</v>
      </c>
      <c r="AA86">
        <f t="shared" si="4"/>
        <v>1.075268817204301</v>
      </c>
      <c r="AB86">
        <f t="shared" si="5"/>
        <v>0.6875</v>
      </c>
      <c r="AC86">
        <f t="shared" si="6"/>
        <v>2.25</v>
      </c>
      <c r="AD86">
        <f t="shared" si="7"/>
        <v>4.3010752688172046E-2</v>
      </c>
      <c r="AE86" t="s">
        <v>891</v>
      </c>
    </row>
    <row r="87" spans="1:31" x14ac:dyDescent="0.3">
      <c r="A87" t="s">
        <v>199</v>
      </c>
      <c r="B87" t="s">
        <v>200</v>
      </c>
      <c r="C87">
        <v>200</v>
      </c>
      <c r="D87">
        <v>190</v>
      </c>
      <c r="E87">
        <v>10</v>
      </c>
      <c r="F87">
        <v>6.5</v>
      </c>
      <c r="G87">
        <v>18</v>
      </c>
      <c r="H87">
        <v>0.1</v>
      </c>
      <c r="I87">
        <v>0</v>
      </c>
      <c r="J87">
        <v>5.3799999999999898E-3</v>
      </c>
      <c r="K87">
        <v>8.2817486435411397E-2</v>
      </c>
      <c r="L87">
        <v>4.9906976663614898E-2</v>
      </c>
      <c r="M87" s="1">
        <v>3.6900000000000002E-5</v>
      </c>
      <c r="N87" s="1">
        <v>1.34E-5</v>
      </c>
      <c r="O87">
        <v>3.8900000000000002E-4</v>
      </c>
      <c r="P87">
        <v>1.34E-4</v>
      </c>
      <c r="Q87">
        <v>0</v>
      </c>
      <c r="R87" s="1">
        <v>2.1E-7</v>
      </c>
      <c r="S87">
        <v>0</v>
      </c>
      <c r="T87">
        <v>0</v>
      </c>
      <c r="U87">
        <v>4.2999999999999999E-4</v>
      </c>
      <c r="V87">
        <v>2.04E-4</v>
      </c>
      <c r="W87" s="1">
        <v>1.0831952662721801E-7</v>
      </c>
      <c r="X87">
        <v>0</v>
      </c>
      <c r="Y87">
        <v>0</v>
      </c>
      <c r="AA87">
        <f t="shared" si="4"/>
        <v>1.0526315789473684</v>
      </c>
      <c r="AB87">
        <f t="shared" si="5"/>
        <v>0.65</v>
      </c>
      <c r="AC87">
        <f t="shared" si="6"/>
        <v>1.8</v>
      </c>
      <c r="AD87">
        <f t="shared" si="7"/>
        <v>5.2631578947368418E-2</v>
      </c>
      <c r="AE87" t="s">
        <v>891</v>
      </c>
    </row>
    <row r="88" spans="1:31" x14ac:dyDescent="0.3">
      <c r="A88" t="s">
        <v>201</v>
      </c>
      <c r="B88" t="s">
        <v>202</v>
      </c>
      <c r="C88">
        <v>220</v>
      </c>
      <c r="D88">
        <v>210</v>
      </c>
      <c r="E88">
        <v>11</v>
      </c>
      <c r="F88">
        <v>7</v>
      </c>
      <c r="G88">
        <v>18</v>
      </c>
      <c r="H88">
        <v>0.1</v>
      </c>
      <c r="I88">
        <v>0</v>
      </c>
      <c r="J88">
        <v>6.43E-3</v>
      </c>
      <c r="K88">
        <v>9.1726145932277195E-2</v>
      </c>
      <c r="L88">
        <v>5.5210610470756899E-2</v>
      </c>
      <c r="M88" s="1">
        <v>5.41E-5</v>
      </c>
      <c r="N88" s="1">
        <v>1.9599999999999999E-5</v>
      </c>
      <c r="O88">
        <v>5.1500000000000005E-4</v>
      </c>
      <c r="P88">
        <v>1.7799999999999999E-4</v>
      </c>
      <c r="Q88">
        <v>0</v>
      </c>
      <c r="R88" s="1">
        <v>2.8499999999999902E-7</v>
      </c>
      <c r="S88">
        <v>0</v>
      </c>
      <c r="T88">
        <v>0</v>
      </c>
      <c r="U88">
        <v>5.6800000000000004E-4</v>
      </c>
      <c r="V88">
        <v>2.72E-4</v>
      </c>
      <c r="W88" s="1">
        <v>1.93837873470414E-7</v>
      </c>
      <c r="X88">
        <v>0</v>
      </c>
      <c r="Y88">
        <v>0</v>
      </c>
      <c r="AA88">
        <f t="shared" si="4"/>
        <v>1.0476190476190477</v>
      </c>
      <c r="AB88">
        <f t="shared" si="5"/>
        <v>0.63636363636363635</v>
      </c>
      <c r="AC88">
        <f t="shared" si="6"/>
        <v>1.6363636363636365</v>
      </c>
      <c r="AD88">
        <f t="shared" si="7"/>
        <v>5.2380952380952382E-2</v>
      </c>
      <c r="AE88" t="s">
        <v>891</v>
      </c>
    </row>
    <row r="89" spans="1:31" x14ac:dyDescent="0.3">
      <c r="A89" t="s">
        <v>203</v>
      </c>
      <c r="B89" t="s">
        <v>204</v>
      </c>
      <c r="C89">
        <v>220</v>
      </c>
      <c r="D89">
        <v>205</v>
      </c>
      <c r="E89">
        <v>8.5</v>
      </c>
      <c r="F89">
        <v>6</v>
      </c>
      <c r="G89">
        <v>18</v>
      </c>
      <c r="H89">
        <v>0.1</v>
      </c>
      <c r="I89">
        <v>0</v>
      </c>
      <c r="J89">
        <v>5.1500000000000001E-3</v>
      </c>
      <c r="K89">
        <v>8.9983817315341594E-2</v>
      </c>
      <c r="L89">
        <v>5.4148304081951197E-2</v>
      </c>
      <c r="M89" s="1">
        <v>4.1699999999999997E-5</v>
      </c>
      <c r="N89" s="1">
        <v>1.5099999999999999E-5</v>
      </c>
      <c r="O89">
        <v>4.0700000000000003E-4</v>
      </c>
      <c r="P89">
        <v>1.37E-4</v>
      </c>
      <c r="Q89">
        <v>0</v>
      </c>
      <c r="R89" s="1">
        <v>1.593E-7</v>
      </c>
      <c r="S89">
        <v>0</v>
      </c>
      <c r="T89">
        <v>0</v>
      </c>
      <c r="U89">
        <v>4.46E-4</v>
      </c>
      <c r="V89">
        <v>2.1000000000000001E-4</v>
      </c>
      <c r="W89" s="1">
        <v>1.4604403849814999E-7</v>
      </c>
      <c r="X89">
        <v>0</v>
      </c>
      <c r="Y89">
        <v>0</v>
      </c>
      <c r="AA89">
        <f t="shared" si="4"/>
        <v>1.0731707317073171</v>
      </c>
      <c r="AB89">
        <f t="shared" si="5"/>
        <v>0.70588235294117652</v>
      </c>
      <c r="AC89">
        <f t="shared" si="6"/>
        <v>2.1176470588235294</v>
      </c>
      <c r="AD89">
        <f t="shared" si="7"/>
        <v>4.1463414634146344E-2</v>
      </c>
      <c r="AE89" t="s">
        <v>891</v>
      </c>
    </row>
    <row r="90" spans="1:31" x14ac:dyDescent="0.3">
      <c r="A90" t="s">
        <v>205</v>
      </c>
      <c r="B90" t="s">
        <v>206</v>
      </c>
      <c r="C90">
        <v>240</v>
      </c>
      <c r="D90">
        <v>230</v>
      </c>
      <c r="E90">
        <v>12</v>
      </c>
      <c r="F90">
        <v>7.5</v>
      </c>
      <c r="G90">
        <v>21</v>
      </c>
      <c r="H90">
        <v>0.1</v>
      </c>
      <c r="I90">
        <v>0</v>
      </c>
      <c r="J90">
        <v>7.6799999999999898E-3</v>
      </c>
      <c r="K90">
        <v>0.10051948401512301</v>
      </c>
      <c r="L90">
        <v>6.0056397105831501E-2</v>
      </c>
      <c r="M90" s="1">
        <v>7.7600000000000002E-5</v>
      </c>
      <c r="N90" s="1">
        <v>2.7699999999999999E-5</v>
      </c>
      <c r="O90">
        <v>6.7500000000000004E-4</v>
      </c>
      <c r="P90">
        <v>2.31E-4</v>
      </c>
      <c r="Q90">
        <v>0</v>
      </c>
      <c r="R90" s="1">
        <v>4.1599999999999901E-7</v>
      </c>
      <c r="S90">
        <v>0</v>
      </c>
      <c r="T90">
        <v>0</v>
      </c>
      <c r="U90">
        <v>7.4399999999999998E-4</v>
      </c>
      <c r="V90">
        <v>3.5199999999999999E-4</v>
      </c>
      <c r="W90" s="1">
        <v>3.2945773973964398E-7</v>
      </c>
      <c r="X90">
        <v>0</v>
      </c>
      <c r="Y90">
        <v>0</v>
      </c>
      <c r="AA90">
        <f t="shared" si="4"/>
        <v>1.0434782608695652</v>
      </c>
      <c r="AB90">
        <f t="shared" si="5"/>
        <v>0.625</v>
      </c>
      <c r="AC90">
        <f t="shared" si="6"/>
        <v>1.75</v>
      </c>
      <c r="AD90">
        <f t="shared" si="7"/>
        <v>5.2173913043478258E-2</v>
      </c>
      <c r="AE90" t="s">
        <v>891</v>
      </c>
    </row>
    <row r="91" spans="1:31" x14ac:dyDescent="0.3">
      <c r="A91" t="s">
        <v>207</v>
      </c>
      <c r="B91" t="s">
        <v>208</v>
      </c>
      <c r="C91">
        <v>240</v>
      </c>
      <c r="D91">
        <v>224</v>
      </c>
      <c r="E91">
        <v>9</v>
      </c>
      <c r="F91">
        <v>6.5</v>
      </c>
      <c r="G91">
        <v>21</v>
      </c>
      <c r="H91">
        <v>0.1</v>
      </c>
      <c r="I91">
        <v>0</v>
      </c>
      <c r="J91">
        <v>6.0399999999999898E-3</v>
      </c>
      <c r="K91">
        <v>9.8330433601125894E-2</v>
      </c>
      <c r="L91">
        <v>5.86831203096045E-2</v>
      </c>
      <c r="M91" s="1">
        <v>5.8399999999999902E-5</v>
      </c>
      <c r="N91" s="1">
        <v>2.0800000000000001E-5</v>
      </c>
      <c r="O91">
        <v>5.2099999999999998E-4</v>
      </c>
      <c r="P91">
        <v>1.73E-4</v>
      </c>
      <c r="Q91">
        <v>0</v>
      </c>
      <c r="R91" s="1">
        <v>2.2999999999999999E-7</v>
      </c>
      <c r="S91">
        <v>0</v>
      </c>
      <c r="T91">
        <v>0</v>
      </c>
      <c r="U91">
        <v>5.7200000000000003E-4</v>
      </c>
      <c r="V91">
        <v>2.6400000000000002E-4</v>
      </c>
      <c r="W91" s="1">
        <v>2.4033936568047299E-7</v>
      </c>
      <c r="X91">
        <v>0</v>
      </c>
      <c r="Y91">
        <v>0</v>
      </c>
      <c r="AA91">
        <f t="shared" si="4"/>
        <v>1.0714285714285714</v>
      </c>
      <c r="AB91">
        <f t="shared" si="5"/>
        <v>0.72222222222222221</v>
      </c>
      <c r="AC91">
        <f t="shared" si="6"/>
        <v>2.3333333333333335</v>
      </c>
      <c r="AD91">
        <f t="shared" si="7"/>
        <v>4.0178571428571432E-2</v>
      </c>
      <c r="AE91" t="s">
        <v>891</v>
      </c>
    </row>
    <row r="92" spans="1:31" x14ac:dyDescent="0.3">
      <c r="A92" t="s">
        <v>209</v>
      </c>
      <c r="B92" t="s">
        <v>210</v>
      </c>
      <c r="C92">
        <v>260</v>
      </c>
      <c r="D92">
        <v>244</v>
      </c>
      <c r="E92">
        <v>9.5</v>
      </c>
      <c r="F92">
        <v>6.5</v>
      </c>
      <c r="G92">
        <v>24</v>
      </c>
      <c r="H92">
        <v>0.1</v>
      </c>
      <c r="I92">
        <v>0</v>
      </c>
      <c r="J92">
        <v>6.8999999999999999E-3</v>
      </c>
      <c r="K92">
        <v>0.10754170070862901</v>
      </c>
      <c r="L92">
        <v>6.3588350040471697E-2</v>
      </c>
      <c r="M92" s="1">
        <v>7.9800000000000002E-5</v>
      </c>
      <c r="N92" s="1">
        <v>2.7900000000000001E-5</v>
      </c>
      <c r="O92">
        <v>6.5399999999999996E-4</v>
      </c>
      <c r="P92">
        <v>2.1499999999999999E-4</v>
      </c>
      <c r="Q92">
        <v>0</v>
      </c>
      <c r="R92" s="1">
        <v>3.03E-7</v>
      </c>
      <c r="S92">
        <v>0</v>
      </c>
      <c r="T92">
        <v>0</v>
      </c>
      <c r="U92">
        <v>7.1599999999999995E-4</v>
      </c>
      <c r="V92">
        <v>3.28E-4</v>
      </c>
      <c r="W92" s="1">
        <v>3.8370821693750001E-7</v>
      </c>
      <c r="X92">
        <v>0</v>
      </c>
      <c r="Y92">
        <v>0</v>
      </c>
      <c r="AA92">
        <f t="shared" si="4"/>
        <v>1.0655737704918034</v>
      </c>
      <c r="AB92">
        <f t="shared" si="5"/>
        <v>0.68421052631578949</v>
      </c>
      <c r="AC92">
        <f t="shared" si="6"/>
        <v>2.5263157894736841</v>
      </c>
      <c r="AD92">
        <f t="shared" si="7"/>
        <v>3.8934426229508198E-2</v>
      </c>
      <c r="AE92" t="s">
        <v>891</v>
      </c>
    </row>
    <row r="93" spans="1:31" x14ac:dyDescent="0.3">
      <c r="A93" t="s">
        <v>211</v>
      </c>
      <c r="B93" t="s">
        <v>212</v>
      </c>
      <c r="C93">
        <v>260</v>
      </c>
      <c r="D93">
        <v>250</v>
      </c>
      <c r="E93">
        <v>12.5</v>
      </c>
      <c r="F93">
        <v>7.5</v>
      </c>
      <c r="G93">
        <v>24</v>
      </c>
      <c r="H93">
        <v>0.1</v>
      </c>
      <c r="I93">
        <v>0</v>
      </c>
      <c r="J93">
        <v>8.6800000000000002E-3</v>
      </c>
      <c r="K93">
        <v>0.10998533626601401</v>
      </c>
      <c r="L93">
        <v>6.5023923282729795E-2</v>
      </c>
      <c r="M93">
        <v>1.05E-4</v>
      </c>
      <c r="N93" s="1">
        <v>3.6699999999999998E-5</v>
      </c>
      <c r="O93">
        <v>8.3600000000000005E-4</v>
      </c>
      <c r="P93">
        <v>2.8200000000000002E-4</v>
      </c>
      <c r="Q93">
        <v>0</v>
      </c>
      <c r="R93" s="1">
        <v>5.2399999999999998E-7</v>
      </c>
      <c r="S93">
        <v>0</v>
      </c>
      <c r="T93">
        <v>0</v>
      </c>
      <c r="U93">
        <v>9.2000000000000003E-4</v>
      </c>
      <c r="V93">
        <v>4.2999999999999999E-4</v>
      </c>
      <c r="W93" s="1">
        <v>5.1787988281249997E-7</v>
      </c>
      <c r="X93">
        <v>0</v>
      </c>
      <c r="Y93">
        <v>0</v>
      </c>
      <c r="AA93">
        <f t="shared" si="4"/>
        <v>1.04</v>
      </c>
      <c r="AB93">
        <f t="shared" si="5"/>
        <v>0.6</v>
      </c>
      <c r="AC93">
        <f t="shared" si="6"/>
        <v>1.92</v>
      </c>
      <c r="AD93">
        <f t="shared" si="7"/>
        <v>0.05</v>
      </c>
      <c r="AE93" t="s">
        <v>891</v>
      </c>
    </row>
    <row r="94" spans="1:31" x14ac:dyDescent="0.3">
      <c r="A94" t="s">
        <v>213</v>
      </c>
      <c r="B94" t="s">
        <v>214</v>
      </c>
      <c r="C94">
        <v>280</v>
      </c>
      <c r="D94">
        <v>270</v>
      </c>
      <c r="E94">
        <v>13</v>
      </c>
      <c r="F94">
        <v>8</v>
      </c>
      <c r="G94">
        <v>24</v>
      </c>
      <c r="H94">
        <v>0.1</v>
      </c>
      <c r="I94">
        <v>0</v>
      </c>
      <c r="J94">
        <v>9.7299999999999904E-3</v>
      </c>
      <c r="K94">
        <v>0.118659868699896</v>
      </c>
      <c r="L94">
        <v>6.9943450951002198E-2</v>
      </c>
      <c r="M94">
        <v>1.37E-4</v>
      </c>
      <c r="N94" s="1">
        <v>4.7599999999999998E-5</v>
      </c>
      <c r="O94">
        <v>1.01E-3</v>
      </c>
      <c r="P94">
        <v>3.4000000000000002E-4</v>
      </c>
      <c r="Q94">
        <v>0</v>
      </c>
      <c r="R94" s="1">
        <v>6.2099999999999996E-7</v>
      </c>
      <c r="S94">
        <v>0</v>
      </c>
      <c r="T94">
        <v>0</v>
      </c>
      <c r="U94">
        <v>1.1119999999999999E-3</v>
      </c>
      <c r="V94">
        <v>5.1800000000000001E-4</v>
      </c>
      <c r="W94" s="1">
        <v>7.8769021261538496E-7</v>
      </c>
      <c r="X94">
        <v>0</v>
      </c>
      <c r="Y94">
        <v>0</v>
      </c>
      <c r="AA94">
        <f t="shared" si="4"/>
        <v>1.037037037037037</v>
      </c>
      <c r="AB94">
        <f t="shared" si="5"/>
        <v>0.61538461538461542</v>
      </c>
      <c r="AC94">
        <f t="shared" si="6"/>
        <v>1.8461538461538463</v>
      </c>
      <c r="AD94">
        <f t="shared" si="7"/>
        <v>4.8148148148148148E-2</v>
      </c>
      <c r="AE94" t="s">
        <v>891</v>
      </c>
    </row>
    <row r="95" spans="1:31" x14ac:dyDescent="0.3">
      <c r="A95" t="s">
        <v>215</v>
      </c>
      <c r="B95" t="s">
        <v>216</v>
      </c>
      <c r="C95">
        <v>280</v>
      </c>
      <c r="D95">
        <v>264</v>
      </c>
      <c r="E95">
        <v>10</v>
      </c>
      <c r="F95">
        <v>7</v>
      </c>
      <c r="G95">
        <v>24</v>
      </c>
      <c r="H95">
        <v>0.1</v>
      </c>
      <c r="I95">
        <v>0</v>
      </c>
      <c r="J95">
        <v>7.7999999999999996E-3</v>
      </c>
      <c r="K95">
        <v>0.116575055606864</v>
      </c>
      <c r="L95">
        <v>6.8500421110440496E-2</v>
      </c>
      <c r="M95">
        <v>1.06E-4</v>
      </c>
      <c r="N95" s="1">
        <v>3.6600000000000002E-5</v>
      </c>
      <c r="O95">
        <v>8.0000000000000004E-4</v>
      </c>
      <c r="P95">
        <v>2.6200000000000003E-4</v>
      </c>
      <c r="Q95">
        <v>0</v>
      </c>
      <c r="R95" s="1">
        <v>3.6199999999999999E-7</v>
      </c>
      <c r="S95">
        <v>0</v>
      </c>
      <c r="T95">
        <v>0</v>
      </c>
      <c r="U95">
        <v>8.7600000000000004E-4</v>
      </c>
      <c r="V95">
        <v>4.0000000000000002E-4</v>
      </c>
      <c r="W95" s="1">
        <v>5.9185222343195198E-7</v>
      </c>
      <c r="X95">
        <v>0</v>
      </c>
      <c r="Y95">
        <v>0</v>
      </c>
      <c r="AA95">
        <f t="shared" si="4"/>
        <v>1.0606060606060606</v>
      </c>
      <c r="AB95">
        <f t="shared" si="5"/>
        <v>0.7</v>
      </c>
      <c r="AC95">
        <f t="shared" si="6"/>
        <v>2.4</v>
      </c>
      <c r="AD95">
        <f t="shared" si="7"/>
        <v>3.787878787878788E-2</v>
      </c>
      <c r="AE95" t="s">
        <v>891</v>
      </c>
    </row>
    <row r="96" spans="1:31" x14ac:dyDescent="0.3">
      <c r="A96" t="s">
        <v>217</v>
      </c>
      <c r="B96" t="s">
        <v>218</v>
      </c>
      <c r="C96">
        <v>300</v>
      </c>
      <c r="D96">
        <v>290</v>
      </c>
      <c r="E96">
        <v>14</v>
      </c>
      <c r="F96">
        <v>8.5</v>
      </c>
      <c r="G96">
        <v>27</v>
      </c>
      <c r="H96">
        <v>0.1</v>
      </c>
      <c r="I96">
        <v>0</v>
      </c>
      <c r="J96">
        <v>1.1299999999999999E-2</v>
      </c>
      <c r="K96">
        <v>0.12725836029702201</v>
      </c>
      <c r="L96">
        <v>7.4726640473529699E-2</v>
      </c>
      <c r="M96">
        <v>1.83E-4</v>
      </c>
      <c r="N96" s="1">
        <v>6.3100000000000002E-5</v>
      </c>
      <c r="O96">
        <v>1.2600000000000001E-3</v>
      </c>
      <c r="P96">
        <v>4.2099999999999999E-4</v>
      </c>
      <c r="Q96">
        <v>0</v>
      </c>
      <c r="R96" s="1">
        <v>8.5199999999999995E-7</v>
      </c>
      <c r="S96">
        <v>0</v>
      </c>
      <c r="T96">
        <v>0</v>
      </c>
      <c r="U96">
        <v>1.384E-3</v>
      </c>
      <c r="V96">
        <v>6.4199999999999999E-4</v>
      </c>
      <c r="W96" s="1">
        <v>1.2033216213017701E-6</v>
      </c>
      <c r="X96">
        <v>0</v>
      </c>
      <c r="Y96">
        <v>0</v>
      </c>
      <c r="AA96">
        <f t="shared" si="4"/>
        <v>1.0344827586206897</v>
      </c>
      <c r="AB96">
        <f t="shared" si="5"/>
        <v>0.6071428571428571</v>
      </c>
      <c r="AC96">
        <f t="shared" si="6"/>
        <v>1.9285714285714286</v>
      </c>
      <c r="AD96">
        <f t="shared" si="7"/>
        <v>4.8275862068965517E-2</v>
      </c>
      <c r="AE96" t="s">
        <v>891</v>
      </c>
    </row>
    <row r="97" spans="1:31" x14ac:dyDescent="0.3">
      <c r="A97" t="s">
        <v>219</v>
      </c>
      <c r="B97" t="s">
        <v>220</v>
      </c>
      <c r="C97">
        <v>300</v>
      </c>
      <c r="D97">
        <v>283</v>
      </c>
      <c r="E97">
        <v>10.5</v>
      </c>
      <c r="F97">
        <v>7.5</v>
      </c>
      <c r="G97">
        <v>27</v>
      </c>
      <c r="H97">
        <v>0.1</v>
      </c>
      <c r="I97">
        <v>0</v>
      </c>
      <c r="J97">
        <v>8.8900000000000003E-3</v>
      </c>
      <c r="K97">
        <v>0.124591571213897</v>
      </c>
      <c r="L97">
        <v>7.2942339740949699E-2</v>
      </c>
      <c r="M97">
        <v>1.3799999999999999E-4</v>
      </c>
      <c r="N97" s="1">
        <v>4.7299999999999998E-5</v>
      </c>
      <c r="O97">
        <v>9.7599999999999998E-4</v>
      </c>
      <c r="P97">
        <v>3.1599999999999998E-4</v>
      </c>
      <c r="Q97">
        <v>0</v>
      </c>
      <c r="R97" s="1">
        <v>4.9399999999999995E-7</v>
      </c>
      <c r="S97">
        <v>0</v>
      </c>
      <c r="T97">
        <v>0</v>
      </c>
      <c r="U97">
        <v>1.0679999999999999E-3</v>
      </c>
      <c r="V97">
        <v>4.8200000000000001E-4</v>
      </c>
      <c r="W97" s="1">
        <v>8.7974707724667104E-7</v>
      </c>
      <c r="X97">
        <v>0</v>
      </c>
      <c r="Y97">
        <v>0</v>
      </c>
      <c r="AA97">
        <f t="shared" si="4"/>
        <v>1.0600706713780919</v>
      </c>
      <c r="AB97">
        <f t="shared" si="5"/>
        <v>0.7142857142857143</v>
      </c>
      <c r="AC97">
        <f t="shared" si="6"/>
        <v>2.5714285714285716</v>
      </c>
      <c r="AD97">
        <f t="shared" si="7"/>
        <v>3.7102473498233215E-2</v>
      </c>
      <c r="AE97" t="s">
        <v>891</v>
      </c>
    </row>
    <row r="98" spans="1:31" x14ac:dyDescent="0.3">
      <c r="A98" t="s">
        <v>221</v>
      </c>
      <c r="B98" t="s">
        <v>222</v>
      </c>
      <c r="C98">
        <v>300</v>
      </c>
      <c r="D98">
        <v>301</v>
      </c>
      <c r="E98">
        <v>11</v>
      </c>
      <c r="F98">
        <v>8</v>
      </c>
      <c r="G98">
        <v>27</v>
      </c>
      <c r="H98">
        <v>0.1</v>
      </c>
      <c r="I98">
        <v>0</v>
      </c>
      <c r="J98">
        <v>9.4599999999999997E-3</v>
      </c>
      <c r="K98">
        <v>0.13206763594884299</v>
      </c>
      <c r="L98">
        <v>7.2409453554485498E-2</v>
      </c>
      <c r="M98">
        <v>1.65E-4</v>
      </c>
      <c r="N98" s="1">
        <v>4.9599999999999999E-5</v>
      </c>
      <c r="O98">
        <v>1.09E-3</v>
      </c>
      <c r="P98">
        <v>3.3100000000000002E-4</v>
      </c>
      <c r="Q98">
        <v>0</v>
      </c>
      <c r="R98" s="1">
        <v>5.5899999999999996E-7</v>
      </c>
      <c r="S98">
        <v>0</v>
      </c>
      <c r="T98">
        <v>0</v>
      </c>
      <c r="U98">
        <v>1.1999999999999999E-3</v>
      </c>
      <c r="V98">
        <v>5.0600000000000005E-4</v>
      </c>
      <c r="W98" s="1">
        <v>1.0438166050295799E-6</v>
      </c>
      <c r="X98">
        <v>0</v>
      </c>
      <c r="Y98">
        <v>0</v>
      </c>
      <c r="AA98">
        <f t="shared" si="4"/>
        <v>0.99667774086378735</v>
      </c>
      <c r="AB98">
        <f t="shared" si="5"/>
        <v>0.72727272727272729</v>
      </c>
      <c r="AC98">
        <f t="shared" si="6"/>
        <v>2.4545454545454546</v>
      </c>
      <c r="AD98">
        <f t="shared" si="7"/>
        <v>3.6544850498338874E-2</v>
      </c>
      <c r="AE98" t="s">
        <v>891</v>
      </c>
    </row>
    <row r="99" spans="1:31" x14ac:dyDescent="0.3">
      <c r="A99" t="s">
        <v>223</v>
      </c>
      <c r="B99" t="s">
        <v>224</v>
      </c>
      <c r="C99">
        <v>300</v>
      </c>
      <c r="D99">
        <v>310</v>
      </c>
      <c r="E99">
        <v>15.5</v>
      </c>
      <c r="F99">
        <v>9</v>
      </c>
      <c r="G99">
        <v>27</v>
      </c>
      <c r="H99">
        <v>0.1</v>
      </c>
      <c r="I99">
        <v>0</v>
      </c>
      <c r="J99">
        <v>1.24E-2</v>
      </c>
      <c r="K99">
        <v>0.13589607034599499</v>
      </c>
      <c r="L99">
        <v>7.5080601850235199E-2</v>
      </c>
      <c r="M99">
        <v>2.2899999999999901E-4</v>
      </c>
      <c r="N99" s="1">
        <v>6.9900000000000005E-5</v>
      </c>
      <c r="O99">
        <v>1.48E-3</v>
      </c>
      <c r="P99">
        <v>4.66E-4</v>
      </c>
      <c r="Q99">
        <v>0</v>
      </c>
      <c r="R99" s="1">
        <v>1.08E-6</v>
      </c>
      <c r="S99">
        <v>0</v>
      </c>
      <c r="T99">
        <v>0</v>
      </c>
      <c r="U99">
        <v>1.6280000000000001E-3</v>
      </c>
      <c r="V99">
        <v>7.1000000000000002E-4</v>
      </c>
      <c r="W99" s="1">
        <v>1.51683316850036E-6</v>
      </c>
      <c r="X99">
        <v>0</v>
      </c>
      <c r="Y99">
        <v>0</v>
      </c>
      <c r="AA99">
        <f t="shared" si="4"/>
        <v>0.967741935483871</v>
      </c>
      <c r="AB99">
        <f t="shared" si="5"/>
        <v>0.58064516129032262</v>
      </c>
      <c r="AC99">
        <f t="shared" si="6"/>
        <v>1.7419354838709677</v>
      </c>
      <c r="AD99">
        <f t="shared" si="7"/>
        <v>0.05</v>
      </c>
      <c r="AE99" t="s">
        <v>891</v>
      </c>
    </row>
    <row r="100" spans="1:31" x14ac:dyDescent="0.3">
      <c r="A100" t="s">
        <v>225</v>
      </c>
      <c r="B100" t="s">
        <v>226</v>
      </c>
      <c r="C100">
        <v>300</v>
      </c>
      <c r="D100">
        <v>330</v>
      </c>
      <c r="E100">
        <v>16.5</v>
      </c>
      <c r="F100">
        <v>9.5</v>
      </c>
      <c r="G100">
        <v>27</v>
      </c>
      <c r="H100">
        <v>0.1</v>
      </c>
      <c r="I100">
        <v>0</v>
      </c>
      <c r="J100">
        <v>1.33999999999999E-2</v>
      </c>
      <c r="K100">
        <v>0.14377636033453001</v>
      </c>
      <c r="L100">
        <v>7.4513346495578503E-2</v>
      </c>
      <c r="M100">
        <v>2.7700000000000001E-4</v>
      </c>
      <c r="N100" s="1">
        <v>7.4399999999999898E-5</v>
      </c>
      <c r="O100">
        <v>1.6800000000000001E-3</v>
      </c>
      <c r="P100">
        <v>4.9600000000000002E-4</v>
      </c>
      <c r="Q100">
        <v>0</v>
      </c>
      <c r="R100" s="1">
        <v>1.2699999999999999E-6</v>
      </c>
      <c r="S100">
        <v>0</v>
      </c>
      <c r="T100">
        <v>0</v>
      </c>
      <c r="U100">
        <v>1.8500000000000001E-3</v>
      </c>
      <c r="V100">
        <v>7.5600000000000005E-4</v>
      </c>
      <c r="W100" s="1">
        <v>1.83069886376953E-6</v>
      </c>
      <c r="X100">
        <v>0</v>
      </c>
      <c r="Y100">
        <v>0</v>
      </c>
      <c r="AA100">
        <f t="shared" si="4"/>
        <v>0.90909090909090906</v>
      </c>
      <c r="AB100">
        <f t="shared" si="5"/>
        <v>0.5757575757575758</v>
      </c>
      <c r="AC100">
        <f t="shared" si="6"/>
        <v>1.6363636363636365</v>
      </c>
      <c r="AD100">
        <f t="shared" si="7"/>
        <v>0.05</v>
      </c>
      <c r="AE100" t="s">
        <v>891</v>
      </c>
    </row>
    <row r="101" spans="1:31" x14ac:dyDescent="0.3">
      <c r="A101" t="s">
        <v>227</v>
      </c>
      <c r="B101" t="s">
        <v>228</v>
      </c>
      <c r="C101">
        <v>300</v>
      </c>
      <c r="D101">
        <v>320</v>
      </c>
      <c r="E101">
        <v>11.5</v>
      </c>
      <c r="F101">
        <v>8.5</v>
      </c>
      <c r="G101">
        <v>27</v>
      </c>
      <c r="H101">
        <v>0.1</v>
      </c>
      <c r="I101">
        <v>0</v>
      </c>
      <c r="J101">
        <v>1.01E-2</v>
      </c>
      <c r="K101">
        <v>0.13930520662939799</v>
      </c>
      <c r="L101">
        <v>7.1684125588488107E-2</v>
      </c>
      <c r="M101">
        <v>1.9599999999999999E-4</v>
      </c>
      <c r="N101" s="1">
        <v>5.1900000000000001E-5</v>
      </c>
      <c r="O101">
        <v>1.2199999999999999E-3</v>
      </c>
      <c r="P101">
        <v>3.4600000000000001E-4</v>
      </c>
      <c r="Q101">
        <v>0</v>
      </c>
      <c r="R101" s="1">
        <v>6.3099999999999997E-7</v>
      </c>
      <c r="S101">
        <v>0</v>
      </c>
      <c r="T101">
        <v>0</v>
      </c>
      <c r="U101">
        <v>1.3439999999999999E-3</v>
      </c>
      <c r="V101">
        <v>5.2999999999999998E-4</v>
      </c>
      <c r="W101" s="1">
        <v>1.23493385710983E-6</v>
      </c>
      <c r="X101">
        <v>0</v>
      </c>
      <c r="Y101">
        <v>0</v>
      </c>
      <c r="AA101">
        <f t="shared" si="4"/>
        <v>0.9375</v>
      </c>
      <c r="AB101">
        <f t="shared" si="5"/>
        <v>0.73913043478260865</v>
      </c>
      <c r="AC101">
        <f t="shared" si="6"/>
        <v>2.347826086956522</v>
      </c>
      <c r="AD101">
        <f t="shared" si="7"/>
        <v>3.5937499999999997E-2</v>
      </c>
      <c r="AE101" t="s">
        <v>891</v>
      </c>
    </row>
    <row r="102" spans="1:31" x14ac:dyDescent="0.3">
      <c r="A102" t="s">
        <v>229</v>
      </c>
      <c r="B102" t="s">
        <v>230</v>
      </c>
      <c r="C102">
        <v>300</v>
      </c>
      <c r="D102">
        <v>350</v>
      </c>
      <c r="E102">
        <v>17.5</v>
      </c>
      <c r="F102">
        <v>10</v>
      </c>
      <c r="G102">
        <v>27</v>
      </c>
      <c r="H102">
        <v>0.1</v>
      </c>
      <c r="I102">
        <v>0</v>
      </c>
      <c r="J102">
        <v>1.43E-2</v>
      </c>
      <c r="K102">
        <v>0.15214089899449501</v>
      </c>
      <c r="L102">
        <v>7.4279758464082996E-2</v>
      </c>
      <c r="M102">
        <v>3.3099999999999899E-4</v>
      </c>
      <c r="N102" s="1">
        <v>7.8899999999999993E-5</v>
      </c>
      <c r="O102">
        <v>1.89E-3</v>
      </c>
      <c r="P102">
        <v>5.2599999999999999E-4</v>
      </c>
      <c r="Q102">
        <v>0</v>
      </c>
      <c r="R102" s="1">
        <v>1.4899999999999999E-6</v>
      </c>
      <c r="S102">
        <v>0</v>
      </c>
      <c r="T102">
        <v>0</v>
      </c>
      <c r="U102">
        <v>2.0799999999999998E-3</v>
      </c>
      <c r="V102">
        <v>8.0199999999999998E-4</v>
      </c>
      <c r="W102" s="1">
        <v>2.18413372802734E-6</v>
      </c>
      <c r="X102">
        <v>0</v>
      </c>
      <c r="Y102">
        <v>0</v>
      </c>
      <c r="AA102">
        <f t="shared" si="4"/>
        <v>0.8571428571428571</v>
      </c>
      <c r="AB102">
        <f t="shared" si="5"/>
        <v>0.5714285714285714</v>
      </c>
      <c r="AC102">
        <f t="shared" si="6"/>
        <v>1.5428571428571429</v>
      </c>
      <c r="AD102">
        <f t="shared" si="7"/>
        <v>0.05</v>
      </c>
      <c r="AE102" t="s">
        <v>891</v>
      </c>
    </row>
    <row r="103" spans="1:31" x14ac:dyDescent="0.3">
      <c r="A103" t="s">
        <v>231</v>
      </c>
      <c r="B103" t="s">
        <v>232</v>
      </c>
      <c r="C103">
        <v>300</v>
      </c>
      <c r="D103">
        <v>339</v>
      </c>
      <c r="E103">
        <v>12</v>
      </c>
      <c r="F103">
        <v>9</v>
      </c>
      <c r="G103">
        <v>27</v>
      </c>
      <c r="H103">
        <v>0.1</v>
      </c>
      <c r="I103">
        <v>0</v>
      </c>
      <c r="J103">
        <v>1.0699999999999999E-2</v>
      </c>
      <c r="K103">
        <v>0.14661284767305899</v>
      </c>
      <c r="L103">
        <v>7.1106081078590802E-2</v>
      </c>
      <c r="M103">
        <v>2.3000000000000001E-4</v>
      </c>
      <c r="N103" s="1">
        <v>5.41E-5</v>
      </c>
      <c r="O103">
        <v>1.3600000000000001E-3</v>
      </c>
      <c r="P103">
        <v>3.6099999999999999E-4</v>
      </c>
      <c r="Q103">
        <v>0</v>
      </c>
      <c r="R103" s="1">
        <v>7.0999999999999998E-7</v>
      </c>
      <c r="S103">
        <v>0</v>
      </c>
      <c r="T103">
        <v>0</v>
      </c>
      <c r="U103">
        <v>1.5E-3</v>
      </c>
      <c r="V103">
        <v>5.5400000000000002E-4</v>
      </c>
      <c r="W103" s="1">
        <v>1.448553796875E-6</v>
      </c>
      <c r="X103">
        <v>0</v>
      </c>
      <c r="Y103">
        <v>0</v>
      </c>
      <c r="AA103">
        <f t="shared" si="4"/>
        <v>0.88495575221238942</v>
      </c>
      <c r="AB103">
        <f t="shared" si="5"/>
        <v>0.75</v>
      </c>
      <c r="AC103">
        <f t="shared" si="6"/>
        <v>2.25</v>
      </c>
      <c r="AD103">
        <f t="shared" si="7"/>
        <v>3.5398230088495575E-2</v>
      </c>
      <c r="AE103" t="s">
        <v>891</v>
      </c>
    </row>
    <row r="104" spans="1:31" x14ac:dyDescent="0.3">
      <c r="A104" t="s">
        <v>233</v>
      </c>
      <c r="B104" t="s">
        <v>234</v>
      </c>
      <c r="C104">
        <v>300</v>
      </c>
      <c r="D104">
        <v>378</v>
      </c>
      <c r="E104">
        <v>13</v>
      </c>
      <c r="F104">
        <v>9.5</v>
      </c>
      <c r="G104">
        <v>27</v>
      </c>
      <c r="H104">
        <v>0.1</v>
      </c>
      <c r="I104">
        <v>0</v>
      </c>
      <c r="J104">
        <v>1.18E-2</v>
      </c>
      <c r="K104">
        <v>0.16286627560306499</v>
      </c>
      <c r="L104">
        <v>7.0470573255191099E-2</v>
      </c>
      <c r="M104">
        <v>3.1300000000000002E-4</v>
      </c>
      <c r="N104" s="1">
        <v>5.8600000000000001E-5</v>
      </c>
      <c r="O104">
        <v>1.65E-3</v>
      </c>
      <c r="P104">
        <v>3.9100000000000002E-4</v>
      </c>
      <c r="Q104">
        <v>0</v>
      </c>
      <c r="R104" s="1">
        <v>8.47E-7</v>
      </c>
      <c r="S104">
        <v>0</v>
      </c>
      <c r="T104">
        <v>0</v>
      </c>
      <c r="U104">
        <v>1.828E-3</v>
      </c>
      <c r="V104">
        <v>5.9999999999999995E-4</v>
      </c>
      <c r="W104" s="1">
        <v>1.9564669292355298E-6</v>
      </c>
      <c r="X104">
        <v>0</v>
      </c>
      <c r="Y104">
        <v>0</v>
      </c>
      <c r="AA104">
        <f t="shared" si="4"/>
        <v>0.79365079365079361</v>
      </c>
      <c r="AB104">
        <f t="shared" si="5"/>
        <v>0.73076923076923073</v>
      </c>
      <c r="AC104">
        <f t="shared" si="6"/>
        <v>2.0769230769230771</v>
      </c>
      <c r="AD104">
        <f t="shared" si="7"/>
        <v>3.439153439153439E-2</v>
      </c>
      <c r="AE104" t="s">
        <v>891</v>
      </c>
    </row>
    <row r="105" spans="1:31" x14ac:dyDescent="0.3">
      <c r="A105" t="s">
        <v>235</v>
      </c>
      <c r="B105" t="s">
        <v>236</v>
      </c>
      <c r="C105">
        <v>300</v>
      </c>
      <c r="D105">
        <v>390</v>
      </c>
      <c r="E105">
        <v>19</v>
      </c>
      <c r="F105">
        <v>11</v>
      </c>
      <c r="G105">
        <v>27</v>
      </c>
      <c r="H105">
        <v>0.1</v>
      </c>
      <c r="I105">
        <v>0</v>
      </c>
      <c r="J105">
        <v>1.5900000000000001E-2</v>
      </c>
      <c r="K105">
        <v>0.168418466547507</v>
      </c>
      <c r="L105">
        <v>7.3373345287932296E-2</v>
      </c>
      <c r="M105">
        <v>4.5100000000000001E-4</v>
      </c>
      <c r="N105" s="1">
        <v>8.5599999999999994E-5</v>
      </c>
      <c r="O105">
        <v>2.31E-3</v>
      </c>
      <c r="P105">
        <v>5.71E-4</v>
      </c>
      <c r="Q105">
        <v>0</v>
      </c>
      <c r="R105" s="1">
        <v>1.8899999999999999E-6</v>
      </c>
      <c r="S105">
        <v>0</v>
      </c>
      <c r="T105">
        <v>0</v>
      </c>
      <c r="U105">
        <v>2.5600000000000002E-3</v>
      </c>
      <c r="V105">
        <v>8.7399999999999999E-4</v>
      </c>
      <c r="W105" s="1">
        <v>2.95423371539256E-6</v>
      </c>
      <c r="X105">
        <v>0</v>
      </c>
      <c r="Y105">
        <v>0</v>
      </c>
      <c r="AA105">
        <f t="shared" si="4"/>
        <v>0.76923076923076927</v>
      </c>
      <c r="AB105">
        <f t="shared" si="5"/>
        <v>0.57894736842105265</v>
      </c>
      <c r="AC105">
        <f t="shared" si="6"/>
        <v>1.4210526315789473</v>
      </c>
      <c r="AD105">
        <f t="shared" si="7"/>
        <v>4.8717948717948718E-2</v>
      </c>
      <c r="AE105" t="s">
        <v>891</v>
      </c>
    </row>
    <row r="106" spans="1:31" x14ac:dyDescent="0.3">
      <c r="A106" t="s">
        <v>237</v>
      </c>
      <c r="B106" t="s">
        <v>238</v>
      </c>
      <c r="C106">
        <v>300</v>
      </c>
      <c r="D106">
        <v>440</v>
      </c>
      <c r="E106">
        <v>21</v>
      </c>
      <c r="F106">
        <v>11.5</v>
      </c>
      <c r="G106">
        <v>27</v>
      </c>
      <c r="H106">
        <v>0.1</v>
      </c>
      <c r="I106">
        <v>0</v>
      </c>
      <c r="J106">
        <v>1.78E-2</v>
      </c>
      <c r="K106">
        <v>0.189173245608179</v>
      </c>
      <c r="L106">
        <v>7.2939870572281101E-2</v>
      </c>
      <c r="M106">
        <v>6.3699999999999998E-4</v>
      </c>
      <c r="N106" s="1">
        <v>9.4699999999999998E-5</v>
      </c>
      <c r="O106">
        <v>2.8999999999999998E-3</v>
      </c>
      <c r="P106">
        <v>6.3100000000000005E-4</v>
      </c>
      <c r="Q106">
        <v>0</v>
      </c>
      <c r="R106" s="1">
        <v>2.4399999999999999E-6</v>
      </c>
      <c r="S106">
        <v>0</v>
      </c>
      <c r="T106">
        <v>0</v>
      </c>
      <c r="U106">
        <v>3.2200000000000002E-3</v>
      </c>
      <c r="V106">
        <v>9.6599999999999995E-4</v>
      </c>
      <c r="W106" s="1">
        <v>4.1732312708333299E-6</v>
      </c>
      <c r="X106">
        <v>0</v>
      </c>
      <c r="Y106">
        <v>0</v>
      </c>
      <c r="AA106">
        <f t="shared" si="4"/>
        <v>0.68181818181818177</v>
      </c>
      <c r="AB106">
        <f t="shared" si="5"/>
        <v>0.54761904761904767</v>
      </c>
      <c r="AC106">
        <f t="shared" si="6"/>
        <v>1.2857142857142858</v>
      </c>
      <c r="AD106">
        <f t="shared" si="7"/>
        <v>4.7727272727272729E-2</v>
      </c>
      <c r="AE106" t="s">
        <v>891</v>
      </c>
    </row>
    <row r="107" spans="1:31" x14ac:dyDescent="0.3">
      <c r="A107" t="s">
        <v>239</v>
      </c>
      <c r="B107" t="s">
        <v>240</v>
      </c>
      <c r="C107">
        <v>300</v>
      </c>
      <c r="D107">
        <v>425</v>
      </c>
      <c r="E107">
        <v>13.5</v>
      </c>
      <c r="F107">
        <v>10</v>
      </c>
      <c r="G107">
        <v>27</v>
      </c>
      <c r="H107">
        <v>0.1</v>
      </c>
      <c r="I107">
        <v>0</v>
      </c>
      <c r="J107">
        <v>1.2699999999999999E-2</v>
      </c>
      <c r="K107">
        <v>0.181637347437832</v>
      </c>
      <c r="L107">
        <v>6.9247928420647906E-2</v>
      </c>
      <c r="M107">
        <v>4.1899999999999999E-4</v>
      </c>
      <c r="N107" s="1">
        <v>6.0899999999999901E-5</v>
      </c>
      <c r="O107">
        <v>1.97E-3</v>
      </c>
      <c r="P107">
        <v>4.06E-4</v>
      </c>
      <c r="Q107">
        <v>0</v>
      </c>
      <c r="R107" s="1">
        <v>9.5600000000000004E-7</v>
      </c>
      <c r="S107">
        <v>0</v>
      </c>
      <c r="T107">
        <v>0</v>
      </c>
      <c r="U107">
        <v>2.1800000000000001E-3</v>
      </c>
      <c r="V107">
        <v>6.2399999999999999E-4</v>
      </c>
      <c r="W107" s="1">
        <v>2.58459221460937E-6</v>
      </c>
      <c r="X107">
        <v>0</v>
      </c>
      <c r="Y107">
        <v>0</v>
      </c>
      <c r="AA107">
        <f t="shared" si="4"/>
        <v>0.70588235294117652</v>
      </c>
      <c r="AB107">
        <f t="shared" si="5"/>
        <v>0.7407407407407407</v>
      </c>
      <c r="AC107">
        <f t="shared" si="6"/>
        <v>2</v>
      </c>
      <c r="AD107">
        <f t="shared" si="7"/>
        <v>3.1764705882352938E-2</v>
      </c>
      <c r="AE107" t="s">
        <v>891</v>
      </c>
    </row>
    <row r="108" spans="1:31" x14ac:dyDescent="0.3">
      <c r="A108" t="s">
        <v>241</v>
      </c>
      <c r="B108" t="s">
        <v>242</v>
      </c>
      <c r="C108">
        <v>300</v>
      </c>
      <c r="D108">
        <v>490</v>
      </c>
      <c r="E108">
        <v>23</v>
      </c>
      <c r="F108">
        <v>12</v>
      </c>
      <c r="G108">
        <v>27</v>
      </c>
      <c r="H108">
        <v>0.1</v>
      </c>
      <c r="I108">
        <v>0</v>
      </c>
      <c r="J108">
        <v>1.9799999999999901E-2</v>
      </c>
      <c r="K108">
        <v>0.2096172558245</v>
      </c>
      <c r="L108">
        <v>7.2474307533947804E-2</v>
      </c>
      <c r="M108">
        <v>8.7000000000000001E-4</v>
      </c>
      <c r="N108">
        <v>1.0399999999999999E-4</v>
      </c>
      <c r="O108">
        <v>3.5500000000000002E-3</v>
      </c>
      <c r="P108">
        <v>6.9099999999999999E-4</v>
      </c>
      <c r="Q108">
        <v>0</v>
      </c>
      <c r="R108" s="1">
        <v>3.0900000000000001E-6</v>
      </c>
      <c r="S108">
        <v>0</v>
      </c>
      <c r="T108">
        <v>0</v>
      </c>
      <c r="U108">
        <v>3.9399999999999999E-3</v>
      </c>
      <c r="V108">
        <v>1.06E-3</v>
      </c>
      <c r="W108" s="1">
        <v>5.6778865347222201E-6</v>
      </c>
      <c r="X108">
        <v>0</v>
      </c>
      <c r="Y108">
        <v>0</v>
      </c>
      <c r="AA108">
        <f t="shared" si="4"/>
        <v>0.61224489795918369</v>
      </c>
      <c r="AB108">
        <f t="shared" si="5"/>
        <v>0.52173913043478259</v>
      </c>
      <c r="AC108">
        <f t="shared" si="6"/>
        <v>1.173913043478261</v>
      </c>
      <c r="AD108">
        <f t="shared" si="7"/>
        <v>4.6938775510204082E-2</v>
      </c>
      <c r="AE108" t="s">
        <v>891</v>
      </c>
    </row>
    <row r="109" spans="1:31" x14ac:dyDescent="0.3">
      <c r="A109" t="s">
        <v>243</v>
      </c>
      <c r="B109" t="s">
        <v>244</v>
      </c>
      <c r="C109">
        <v>300</v>
      </c>
      <c r="D109">
        <v>472</v>
      </c>
      <c r="E109">
        <v>14</v>
      </c>
      <c r="F109">
        <v>10.5</v>
      </c>
      <c r="G109">
        <v>27</v>
      </c>
      <c r="H109">
        <v>0.1</v>
      </c>
      <c r="I109">
        <v>0</v>
      </c>
      <c r="J109">
        <v>1.36999999999999E-2</v>
      </c>
      <c r="K109">
        <v>0.199634702891406</v>
      </c>
      <c r="L109">
        <v>6.7866334924308297E-2</v>
      </c>
      <c r="M109">
        <v>5.4599999999999896E-4</v>
      </c>
      <c r="N109" s="1">
        <v>6.3100000000000002E-5</v>
      </c>
      <c r="O109">
        <v>2.32E-3</v>
      </c>
      <c r="P109">
        <v>4.2099999999999999E-4</v>
      </c>
      <c r="Q109">
        <v>0</v>
      </c>
      <c r="R109" s="1">
        <v>1.08E-6</v>
      </c>
      <c r="S109">
        <v>0</v>
      </c>
      <c r="T109">
        <v>0</v>
      </c>
      <c r="U109">
        <v>2.5799999999999998E-3</v>
      </c>
      <c r="V109">
        <v>6.4999999999999997E-4</v>
      </c>
      <c r="W109" s="1">
        <v>3.3241767222222199E-6</v>
      </c>
      <c r="X109">
        <v>0</v>
      </c>
      <c r="Y109">
        <v>0</v>
      </c>
      <c r="AA109">
        <f t="shared" si="4"/>
        <v>0.63559322033898302</v>
      </c>
      <c r="AB109">
        <f t="shared" si="5"/>
        <v>0.75</v>
      </c>
      <c r="AC109">
        <f t="shared" si="6"/>
        <v>1.9285714285714286</v>
      </c>
      <c r="AD109">
        <f t="shared" si="7"/>
        <v>2.9661016949152543E-2</v>
      </c>
      <c r="AE109" t="s">
        <v>891</v>
      </c>
    </row>
    <row r="110" spans="1:31" x14ac:dyDescent="0.3">
      <c r="A110" t="s">
        <v>245</v>
      </c>
      <c r="B110" t="s">
        <v>246</v>
      </c>
      <c r="C110">
        <v>300</v>
      </c>
      <c r="D110">
        <v>522</v>
      </c>
      <c r="E110">
        <v>15</v>
      </c>
      <c r="F110">
        <v>11.5</v>
      </c>
      <c r="G110">
        <v>27</v>
      </c>
      <c r="H110">
        <v>0.1</v>
      </c>
      <c r="I110">
        <v>0</v>
      </c>
      <c r="J110">
        <v>1.5299999999999999E-2</v>
      </c>
      <c r="K110">
        <v>0.21828206253269899</v>
      </c>
      <c r="L110">
        <v>6.6519445287127804E-2</v>
      </c>
      <c r="M110">
        <v>7.2899999999999896E-4</v>
      </c>
      <c r="N110" s="1">
        <v>6.7699999999999897E-5</v>
      </c>
      <c r="O110">
        <v>2.7899999999999999E-3</v>
      </c>
      <c r="P110">
        <v>4.5100000000000001E-4</v>
      </c>
      <c r="Q110">
        <v>0</v>
      </c>
      <c r="R110" s="1">
        <v>1.3399999999999899E-6</v>
      </c>
      <c r="S110">
        <v>0</v>
      </c>
      <c r="T110">
        <v>0</v>
      </c>
      <c r="U110">
        <v>3.14E-3</v>
      </c>
      <c r="V110">
        <v>6.9999999999999999E-4</v>
      </c>
      <c r="W110" s="1">
        <v>4.3715901708984304E-6</v>
      </c>
      <c r="X110">
        <v>0</v>
      </c>
      <c r="Y110">
        <v>0</v>
      </c>
      <c r="AA110">
        <f t="shared" si="4"/>
        <v>0.57471264367816088</v>
      </c>
      <c r="AB110">
        <f t="shared" si="5"/>
        <v>0.76666666666666672</v>
      </c>
      <c r="AC110">
        <f t="shared" si="6"/>
        <v>1.8</v>
      </c>
      <c r="AD110">
        <f t="shared" si="7"/>
        <v>2.8735632183908046E-2</v>
      </c>
      <c r="AE110" t="s">
        <v>891</v>
      </c>
    </row>
    <row r="111" spans="1:31" x14ac:dyDescent="0.3">
      <c r="A111" t="s">
        <v>247</v>
      </c>
      <c r="B111" t="s">
        <v>248</v>
      </c>
      <c r="C111">
        <v>300</v>
      </c>
      <c r="D111">
        <v>540</v>
      </c>
      <c r="E111">
        <v>24</v>
      </c>
      <c r="F111">
        <v>12.5</v>
      </c>
      <c r="G111">
        <v>27</v>
      </c>
      <c r="H111">
        <v>0.1</v>
      </c>
      <c r="I111">
        <v>0</v>
      </c>
      <c r="J111">
        <v>2.12E-2</v>
      </c>
      <c r="K111">
        <v>0.22984818615609101</v>
      </c>
      <c r="L111">
        <v>7.1374642714632897E-2</v>
      </c>
      <c r="M111">
        <v>1.1199999999999999E-3</v>
      </c>
      <c r="N111">
        <v>1.08E-4</v>
      </c>
      <c r="O111">
        <v>4.15E-3</v>
      </c>
      <c r="P111">
        <v>7.2099999999999996E-4</v>
      </c>
      <c r="Q111">
        <v>0</v>
      </c>
      <c r="R111" s="1">
        <v>3.51999999999999E-6</v>
      </c>
      <c r="S111">
        <v>0</v>
      </c>
      <c r="T111">
        <v>0</v>
      </c>
      <c r="U111">
        <v>4.62E-3</v>
      </c>
      <c r="V111">
        <v>1.108E-3</v>
      </c>
      <c r="W111" s="1">
        <v>7.2450753749999903E-6</v>
      </c>
      <c r="X111">
        <v>0</v>
      </c>
      <c r="Y111">
        <v>0</v>
      </c>
      <c r="AA111">
        <f t="shared" si="4"/>
        <v>0.55555555555555558</v>
      </c>
      <c r="AB111">
        <f t="shared" si="5"/>
        <v>0.52083333333333337</v>
      </c>
      <c r="AC111">
        <f t="shared" si="6"/>
        <v>1.125</v>
      </c>
      <c r="AD111">
        <f t="shared" si="7"/>
        <v>4.4444444444444446E-2</v>
      </c>
      <c r="AE111" t="s">
        <v>891</v>
      </c>
    </row>
    <row r="112" spans="1:31" x14ac:dyDescent="0.3">
      <c r="A112" t="s">
        <v>249</v>
      </c>
      <c r="B112" t="s">
        <v>250</v>
      </c>
      <c r="C112">
        <v>300</v>
      </c>
      <c r="D112">
        <v>590</v>
      </c>
      <c r="E112">
        <v>25</v>
      </c>
      <c r="F112">
        <v>13</v>
      </c>
      <c r="G112">
        <v>27</v>
      </c>
      <c r="H112">
        <v>0.1</v>
      </c>
      <c r="I112">
        <v>0</v>
      </c>
      <c r="J112">
        <v>2.2699999999999901E-2</v>
      </c>
      <c r="K112">
        <v>0.24922788255918299</v>
      </c>
      <c r="L112">
        <v>7.05547558161881E-2</v>
      </c>
      <c r="M112">
        <v>1.41E-3</v>
      </c>
      <c r="N112">
        <v>1.13E-4</v>
      </c>
      <c r="O112">
        <v>4.79E-3</v>
      </c>
      <c r="P112">
        <v>7.5100000000000004E-4</v>
      </c>
      <c r="Q112">
        <v>0</v>
      </c>
      <c r="R112" s="1">
        <v>3.98E-6</v>
      </c>
      <c r="S112">
        <v>0</v>
      </c>
      <c r="T112">
        <v>0</v>
      </c>
      <c r="U112">
        <v>5.3600000000000002E-3</v>
      </c>
      <c r="V112">
        <v>1.1559999999999999E-3</v>
      </c>
      <c r="W112" s="1">
        <v>9.0698174426020392E-6</v>
      </c>
      <c r="X112">
        <v>0</v>
      </c>
      <c r="Y112">
        <v>0</v>
      </c>
      <c r="AA112">
        <f t="shared" si="4"/>
        <v>0.50847457627118642</v>
      </c>
      <c r="AB112">
        <f t="shared" si="5"/>
        <v>0.52</v>
      </c>
      <c r="AC112">
        <f t="shared" si="6"/>
        <v>1.08</v>
      </c>
      <c r="AD112">
        <f t="shared" si="7"/>
        <v>4.2372881355932202E-2</v>
      </c>
      <c r="AE112" t="s">
        <v>891</v>
      </c>
    </row>
    <row r="113" spans="1:31" x14ac:dyDescent="0.3">
      <c r="A113" t="s">
        <v>251</v>
      </c>
      <c r="B113" t="s">
        <v>252</v>
      </c>
      <c r="C113">
        <v>300</v>
      </c>
      <c r="D113">
        <v>571</v>
      </c>
      <c r="E113">
        <v>15.5</v>
      </c>
      <c r="F113">
        <v>12</v>
      </c>
      <c r="G113">
        <v>27</v>
      </c>
      <c r="H113">
        <v>0.1</v>
      </c>
      <c r="I113">
        <v>0</v>
      </c>
      <c r="J113">
        <v>1.6399999999999901E-2</v>
      </c>
      <c r="K113">
        <v>0.23672047939680599</v>
      </c>
      <c r="L113">
        <v>6.5285489367478994E-2</v>
      </c>
      <c r="M113">
        <v>9.19E-4</v>
      </c>
      <c r="N113" s="1">
        <v>6.9900000000000005E-5</v>
      </c>
      <c r="O113">
        <v>3.2200000000000002E-3</v>
      </c>
      <c r="P113">
        <v>4.66E-4</v>
      </c>
      <c r="Q113">
        <v>0</v>
      </c>
      <c r="R113" s="1">
        <v>1.5E-6</v>
      </c>
      <c r="S113">
        <v>0</v>
      </c>
      <c r="T113">
        <v>0</v>
      </c>
      <c r="U113">
        <v>3.62E-3</v>
      </c>
      <c r="V113">
        <v>7.2400000000000003E-4</v>
      </c>
      <c r="W113" s="1">
        <v>5.4357749268175998E-6</v>
      </c>
      <c r="X113">
        <v>0</v>
      </c>
      <c r="Y113">
        <v>0</v>
      </c>
      <c r="AA113">
        <f t="shared" si="4"/>
        <v>0.52539404553415059</v>
      </c>
      <c r="AB113">
        <f t="shared" si="5"/>
        <v>0.77419354838709675</v>
      </c>
      <c r="AC113">
        <f t="shared" si="6"/>
        <v>1.7419354838709677</v>
      </c>
      <c r="AD113">
        <f t="shared" si="7"/>
        <v>2.7145359019264449E-2</v>
      </c>
      <c r="AE113" t="s">
        <v>891</v>
      </c>
    </row>
    <row r="114" spans="1:31" x14ac:dyDescent="0.3">
      <c r="A114" t="s">
        <v>253</v>
      </c>
      <c r="B114" t="s">
        <v>254</v>
      </c>
      <c r="C114">
        <v>300</v>
      </c>
      <c r="D114">
        <v>640</v>
      </c>
      <c r="E114">
        <v>26</v>
      </c>
      <c r="F114">
        <v>13.5</v>
      </c>
      <c r="G114">
        <v>27</v>
      </c>
      <c r="H114">
        <v>0.1</v>
      </c>
      <c r="I114">
        <v>0</v>
      </c>
      <c r="J114">
        <v>2.4199999999999999E-2</v>
      </c>
      <c r="K114">
        <v>0.268912717413618</v>
      </c>
      <c r="L114">
        <v>6.9532084276265199E-2</v>
      </c>
      <c r="M114">
        <v>1.75E-3</v>
      </c>
      <c r="N114">
        <v>1.17E-4</v>
      </c>
      <c r="O114">
        <v>5.47E-3</v>
      </c>
      <c r="P114">
        <v>7.8200000000000003E-4</v>
      </c>
      <c r="Q114">
        <v>0</v>
      </c>
      <c r="R114" s="1">
        <v>4.4800000000000003E-6</v>
      </c>
      <c r="S114">
        <v>0</v>
      </c>
      <c r="T114">
        <v>0</v>
      </c>
      <c r="U114">
        <v>6.1399999999999996E-3</v>
      </c>
      <c r="V114">
        <v>1.206E-3</v>
      </c>
      <c r="W114" s="1">
        <v>1.1139654765306099E-5</v>
      </c>
      <c r="X114">
        <v>0</v>
      </c>
      <c r="Y114">
        <v>0</v>
      </c>
      <c r="AA114">
        <f t="shared" si="4"/>
        <v>0.46875</v>
      </c>
      <c r="AB114">
        <f t="shared" si="5"/>
        <v>0.51923076923076927</v>
      </c>
      <c r="AC114">
        <f t="shared" si="6"/>
        <v>1.0384615384615385</v>
      </c>
      <c r="AD114">
        <f t="shared" si="7"/>
        <v>4.0625000000000001E-2</v>
      </c>
      <c r="AE114" t="s">
        <v>891</v>
      </c>
    </row>
    <row r="115" spans="1:31" x14ac:dyDescent="0.3">
      <c r="A115" t="s">
        <v>255</v>
      </c>
      <c r="B115" t="s">
        <v>256</v>
      </c>
      <c r="C115">
        <v>300</v>
      </c>
      <c r="D115">
        <v>620</v>
      </c>
      <c r="E115">
        <v>16</v>
      </c>
      <c r="F115">
        <v>12.5</v>
      </c>
      <c r="G115">
        <v>27</v>
      </c>
      <c r="H115">
        <v>0.1</v>
      </c>
      <c r="I115">
        <v>0</v>
      </c>
      <c r="J115">
        <v>1.75999999999999E-2</v>
      </c>
      <c r="K115">
        <v>0.25450486689398899</v>
      </c>
      <c r="L115">
        <v>6.4048986934007998E-2</v>
      </c>
      <c r="M115">
        <v>1.14E-3</v>
      </c>
      <c r="N115" s="1">
        <v>7.2199999999999898E-5</v>
      </c>
      <c r="O115">
        <v>3.6800000000000001E-3</v>
      </c>
      <c r="P115">
        <v>4.8099999999999998E-4</v>
      </c>
      <c r="Q115">
        <v>0</v>
      </c>
      <c r="R115" s="1">
        <v>1.68E-6</v>
      </c>
      <c r="S115">
        <v>0</v>
      </c>
      <c r="T115">
        <v>0</v>
      </c>
      <c r="U115">
        <v>4.1599999999999996E-3</v>
      </c>
      <c r="V115">
        <v>7.5199999999999996E-4</v>
      </c>
      <c r="W115" s="1">
        <v>6.6336950204081596E-6</v>
      </c>
      <c r="X115">
        <v>0</v>
      </c>
      <c r="Y115">
        <v>0</v>
      </c>
      <c r="AA115">
        <f t="shared" si="4"/>
        <v>0.4838709677419355</v>
      </c>
      <c r="AB115">
        <f t="shared" si="5"/>
        <v>0.78125</v>
      </c>
      <c r="AC115">
        <f t="shared" si="6"/>
        <v>1.6875</v>
      </c>
      <c r="AD115">
        <f t="shared" si="7"/>
        <v>2.5806451612903226E-2</v>
      </c>
      <c r="AE115" t="s">
        <v>891</v>
      </c>
    </row>
    <row r="116" spans="1:31" x14ac:dyDescent="0.3">
      <c r="A116" t="s">
        <v>257</v>
      </c>
      <c r="B116" t="s">
        <v>258</v>
      </c>
      <c r="C116">
        <v>300</v>
      </c>
      <c r="D116">
        <v>670</v>
      </c>
      <c r="E116">
        <v>17</v>
      </c>
      <c r="F116">
        <v>13</v>
      </c>
      <c r="G116">
        <v>27</v>
      </c>
      <c r="H116">
        <v>0.1</v>
      </c>
      <c r="I116">
        <v>0</v>
      </c>
      <c r="J116">
        <v>1.9099999999999999E-2</v>
      </c>
      <c r="K116">
        <v>0.27362220295079098</v>
      </c>
      <c r="L116">
        <v>6.3369604750879702E-2</v>
      </c>
      <c r="M116">
        <v>1.4300000000000001E-3</v>
      </c>
      <c r="N116" s="1">
        <v>7.6699999999999994E-5</v>
      </c>
      <c r="O116">
        <v>4.2599999999999999E-3</v>
      </c>
      <c r="P116">
        <v>5.1199999999999998E-4</v>
      </c>
      <c r="Q116">
        <v>0</v>
      </c>
      <c r="R116" s="1">
        <v>1.95E-6</v>
      </c>
      <c r="S116">
        <v>0</v>
      </c>
      <c r="T116">
        <v>0</v>
      </c>
      <c r="U116">
        <v>4.8399999999999997E-3</v>
      </c>
      <c r="V116">
        <v>8.0000000000000004E-4</v>
      </c>
      <c r="W116" s="1">
        <v>8.2683370156249996E-6</v>
      </c>
      <c r="X116">
        <v>0</v>
      </c>
      <c r="Y116">
        <v>0</v>
      </c>
      <c r="AA116">
        <f t="shared" si="4"/>
        <v>0.44776119402985076</v>
      </c>
      <c r="AB116">
        <f t="shared" si="5"/>
        <v>0.76470588235294112</v>
      </c>
      <c r="AC116">
        <f t="shared" si="6"/>
        <v>1.588235294117647</v>
      </c>
      <c r="AD116">
        <f t="shared" si="7"/>
        <v>2.5373134328358207E-2</v>
      </c>
      <c r="AE116" t="s">
        <v>891</v>
      </c>
    </row>
    <row r="117" spans="1:31" x14ac:dyDescent="0.3">
      <c r="A117" t="s">
        <v>259</v>
      </c>
      <c r="B117" t="s">
        <v>260</v>
      </c>
      <c r="C117">
        <v>300</v>
      </c>
      <c r="D117">
        <v>690</v>
      </c>
      <c r="E117">
        <v>27</v>
      </c>
      <c r="F117">
        <v>14.5</v>
      </c>
      <c r="G117">
        <v>27</v>
      </c>
      <c r="H117">
        <v>0.1</v>
      </c>
      <c r="I117">
        <v>0</v>
      </c>
      <c r="J117">
        <v>2.6099999999999901E-2</v>
      </c>
      <c r="K117">
        <v>0.28701129565126399</v>
      </c>
      <c r="L117">
        <v>6.8369068312473802E-2</v>
      </c>
      <c r="M117">
        <v>2.1500001279999999E-3</v>
      </c>
      <c r="N117">
        <v>1.22E-4</v>
      </c>
      <c r="O117">
        <v>6.2399999999999999E-3</v>
      </c>
      <c r="P117">
        <v>8.12E-4</v>
      </c>
      <c r="Q117">
        <v>0</v>
      </c>
      <c r="R117" s="1">
        <v>5.1399999999999999E-6</v>
      </c>
      <c r="S117">
        <v>0</v>
      </c>
      <c r="T117">
        <v>0</v>
      </c>
      <c r="U117">
        <v>7.0400000000000003E-3</v>
      </c>
      <c r="V117">
        <v>1.258E-3</v>
      </c>
      <c r="W117" s="1">
        <v>1.3537351546874901E-5</v>
      </c>
      <c r="X117">
        <v>0</v>
      </c>
      <c r="Y117">
        <v>0</v>
      </c>
      <c r="AA117">
        <f t="shared" si="4"/>
        <v>0.43478260869565216</v>
      </c>
      <c r="AB117">
        <f t="shared" si="5"/>
        <v>0.53703703703703709</v>
      </c>
      <c r="AC117">
        <f t="shared" si="6"/>
        <v>1</v>
      </c>
      <c r="AD117">
        <f t="shared" si="7"/>
        <v>3.9130434782608699E-2</v>
      </c>
      <c r="AE117" t="s">
        <v>891</v>
      </c>
    </row>
    <row r="118" spans="1:31" x14ac:dyDescent="0.3">
      <c r="A118" t="s">
        <v>261</v>
      </c>
      <c r="B118" t="s">
        <v>262</v>
      </c>
      <c r="C118">
        <v>300</v>
      </c>
      <c r="D118">
        <v>790</v>
      </c>
      <c r="E118">
        <v>28</v>
      </c>
      <c r="F118">
        <v>15</v>
      </c>
      <c r="G118">
        <v>30</v>
      </c>
      <c r="H118">
        <v>0.1</v>
      </c>
      <c r="I118">
        <v>0</v>
      </c>
      <c r="J118">
        <v>2.86E-2</v>
      </c>
      <c r="K118">
        <v>0.325490492057111</v>
      </c>
      <c r="L118">
        <v>6.63746518303064E-2</v>
      </c>
      <c r="M118">
        <v>3.0300001280000001E-3</v>
      </c>
      <c r="N118">
        <v>1.26E-4</v>
      </c>
      <c r="O118">
        <v>7.6800000000000002E-3</v>
      </c>
      <c r="P118">
        <v>8.43E-4</v>
      </c>
      <c r="Q118">
        <v>0</v>
      </c>
      <c r="R118" s="1">
        <v>5.9699999999999996E-6</v>
      </c>
      <c r="S118">
        <v>0</v>
      </c>
      <c r="T118">
        <v>0</v>
      </c>
      <c r="U118">
        <v>8.6999999999999994E-3</v>
      </c>
      <c r="V118">
        <v>1.312E-3</v>
      </c>
      <c r="W118" s="1">
        <v>1.8656091719999999E-5</v>
      </c>
      <c r="X118">
        <v>0</v>
      </c>
      <c r="Y118">
        <v>0</v>
      </c>
      <c r="AA118">
        <f t="shared" si="4"/>
        <v>0.379746835443038</v>
      </c>
      <c r="AB118">
        <f t="shared" si="5"/>
        <v>0.5357142857142857</v>
      </c>
      <c r="AC118">
        <f t="shared" si="6"/>
        <v>1.0714285714285714</v>
      </c>
      <c r="AD118">
        <f t="shared" si="7"/>
        <v>3.5443037974683546E-2</v>
      </c>
      <c r="AE118" t="s">
        <v>891</v>
      </c>
    </row>
    <row r="119" spans="1:31" x14ac:dyDescent="0.3">
      <c r="A119" t="s">
        <v>263</v>
      </c>
      <c r="B119" t="s">
        <v>264</v>
      </c>
      <c r="C119">
        <v>300</v>
      </c>
      <c r="D119">
        <v>770</v>
      </c>
      <c r="E119">
        <v>18</v>
      </c>
      <c r="F119">
        <v>14</v>
      </c>
      <c r="G119">
        <v>30</v>
      </c>
      <c r="H119">
        <v>0.1</v>
      </c>
      <c r="I119">
        <v>0</v>
      </c>
      <c r="J119">
        <v>2.1899999999999999E-2</v>
      </c>
      <c r="K119">
        <v>0.30892359889516002</v>
      </c>
      <c r="L119">
        <v>6.0928882864560101E-2</v>
      </c>
      <c r="M119">
        <v>2.0899999999999998E-3</v>
      </c>
      <c r="N119" s="1">
        <v>8.1299999999999997E-5</v>
      </c>
      <c r="O119">
        <v>5.4299999999999999E-3</v>
      </c>
      <c r="P119">
        <v>5.4199999999999995E-4</v>
      </c>
      <c r="Q119">
        <v>0</v>
      </c>
      <c r="R119" s="1">
        <v>2.57E-6</v>
      </c>
      <c r="S119">
        <v>0</v>
      </c>
      <c r="T119">
        <v>0</v>
      </c>
      <c r="U119">
        <v>6.2399999999999999E-3</v>
      </c>
      <c r="V119">
        <v>8.5800000000000004E-4</v>
      </c>
      <c r="W119" s="1">
        <v>1.16804851199999E-5</v>
      </c>
      <c r="X119">
        <v>0</v>
      </c>
      <c r="Y119">
        <v>0</v>
      </c>
      <c r="AA119">
        <f t="shared" si="4"/>
        <v>0.38961038961038963</v>
      </c>
      <c r="AB119">
        <f t="shared" si="5"/>
        <v>0.77777777777777779</v>
      </c>
      <c r="AC119">
        <f t="shared" si="6"/>
        <v>1.6666666666666667</v>
      </c>
      <c r="AD119">
        <f t="shared" si="7"/>
        <v>2.3376623376623377E-2</v>
      </c>
      <c r="AE119" t="s">
        <v>891</v>
      </c>
    </row>
    <row r="120" spans="1:31" x14ac:dyDescent="0.3">
      <c r="A120" t="s">
        <v>265</v>
      </c>
      <c r="B120" t="s">
        <v>266</v>
      </c>
      <c r="C120">
        <v>300</v>
      </c>
      <c r="D120">
        <v>890</v>
      </c>
      <c r="E120">
        <v>30</v>
      </c>
      <c r="F120">
        <v>16</v>
      </c>
      <c r="G120">
        <v>30</v>
      </c>
      <c r="H120">
        <v>0.1</v>
      </c>
      <c r="I120">
        <v>0</v>
      </c>
      <c r="J120">
        <v>3.2099999999999997E-2</v>
      </c>
      <c r="K120">
        <v>0.36257988699709798</v>
      </c>
      <c r="L120">
        <v>6.5090399634743307E-2</v>
      </c>
      <c r="M120">
        <v>4.2199999999999998E-3</v>
      </c>
      <c r="N120">
        <v>1.36E-4</v>
      </c>
      <c r="O120">
        <v>9.4900000000000002E-3</v>
      </c>
      <c r="P120">
        <v>9.0300000000000005E-4</v>
      </c>
      <c r="Q120">
        <v>0</v>
      </c>
      <c r="R120" s="1">
        <v>7.3699999999999997E-6</v>
      </c>
      <c r="S120">
        <v>0</v>
      </c>
      <c r="T120">
        <v>0</v>
      </c>
      <c r="U120">
        <v>1.082E-2</v>
      </c>
      <c r="V120">
        <v>1.4139999999999999E-3</v>
      </c>
      <c r="W120" s="1">
        <v>2.546073E-5</v>
      </c>
      <c r="X120">
        <v>0</v>
      </c>
      <c r="Y120">
        <v>0</v>
      </c>
      <c r="AA120">
        <f t="shared" si="4"/>
        <v>0.33707865168539325</v>
      </c>
      <c r="AB120">
        <f t="shared" si="5"/>
        <v>0.53333333333333333</v>
      </c>
      <c r="AC120">
        <f t="shared" si="6"/>
        <v>1</v>
      </c>
      <c r="AD120">
        <f t="shared" si="7"/>
        <v>3.3707865168539325E-2</v>
      </c>
      <c r="AE120" t="s">
        <v>891</v>
      </c>
    </row>
    <row r="121" spans="1:31" x14ac:dyDescent="0.3">
      <c r="A121" t="s">
        <v>267</v>
      </c>
      <c r="B121" t="s">
        <v>268</v>
      </c>
      <c r="C121">
        <v>300</v>
      </c>
      <c r="D121">
        <v>870</v>
      </c>
      <c r="E121">
        <v>20</v>
      </c>
      <c r="F121">
        <v>15</v>
      </c>
      <c r="G121">
        <v>30</v>
      </c>
      <c r="H121">
        <v>0.1</v>
      </c>
      <c r="I121">
        <v>0</v>
      </c>
      <c r="J121">
        <v>2.52E-2</v>
      </c>
      <c r="K121">
        <v>0.34560734854033298</v>
      </c>
      <c r="L121">
        <v>5.9894086413447997E-2</v>
      </c>
      <c r="M121">
        <v>3.0099998719999902E-3</v>
      </c>
      <c r="N121" s="1">
        <v>9.0400000000000002E-5</v>
      </c>
      <c r="O121">
        <v>6.9199999999999999E-3</v>
      </c>
      <c r="P121">
        <v>6.0300000000000002E-4</v>
      </c>
      <c r="Q121">
        <v>0</v>
      </c>
      <c r="R121" s="1">
        <v>3.3500000000000001E-6</v>
      </c>
      <c r="S121">
        <v>0</v>
      </c>
      <c r="T121">
        <v>0</v>
      </c>
      <c r="U121">
        <v>8.0199999999999994E-3</v>
      </c>
      <c r="V121">
        <v>9.5799999999999998E-4</v>
      </c>
      <c r="W121" s="1">
        <v>1.6581374999999998E-5</v>
      </c>
      <c r="X121">
        <v>0</v>
      </c>
      <c r="Y121">
        <v>0</v>
      </c>
      <c r="AA121">
        <f t="shared" si="4"/>
        <v>0.34482758620689657</v>
      </c>
      <c r="AB121">
        <f t="shared" si="5"/>
        <v>0.75</v>
      </c>
      <c r="AC121">
        <f t="shared" si="6"/>
        <v>1.5</v>
      </c>
      <c r="AD121">
        <f t="shared" si="7"/>
        <v>2.2988505747126436E-2</v>
      </c>
      <c r="AE121" t="s">
        <v>891</v>
      </c>
    </row>
    <row r="122" spans="1:31" x14ac:dyDescent="0.3">
      <c r="A122" t="s">
        <v>269</v>
      </c>
      <c r="B122" t="s">
        <v>270</v>
      </c>
      <c r="C122">
        <v>300</v>
      </c>
      <c r="D122">
        <v>990</v>
      </c>
      <c r="E122">
        <v>31</v>
      </c>
      <c r="F122">
        <v>16.5</v>
      </c>
      <c r="G122">
        <v>30</v>
      </c>
      <c r="H122">
        <v>0.1</v>
      </c>
      <c r="I122">
        <v>0</v>
      </c>
      <c r="J122">
        <v>3.4700000000000002E-2</v>
      </c>
      <c r="K122">
        <v>0.39956748027940098</v>
      </c>
      <c r="L122">
        <v>6.3518360594121401E-2</v>
      </c>
      <c r="M122">
        <v>5.5399997439999999E-3</v>
      </c>
      <c r="N122">
        <v>1.3999999999999999E-4</v>
      </c>
      <c r="O122">
        <v>1.12E-2</v>
      </c>
      <c r="P122">
        <v>9.3400000000000004E-4</v>
      </c>
      <c r="Q122">
        <v>0</v>
      </c>
      <c r="R122" s="1">
        <v>8.2199999999999992E-6</v>
      </c>
      <c r="S122">
        <v>0</v>
      </c>
      <c r="T122">
        <v>0</v>
      </c>
      <c r="U122">
        <v>1.282E-2</v>
      </c>
      <c r="V122">
        <v>1.47E-3</v>
      </c>
      <c r="W122" s="1">
        <v>3.3076183464843699E-5</v>
      </c>
      <c r="X122">
        <v>0</v>
      </c>
      <c r="Y122">
        <v>0</v>
      </c>
      <c r="AA122">
        <f t="shared" si="4"/>
        <v>0.30303030303030304</v>
      </c>
      <c r="AB122">
        <f t="shared" si="5"/>
        <v>0.532258064516129</v>
      </c>
      <c r="AC122">
        <f t="shared" si="6"/>
        <v>0.967741935483871</v>
      </c>
      <c r="AD122">
        <f t="shared" si="7"/>
        <v>3.1313131313131314E-2</v>
      </c>
      <c r="AE122" t="s">
        <v>891</v>
      </c>
    </row>
    <row r="123" spans="1:31" s="2" customFormat="1" x14ac:dyDescent="0.3">
      <c r="A123" s="2" t="s">
        <v>271</v>
      </c>
      <c r="B123" s="2" t="s">
        <v>272</v>
      </c>
      <c r="C123" s="2">
        <v>300</v>
      </c>
      <c r="D123" s="2">
        <v>970</v>
      </c>
      <c r="E123" s="2">
        <v>21</v>
      </c>
      <c r="F123" s="2">
        <v>16</v>
      </c>
      <c r="G123" s="2">
        <v>30</v>
      </c>
      <c r="H123" s="2">
        <v>0.1</v>
      </c>
      <c r="I123" s="2">
        <v>0</v>
      </c>
      <c r="J123" s="2">
        <v>2.8199999999999999E-2</v>
      </c>
      <c r="K123" s="2">
        <v>0.37990294243893202</v>
      </c>
      <c r="L123" s="2">
        <v>5.8041315683236602E-2</v>
      </c>
      <c r="M123" s="2">
        <v>4.0700001280000002E-3</v>
      </c>
      <c r="N123" s="3">
        <v>9.4999999999999897E-5</v>
      </c>
      <c r="O123" s="2">
        <v>8.3800000000000003E-3</v>
      </c>
      <c r="P123" s="2">
        <v>6.3299999999999999E-4</v>
      </c>
      <c r="Q123" s="2">
        <v>0</v>
      </c>
      <c r="R123" s="3">
        <v>4.0299999999999902E-6</v>
      </c>
      <c r="S123" s="2">
        <v>0</v>
      </c>
      <c r="T123" s="2">
        <v>0</v>
      </c>
      <c r="U123" s="2">
        <v>9.7999999999999997E-3</v>
      </c>
      <c r="V123" s="2">
        <v>1.016E-3</v>
      </c>
      <c r="W123" s="3">
        <v>2.1941595457031199E-5</v>
      </c>
      <c r="X123" s="2">
        <v>0</v>
      </c>
      <c r="Y123" s="2">
        <v>0</v>
      </c>
      <c r="AA123" s="2">
        <f t="shared" si="4"/>
        <v>0.30927835051546393</v>
      </c>
      <c r="AB123" s="2">
        <f t="shared" si="5"/>
        <v>0.76190476190476186</v>
      </c>
      <c r="AC123" s="2">
        <f t="shared" si="6"/>
        <v>1.4285714285714286</v>
      </c>
      <c r="AD123" s="2">
        <f t="shared" si="7"/>
        <v>2.1649484536082474E-2</v>
      </c>
      <c r="AE123" s="2" t="s">
        <v>891</v>
      </c>
    </row>
    <row r="124" spans="1:31" x14ac:dyDescent="0.3">
      <c r="A124" s="4" t="s">
        <v>273</v>
      </c>
      <c r="B124" s="4" t="s">
        <v>274</v>
      </c>
      <c r="C124" s="4">
        <v>100</v>
      </c>
      <c r="D124" s="4">
        <v>100</v>
      </c>
      <c r="E124" s="4">
        <v>10</v>
      </c>
      <c r="F124" s="4">
        <v>6</v>
      </c>
      <c r="G124" s="4">
        <v>12</v>
      </c>
      <c r="H124" s="4">
        <v>0.1</v>
      </c>
      <c r="I124" s="4">
        <v>0</v>
      </c>
      <c r="J124" s="4">
        <v>2.604E-3</v>
      </c>
      <c r="K124" s="4">
        <v>4.1547448491940801E-2</v>
      </c>
      <c r="L124" s="4">
        <v>2.5347053443735199E-2</v>
      </c>
      <c r="M124" s="5">
        <v>4.4950000000000002E-6</v>
      </c>
      <c r="N124" s="5">
        <v>1.6729999999999999E-6</v>
      </c>
      <c r="O124" s="5">
        <v>8.9909999999999998E-5</v>
      </c>
      <c r="P124" s="5">
        <v>3.345E-5</v>
      </c>
      <c r="Q124" s="4">
        <v>0</v>
      </c>
      <c r="R124" s="5">
        <v>9.2500000000000001E-8</v>
      </c>
      <c r="S124" s="4">
        <v>0</v>
      </c>
      <c r="T124" s="4">
        <v>0</v>
      </c>
      <c r="U124" s="4">
        <v>1.0399999999999999E-4</v>
      </c>
      <c r="V124" s="5">
        <v>5.1E-5</v>
      </c>
      <c r="W124" s="5">
        <v>3.38498520710059E-9</v>
      </c>
      <c r="X124" s="4">
        <v>0</v>
      </c>
      <c r="Y124" s="4">
        <v>0</v>
      </c>
      <c r="AA124">
        <f t="shared" si="4"/>
        <v>1</v>
      </c>
      <c r="AB124">
        <f t="shared" si="5"/>
        <v>0.6</v>
      </c>
      <c r="AC124">
        <f t="shared" si="6"/>
        <v>1.2</v>
      </c>
      <c r="AD124">
        <f t="shared" si="7"/>
        <v>0.1</v>
      </c>
      <c r="AE124" t="s">
        <v>891</v>
      </c>
    </row>
    <row r="125" spans="1:31" x14ac:dyDescent="0.3">
      <c r="A125" s="6" t="s">
        <v>275</v>
      </c>
      <c r="B125" s="6" t="s">
        <v>276</v>
      </c>
      <c r="C125" s="6">
        <v>120</v>
      </c>
      <c r="D125" s="6">
        <v>120</v>
      </c>
      <c r="E125" s="6">
        <v>11</v>
      </c>
      <c r="F125" s="6">
        <v>6.5</v>
      </c>
      <c r="G125" s="6">
        <v>12</v>
      </c>
      <c r="H125" s="6">
        <v>0.1</v>
      </c>
      <c r="I125" s="6">
        <v>0</v>
      </c>
      <c r="J125" s="6">
        <v>3.4009999999999999E-3</v>
      </c>
      <c r="K125" s="6">
        <v>5.0414337347360602E-2</v>
      </c>
      <c r="L125" s="6">
        <v>3.0554033386598099E-2</v>
      </c>
      <c r="M125" s="7">
        <v>8.6440000000000006E-6</v>
      </c>
      <c r="N125" s="7">
        <v>3.1750000000000001E-6</v>
      </c>
      <c r="O125" s="6">
        <v>1.4410000000000001E-4</v>
      </c>
      <c r="P125" s="7">
        <v>5.2920000000000002E-5</v>
      </c>
      <c r="Q125" s="6">
        <v>0</v>
      </c>
      <c r="R125" s="7">
        <v>1.384E-7</v>
      </c>
      <c r="S125" s="6">
        <v>0</v>
      </c>
      <c r="T125" s="6">
        <v>0</v>
      </c>
      <c r="U125" s="6">
        <v>1.66E-4</v>
      </c>
      <c r="V125" s="7">
        <v>8.1000000000000004E-5</v>
      </c>
      <c r="W125" s="7">
        <v>9.4375915029585806E-9</v>
      </c>
      <c r="X125" s="6">
        <v>0</v>
      </c>
      <c r="Y125" s="6">
        <v>0</v>
      </c>
      <c r="AA125">
        <f t="shared" si="4"/>
        <v>1</v>
      </c>
      <c r="AB125">
        <f t="shared" si="5"/>
        <v>0.59090909090909094</v>
      </c>
      <c r="AC125">
        <f t="shared" si="6"/>
        <v>1.0909090909090908</v>
      </c>
      <c r="AD125">
        <f t="shared" si="7"/>
        <v>9.166666666666666E-2</v>
      </c>
      <c r="AE125" t="s">
        <v>891</v>
      </c>
    </row>
    <row r="126" spans="1:31" x14ac:dyDescent="0.3">
      <c r="A126" s="6" t="s">
        <v>277</v>
      </c>
      <c r="B126" s="6" t="s">
        <v>278</v>
      </c>
      <c r="C126" s="6">
        <v>140</v>
      </c>
      <c r="D126" s="6">
        <v>140</v>
      </c>
      <c r="E126" s="6">
        <v>12</v>
      </c>
      <c r="F126" s="6">
        <v>7</v>
      </c>
      <c r="G126" s="6">
        <v>12</v>
      </c>
      <c r="H126" s="6">
        <v>0.1</v>
      </c>
      <c r="I126" s="6">
        <v>0</v>
      </c>
      <c r="J126" s="6">
        <v>4.2959999999999899E-3</v>
      </c>
      <c r="K126" s="6">
        <v>5.9266937093140099E-2</v>
      </c>
      <c r="L126" s="6">
        <v>3.5770971242233003E-2</v>
      </c>
      <c r="M126" s="7">
        <v>1.509E-5</v>
      </c>
      <c r="N126" s="7">
        <v>5.4970000000000001E-6</v>
      </c>
      <c r="O126" s="6">
        <v>2.1560000000000001E-4</v>
      </c>
      <c r="P126" s="7">
        <v>7.852E-5</v>
      </c>
      <c r="Q126" s="6">
        <v>0</v>
      </c>
      <c r="R126" s="7">
        <v>2.00599999999999E-7</v>
      </c>
      <c r="S126" s="6">
        <v>0</v>
      </c>
      <c r="T126" s="6">
        <v>0</v>
      </c>
      <c r="U126" s="6">
        <v>2.4600000000000002E-4</v>
      </c>
      <c r="V126" s="6">
        <v>1.2E-4</v>
      </c>
      <c r="W126" s="7">
        <v>2.2545353467455601E-8</v>
      </c>
      <c r="X126" s="6">
        <v>0</v>
      </c>
      <c r="Y126" s="6">
        <v>0</v>
      </c>
      <c r="AA126">
        <f t="shared" si="4"/>
        <v>1</v>
      </c>
      <c r="AB126">
        <f t="shared" si="5"/>
        <v>0.58333333333333337</v>
      </c>
      <c r="AC126">
        <f t="shared" si="6"/>
        <v>1</v>
      </c>
      <c r="AD126">
        <f t="shared" si="7"/>
        <v>8.5714285714285715E-2</v>
      </c>
      <c r="AE126" t="s">
        <v>891</v>
      </c>
    </row>
    <row r="127" spans="1:31" x14ac:dyDescent="0.3">
      <c r="A127" s="6" t="s">
        <v>279</v>
      </c>
      <c r="B127" s="6" t="s">
        <v>280</v>
      </c>
      <c r="C127" s="6">
        <v>160</v>
      </c>
      <c r="D127" s="6">
        <v>160</v>
      </c>
      <c r="E127" s="6">
        <v>13</v>
      </c>
      <c r="F127" s="6">
        <v>8</v>
      </c>
      <c r="G127" s="6">
        <v>15</v>
      </c>
      <c r="H127" s="6">
        <v>0.1</v>
      </c>
      <c r="I127" s="6">
        <v>0</v>
      </c>
      <c r="J127" s="6">
        <v>5.4250000000000001E-3</v>
      </c>
      <c r="K127" s="6">
        <v>6.7775721221516802E-2</v>
      </c>
      <c r="L127" s="6">
        <v>4.0485532490184897E-2</v>
      </c>
      <c r="M127" s="7">
        <v>2.4919999999999999E-5</v>
      </c>
      <c r="N127" s="7">
        <v>8.8920000000000006E-6</v>
      </c>
      <c r="O127" s="6">
        <v>3.1149999999999998E-4</v>
      </c>
      <c r="P127" s="6">
        <v>1.1120000000000001E-4</v>
      </c>
      <c r="Q127" s="6">
        <v>0</v>
      </c>
      <c r="R127" s="7">
        <v>3.1240000000000002E-7</v>
      </c>
      <c r="S127" s="6">
        <v>0</v>
      </c>
      <c r="T127" s="6">
        <v>0</v>
      </c>
      <c r="U127" s="6">
        <v>3.5399999999999999E-4</v>
      </c>
      <c r="V127" s="6">
        <v>1.7000000000000001E-4</v>
      </c>
      <c r="W127" s="7">
        <v>4.8085011692307699E-8</v>
      </c>
      <c r="X127" s="6">
        <v>0</v>
      </c>
      <c r="Y127" s="6">
        <v>0</v>
      </c>
      <c r="AA127">
        <f t="shared" si="4"/>
        <v>1</v>
      </c>
      <c r="AB127">
        <f t="shared" si="5"/>
        <v>0.61538461538461542</v>
      </c>
      <c r="AC127">
        <f t="shared" si="6"/>
        <v>1.1538461538461537</v>
      </c>
      <c r="AD127">
        <f t="shared" si="7"/>
        <v>8.1250000000000003E-2</v>
      </c>
      <c r="AE127" t="s">
        <v>891</v>
      </c>
    </row>
    <row r="128" spans="1:31" x14ac:dyDescent="0.3">
      <c r="A128" s="6" t="s">
        <v>281</v>
      </c>
      <c r="B128" s="6" t="s">
        <v>282</v>
      </c>
      <c r="C128" s="6">
        <v>180</v>
      </c>
      <c r="D128" s="6">
        <v>180</v>
      </c>
      <c r="E128" s="6">
        <v>14</v>
      </c>
      <c r="F128" s="6">
        <v>8.5</v>
      </c>
      <c r="G128" s="6">
        <v>15</v>
      </c>
      <c r="H128" s="6">
        <v>0.1</v>
      </c>
      <c r="I128" s="6">
        <v>0</v>
      </c>
      <c r="J128" s="6">
        <v>6.52499999999999E-3</v>
      </c>
      <c r="K128" s="6">
        <v>7.6624176131401794E-2</v>
      </c>
      <c r="L128" s="6">
        <v>4.5704364002673602E-2</v>
      </c>
      <c r="M128" s="7">
        <v>3.8309999999999997E-5</v>
      </c>
      <c r="N128" s="7">
        <v>1.363E-5</v>
      </c>
      <c r="O128" s="6">
        <v>4.2569999999999999E-4</v>
      </c>
      <c r="P128" s="6">
        <v>1.5139999999999999E-4</v>
      </c>
      <c r="Q128" s="6">
        <v>0</v>
      </c>
      <c r="R128" s="7">
        <v>4.2160000000000002E-7</v>
      </c>
      <c r="S128" s="6">
        <v>0</v>
      </c>
      <c r="T128" s="6">
        <v>0</v>
      </c>
      <c r="U128" s="6">
        <v>4.8200000000000001E-4</v>
      </c>
      <c r="V128" s="6">
        <v>2.32E-4</v>
      </c>
      <c r="W128" s="7">
        <v>9.4022865585798703E-8</v>
      </c>
      <c r="X128" s="6">
        <v>0</v>
      </c>
      <c r="Y128" s="6">
        <v>0</v>
      </c>
      <c r="AA128">
        <f t="shared" si="4"/>
        <v>1</v>
      </c>
      <c r="AB128">
        <f t="shared" si="5"/>
        <v>0.6071428571428571</v>
      </c>
      <c r="AC128">
        <f t="shared" si="6"/>
        <v>1.0714285714285714</v>
      </c>
      <c r="AD128">
        <f t="shared" si="7"/>
        <v>7.7777777777777779E-2</v>
      </c>
      <c r="AE128" t="s">
        <v>891</v>
      </c>
    </row>
    <row r="129" spans="1:31" x14ac:dyDescent="0.3">
      <c r="A129" s="6" t="s">
        <v>283</v>
      </c>
      <c r="B129" s="6" t="s">
        <v>284</v>
      </c>
      <c r="C129" s="6">
        <v>200</v>
      </c>
      <c r="D129" s="6">
        <v>200</v>
      </c>
      <c r="E129" s="6">
        <v>15</v>
      </c>
      <c r="F129" s="6">
        <v>9</v>
      </c>
      <c r="G129" s="6">
        <v>18</v>
      </c>
      <c r="H129" s="6">
        <v>0.1</v>
      </c>
      <c r="I129" s="6">
        <v>0</v>
      </c>
      <c r="J129" s="6">
        <v>7.8079999999999998E-3</v>
      </c>
      <c r="K129" s="6">
        <v>8.5411251994178802E-2</v>
      </c>
      <c r="L129" s="6">
        <v>5.0648964677975597E-2</v>
      </c>
      <c r="M129" s="7">
        <v>5.6959999999999997E-5</v>
      </c>
      <c r="N129" s="7">
        <v>2.003E-5</v>
      </c>
      <c r="O129" s="6">
        <v>5.6959999999999997E-4</v>
      </c>
      <c r="P129" s="6">
        <v>2.0029999999999999E-4</v>
      </c>
      <c r="Q129" s="6">
        <v>0</v>
      </c>
      <c r="R129" s="7">
        <v>5.9279999999999996E-7</v>
      </c>
      <c r="S129" s="6">
        <v>0</v>
      </c>
      <c r="T129" s="6">
        <v>0</v>
      </c>
      <c r="U129" s="6">
        <v>6.4199999999999999E-4</v>
      </c>
      <c r="V129" s="6">
        <v>3.0600000000000001E-4</v>
      </c>
      <c r="W129" s="7">
        <v>1.7163128698224801E-7</v>
      </c>
      <c r="X129" s="6">
        <v>0</v>
      </c>
      <c r="Y129" s="6">
        <v>0</v>
      </c>
      <c r="AA129">
        <f t="shared" si="4"/>
        <v>1</v>
      </c>
      <c r="AB129">
        <f t="shared" si="5"/>
        <v>0.6</v>
      </c>
      <c r="AC129">
        <f t="shared" si="6"/>
        <v>1.2</v>
      </c>
      <c r="AD129">
        <f t="shared" si="7"/>
        <v>7.4999999999999997E-2</v>
      </c>
      <c r="AE129" t="s">
        <v>891</v>
      </c>
    </row>
    <row r="130" spans="1:31" x14ac:dyDescent="0.3">
      <c r="A130" s="6" t="s">
        <v>285</v>
      </c>
      <c r="B130" s="6" t="s">
        <v>286</v>
      </c>
      <c r="C130" s="6">
        <v>220</v>
      </c>
      <c r="D130" s="6">
        <v>220</v>
      </c>
      <c r="E130" s="6">
        <v>16</v>
      </c>
      <c r="F130" s="6">
        <v>9.5</v>
      </c>
      <c r="G130" s="6">
        <v>18</v>
      </c>
      <c r="H130" s="6">
        <v>0.1</v>
      </c>
      <c r="I130" s="6">
        <v>0</v>
      </c>
      <c r="J130" s="6">
        <v>9.1039999999999992E-3</v>
      </c>
      <c r="K130" s="6">
        <v>9.4272489543397606E-2</v>
      </c>
      <c r="L130" s="6">
        <v>5.5882046879517901E-2</v>
      </c>
      <c r="M130" s="7">
        <v>8.0909999999999996E-5</v>
      </c>
      <c r="N130" s="7">
        <v>2.8430000000000001E-5</v>
      </c>
      <c r="O130" s="6">
        <v>7.3550000000000004E-4</v>
      </c>
      <c r="P130" s="6">
        <v>2.5849999999999999E-4</v>
      </c>
      <c r="Q130" s="6">
        <v>0</v>
      </c>
      <c r="R130" s="7">
        <v>7.6570000000000003E-7</v>
      </c>
      <c r="S130" s="6">
        <v>0</v>
      </c>
      <c r="T130" s="6">
        <v>0</v>
      </c>
      <c r="U130" s="6">
        <v>8.2799999999999996E-4</v>
      </c>
      <c r="V130" s="6">
        <v>3.9399999999999998E-4</v>
      </c>
      <c r="W130" s="7">
        <v>2.9629213008283999E-7</v>
      </c>
      <c r="X130" s="6">
        <v>0</v>
      </c>
      <c r="Y130" s="6">
        <v>0</v>
      </c>
      <c r="AA130">
        <f t="shared" si="4"/>
        <v>1</v>
      </c>
      <c r="AB130">
        <f t="shared" si="5"/>
        <v>0.59375</v>
      </c>
      <c r="AC130">
        <f t="shared" si="6"/>
        <v>1.125</v>
      </c>
      <c r="AD130">
        <f t="shared" si="7"/>
        <v>7.2727272727272724E-2</v>
      </c>
      <c r="AE130" t="s">
        <v>891</v>
      </c>
    </row>
    <row r="131" spans="1:31" x14ac:dyDescent="0.3">
      <c r="A131" s="6" t="s">
        <v>287</v>
      </c>
      <c r="B131" s="6" t="s">
        <v>288</v>
      </c>
      <c r="C131" s="6">
        <v>240</v>
      </c>
      <c r="D131" s="6">
        <v>240</v>
      </c>
      <c r="E131" s="6">
        <v>17</v>
      </c>
      <c r="F131" s="6">
        <v>10</v>
      </c>
      <c r="G131" s="6">
        <v>21</v>
      </c>
      <c r="H131" s="6">
        <v>0.1</v>
      </c>
      <c r="I131" s="6">
        <v>0</v>
      </c>
      <c r="J131" s="6">
        <v>1.06E-2</v>
      </c>
      <c r="K131" s="6">
        <v>0.103066199645829</v>
      </c>
      <c r="L131" s="6">
        <v>6.0835379477951902E-2</v>
      </c>
      <c r="M131" s="6">
        <v>1.126E-4</v>
      </c>
      <c r="N131" s="7">
        <v>3.9230000000000002E-5</v>
      </c>
      <c r="O131" s="6">
        <v>9.3829999999999998E-4</v>
      </c>
      <c r="P131" s="6">
        <v>3.2689999999999998E-4</v>
      </c>
      <c r="Q131" s="6">
        <v>0</v>
      </c>
      <c r="R131" s="7">
        <v>1.0270000000000001E-6</v>
      </c>
      <c r="S131" s="6">
        <v>0</v>
      </c>
      <c r="T131" s="6">
        <v>0</v>
      </c>
      <c r="U131" s="6">
        <v>1.054E-3</v>
      </c>
      <c r="V131" s="6">
        <v>5.0000000000000001E-4</v>
      </c>
      <c r="W131" s="7">
        <v>4.8838703772781004E-7</v>
      </c>
      <c r="X131" s="6">
        <v>0</v>
      </c>
      <c r="Y131" s="6">
        <v>0</v>
      </c>
      <c r="AA131">
        <f t="shared" si="4"/>
        <v>1</v>
      </c>
      <c r="AB131">
        <f t="shared" si="5"/>
        <v>0.58823529411764708</v>
      </c>
      <c r="AC131">
        <f t="shared" si="6"/>
        <v>1.2352941176470589</v>
      </c>
      <c r="AD131">
        <f t="shared" si="7"/>
        <v>7.0833333333333331E-2</v>
      </c>
      <c r="AE131" t="s">
        <v>891</v>
      </c>
    </row>
    <row r="132" spans="1:31" x14ac:dyDescent="0.3">
      <c r="A132" s="6" t="s">
        <v>289</v>
      </c>
      <c r="B132" s="6" t="s">
        <v>290</v>
      </c>
      <c r="C132" s="6">
        <v>260</v>
      </c>
      <c r="D132" s="6">
        <v>260</v>
      </c>
      <c r="E132" s="6">
        <v>17.5</v>
      </c>
      <c r="F132" s="6">
        <v>10</v>
      </c>
      <c r="G132" s="6">
        <v>24</v>
      </c>
      <c r="H132" s="6">
        <v>0.1</v>
      </c>
      <c r="I132" s="6">
        <v>0</v>
      </c>
      <c r="J132" s="6">
        <v>1.184E-2</v>
      </c>
      <c r="K132" s="6">
        <v>0.112255740839172</v>
      </c>
      <c r="L132" s="6">
        <v>6.5855852004535198E-2</v>
      </c>
      <c r="M132" s="6">
        <v>1.4919999999999999E-4</v>
      </c>
      <c r="N132" s="7">
        <v>5.1350000000000001E-5</v>
      </c>
      <c r="O132" s="6">
        <v>1.1479999999999999E-3</v>
      </c>
      <c r="P132" s="6">
        <v>3.9500000000000001E-4</v>
      </c>
      <c r="Q132" s="6">
        <v>0</v>
      </c>
      <c r="R132" s="7">
        <v>1.238E-6</v>
      </c>
      <c r="S132" s="6">
        <v>0</v>
      </c>
      <c r="T132" s="6">
        <v>0</v>
      </c>
      <c r="U132" s="6">
        <v>1.2819999999999999E-3</v>
      </c>
      <c r="V132" s="6">
        <v>6.0400000000000004E-4</v>
      </c>
      <c r="W132" s="7">
        <v>7.5588083593749996E-7</v>
      </c>
      <c r="X132" s="6">
        <v>0</v>
      </c>
      <c r="Y132" s="6">
        <v>0</v>
      </c>
      <c r="AA132">
        <f t="shared" si="4"/>
        <v>1</v>
      </c>
      <c r="AB132">
        <f t="shared" si="5"/>
        <v>0.5714285714285714</v>
      </c>
      <c r="AC132">
        <f t="shared" si="6"/>
        <v>1.3714285714285714</v>
      </c>
      <c r="AD132">
        <f t="shared" si="7"/>
        <v>6.7307692307692304E-2</v>
      </c>
      <c r="AE132" t="s">
        <v>891</v>
      </c>
    </row>
    <row r="133" spans="1:31" x14ac:dyDescent="0.3">
      <c r="A133" s="6" t="s">
        <v>291</v>
      </c>
      <c r="B133" s="6" t="s">
        <v>292</v>
      </c>
      <c r="C133" s="6">
        <v>280</v>
      </c>
      <c r="D133" s="6">
        <v>280</v>
      </c>
      <c r="E133" s="6">
        <v>18</v>
      </c>
      <c r="F133" s="6">
        <v>10.5</v>
      </c>
      <c r="G133" s="6">
        <v>24</v>
      </c>
      <c r="H133" s="6">
        <v>0.1</v>
      </c>
      <c r="I133" s="6">
        <v>0</v>
      </c>
      <c r="J133" s="6">
        <v>1.31399999999999E-2</v>
      </c>
      <c r="K133" s="6">
        <v>0.12109972996109999</v>
      </c>
      <c r="L133" s="6">
        <v>7.0845083634577297E-2</v>
      </c>
      <c r="M133" s="6">
        <v>1.9269999999999999E-4</v>
      </c>
      <c r="N133" s="7">
        <v>6.5950000000000004E-5</v>
      </c>
      <c r="O133" s="6">
        <v>1.3760000000000001E-3</v>
      </c>
      <c r="P133" s="6">
        <v>4.7100000000000001E-4</v>
      </c>
      <c r="Q133" s="6">
        <v>0</v>
      </c>
      <c r="R133" s="7">
        <v>1.437E-6</v>
      </c>
      <c r="S133" s="6">
        <v>0</v>
      </c>
      <c r="T133" s="6">
        <v>0</v>
      </c>
      <c r="U133" s="6">
        <v>1.534E-3</v>
      </c>
      <c r="V133" s="6">
        <v>7.18E-4</v>
      </c>
      <c r="W133" s="7">
        <v>1.13349846930177E-6</v>
      </c>
      <c r="X133" s="6">
        <v>0</v>
      </c>
      <c r="Y133" s="6">
        <v>0</v>
      </c>
      <c r="AA133">
        <f t="shared" si="4"/>
        <v>1</v>
      </c>
      <c r="AB133">
        <f t="shared" si="5"/>
        <v>0.58333333333333337</v>
      </c>
      <c r="AC133">
        <f t="shared" si="6"/>
        <v>1.3333333333333333</v>
      </c>
      <c r="AD133">
        <f t="shared" si="7"/>
        <v>6.4285714285714279E-2</v>
      </c>
      <c r="AE133" t="s">
        <v>891</v>
      </c>
    </row>
    <row r="134" spans="1:31" x14ac:dyDescent="0.3">
      <c r="A134" s="6" t="s">
        <v>293</v>
      </c>
      <c r="B134" s="6" t="s">
        <v>294</v>
      </c>
      <c r="C134" s="6">
        <v>300</v>
      </c>
      <c r="D134" s="6">
        <v>300</v>
      </c>
      <c r="E134" s="6">
        <v>19</v>
      </c>
      <c r="F134" s="6">
        <v>11</v>
      </c>
      <c r="G134" s="6">
        <v>27</v>
      </c>
      <c r="H134" s="6">
        <v>0.1</v>
      </c>
      <c r="I134" s="6">
        <v>0</v>
      </c>
      <c r="J134" s="6">
        <v>1.491E-2</v>
      </c>
      <c r="K134" s="6">
        <v>0.12992800978371799</v>
      </c>
      <c r="L134" s="6">
        <v>7.5783411240071194E-2</v>
      </c>
      <c r="M134" s="6">
        <v>2.5169999999999999E-4</v>
      </c>
      <c r="N134" s="7">
        <v>8.5629999999999897E-5</v>
      </c>
      <c r="O134" s="6">
        <v>1.678E-3</v>
      </c>
      <c r="P134" s="6">
        <v>5.7090000000000005E-4</v>
      </c>
      <c r="Q134" s="6">
        <v>0</v>
      </c>
      <c r="R134" s="7">
        <v>1.8499999999999899E-6</v>
      </c>
      <c r="S134" s="6">
        <v>0</v>
      </c>
      <c r="T134" s="6">
        <v>0</v>
      </c>
      <c r="U134" s="6">
        <v>1.8680000000000001E-3</v>
      </c>
      <c r="V134" s="6">
        <v>8.7200000000000005E-4</v>
      </c>
      <c r="W134" s="7">
        <v>1.6927848406064999E-6</v>
      </c>
      <c r="X134" s="6">
        <v>0</v>
      </c>
      <c r="Y134" s="6">
        <v>0</v>
      </c>
      <c r="AA134">
        <f t="shared" ref="AA134:AA197" si="8">C134/D134</f>
        <v>1</v>
      </c>
      <c r="AB134">
        <f t="shared" ref="AB134:AB197" si="9">F134/E134</f>
        <v>0.57894736842105265</v>
      </c>
      <c r="AC134">
        <f t="shared" ref="AC134:AC197" si="10">G134/E134</f>
        <v>1.4210526315789473</v>
      </c>
      <c r="AD134">
        <f t="shared" ref="AD134:AD197" si="11">E134/D134</f>
        <v>6.3333333333333339E-2</v>
      </c>
      <c r="AE134" t="s">
        <v>891</v>
      </c>
    </row>
    <row r="135" spans="1:31" x14ac:dyDescent="0.3">
      <c r="A135" s="6" t="s">
        <v>295</v>
      </c>
      <c r="B135" s="6" t="s">
        <v>296</v>
      </c>
      <c r="C135" s="6">
        <v>300</v>
      </c>
      <c r="D135" s="6">
        <v>320</v>
      </c>
      <c r="E135" s="6">
        <v>20.5</v>
      </c>
      <c r="F135" s="6">
        <v>11.5</v>
      </c>
      <c r="G135" s="6">
        <v>27</v>
      </c>
      <c r="H135" s="6">
        <v>0.1</v>
      </c>
      <c r="I135" s="6">
        <v>0</v>
      </c>
      <c r="J135" s="6">
        <v>1.6129999999999999E-2</v>
      </c>
      <c r="K135" s="6">
        <v>0.138228989596199</v>
      </c>
      <c r="L135" s="6">
        <v>7.5682470426249995E-2</v>
      </c>
      <c r="M135" s="6">
        <v>3.0820000000000001E-4</v>
      </c>
      <c r="N135" s="7">
        <v>9.2390000000000001E-5</v>
      </c>
      <c r="O135" s="6">
        <v>1.926E-3</v>
      </c>
      <c r="P135" s="6">
        <v>6.1589999999999995E-4</v>
      </c>
      <c r="Q135" s="6">
        <v>0</v>
      </c>
      <c r="R135" s="7">
        <v>2.2510000000000001E-6</v>
      </c>
      <c r="S135" s="6">
        <v>0</v>
      </c>
      <c r="T135" s="6">
        <v>0</v>
      </c>
      <c r="U135" s="6">
        <v>2.16E-3</v>
      </c>
      <c r="V135" s="6">
        <v>9.3999999999999997E-4</v>
      </c>
      <c r="W135" s="7">
        <v>2.0748324653753698E-6</v>
      </c>
      <c r="X135" s="6">
        <v>0</v>
      </c>
      <c r="Y135" s="6">
        <v>0</v>
      </c>
      <c r="AA135">
        <f t="shared" si="8"/>
        <v>0.9375</v>
      </c>
      <c r="AB135">
        <f t="shared" si="9"/>
        <v>0.56097560975609762</v>
      </c>
      <c r="AC135">
        <f t="shared" si="10"/>
        <v>1.3170731707317074</v>
      </c>
      <c r="AD135">
        <f t="shared" si="11"/>
        <v>6.4062499999999994E-2</v>
      </c>
      <c r="AE135" t="s">
        <v>891</v>
      </c>
    </row>
    <row r="136" spans="1:31" x14ac:dyDescent="0.3">
      <c r="A136" s="6" t="s">
        <v>297</v>
      </c>
      <c r="B136" s="6" t="s">
        <v>298</v>
      </c>
      <c r="C136" s="6">
        <v>300</v>
      </c>
      <c r="D136" s="6">
        <v>340</v>
      </c>
      <c r="E136" s="6">
        <v>21.5</v>
      </c>
      <c r="F136" s="6">
        <v>12</v>
      </c>
      <c r="G136" s="6">
        <v>27</v>
      </c>
      <c r="H136" s="6">
        <v>0.1</v>
      </c>
      <c r="I136" s="6">
        <v>0</v>
      </c>
      <c r="J136" s="6">
        <v>1.70899999999999E-2</v>
      </c>
      <c r="K136" s="6">
        <v>0.14646208047866599</v>
      </c>
      <c r="L136" s="6">
        <v>7.5299285825794995E-2</v>
      </c>
      <c r="M136" s="6">
        <v>3.6659999999999899E-4</v>
      </c>
      <c r="N136" s="7">
        <v>9.6899999999999997E-5</v>
      </c>
      <c r="O136" s="6">
        <v>2.1559999999999999E-3</v>
      </c>
      <c r="P136" s="6">
        <v>6.4599999999999998E-4</v>
      </c>
      <c r="Q136" s="6">
        <v>0</v>
      </c>
      <c r="R136" s="7">
        <v>2.5720000000000001E-6</v>
      </c>
      <c r="S136" s="6">
        <v>0</v>
      </c>
      <c r="T136" s="6">
        <v>0</v>
      </c>
      <c r="U136" s="6">
        <v>2.3999999999999998E-3</v>
      </c>
      <c r="V136" s="6">
        <v>9.859999999999999E-4</v>
      </c>
      <c r="W136" s="7">
        <v>2.4621539858398401E-6</v>
      </c>
      <c r="X136" s="6">
        <v>0</v>
      </c>
      <c r="Y136" s="6">
        <v>0</v>
      </c>
      <c r="AA136">
        <f t="shared" si="8"/>
        <v>0.88235294117647056</v>
      </c>
      <c r="AB136">
        <f t="shared" si="9"/>
        <v>0.55813953488372092</v>
      </c>
      <c r="AC136">
        <f t="shared" si="10"/>
        <v>1.2558139534883721</v>
      </c>
      <c r="AD136">
        <f t="shared" si="11"/>
        <v>6.3235294117647056E-2</v>
      </c>
      <c r="AE136" t="s">
        <v>891</v>
      </c>
    </row>
    <row r="137" spans="1:31" x14ac:dyDescent="0.3">
      <c r="A137" s="6" t="s">
        <v>299</v>
      </c>
      <c r="B137" s="6" t="s">
        <v>300</v>
      </c>
      <c r="C137" s="6">
        <v>300</v>
      </c>
      <c r="D137" s="6">
        <v>360</v>
      </c>
      <c r="E137" s="6">
        <v>22.5</v>
      </c>
      <c r="F137" s="6">
        <v>12.5</v>
      </c>
      <c r="G137" s="6">
        <v>27</v>
      </c>
      <c r="H137" s="6">
        <v>0.1</v>
      </c>
      <c r="I137" s="6">
        <v>0</v>
      </c>
      <c r="J137" s="6">
        <v>1.806E-2</v>
      </c>
      <c r="K137" s="6">
        <v>0.154643876963074</v>
      </c>
      <c r="L137" s="6">
        <v>7.4930754301550495E-2</v>
      </c>
      <c r="M137" s="6">
        <v>4.3189999999999998E-4</v>
      </c>
      <c r="N137" s="6">
        <v>1.014E-4</v>
      </c>
      <c r="O137" s="6">
        <v>2.3999999999999998E-3</v>
      </c>
      <c r="P137" s="6">
        <v>6.7610000000000001E-4</v>
      </c>
      <c r="Q137" s="6">
        <v>0</v>
      </c>
      <c r="R137" s="7">
        <v>2.9249999999999999E-6</v>
      </c>
      <c r="S137" s="6">
        <v>0</v>
      </c>
      <c r="T137" s="6">
        <v>0</v>
      </c>
      <c r="U137" s="6">
        <v>2.6800000000000001E-3</v>
      </c>
      <c r="V137" s="6">
        <v>1.0300000000000001E-3</v>
      </c>
      <c r="W137" s="7">
        <v>2.8932632446288999E-6</v>
      </c>
      <c r="X137" s="6">
        <v>0</v>
      </c>
      <c r="Y137" s="6">
        <v>0</v>
      </c>
      <c r="AA137">
        <f t="shared" si="8"/>
        <v>0.83333333333333337</v>
      </c>
      <c r="AB137">
        <f t="shared" si="9"/>
        <v>0.55555555555555558</v>
      </c>
      <c r="AC137">
        <f t="shared" si="10"/>
        <v>1.2</v>
      </c>
      <c r="AD137">
        <f t="shared" si="11"/>
        <v>6.25E-2</v>
      </c>
      <c r="AE137" t="s">
        <v>891</v>
      </c>
    </row>
    <row r="138" spans="1:31" x14ac:dyDescent="0.3">
      <c r="A138" s="6" t="s">
        <v>301</v>
      </c>
      <c r="B138" s="6" t="s">
        <v>302</v>
      </c>
      <c r="C138" s="6">
        <v>300</v>
      </c>
      <c r="D138" s="6">
        <v>400</v>
      </c>
      <c r="E138" s="6">
        <v>24</v>
      </c>
      <c r="F138" s="6">
        <v>13.5</v>
      </c>
      <c r="G138" s="6">
        <v>27</v>
      </c>
      <c r="H138" s="6">
        <v>0.1</v>
      </c>
      <c r="I138" s="6">
        <v>0</v>
      </c>
      <c r="J138" s="6">
        <v>1.9779999999999999E-2</v>
      </c>
      <c r="K138" s="6">
        <v>0.17076524369139801</v>
      </c>
      <c r="L138" s="6">
        <v>7.3960610400393395E-2</v>
      </c>
      <c r="M138" s="6">
        <v>5.7680000000000003E-4</v>
      </c>
      <c r="N138" s="6">
        <v>1.082E-4</v>
      </c>
      <c r="O138" s="6">
        <v>2.8839999999999998E-3</v>
      </c>
      <c r="P138" s="6">
        <v>7.2130000000000002E-4</v>
      </c>
      <c r="Q138" s="6">
        <v>0</v>
      </c>
      <c r="R138" s="7">
        <v>3.557E-6</v>
      </c>
      <c r="S138" s="6">
        <v>0</v>
      </c>
      <c r="T138" s="6">
        <v>0</v>
      </c>
      <c r="U138" s="6">
        <v>3.2399999999999998E-3</v>
      </c>
      <c r="V138" s="6">
        <v>1.1000000000000001E-3</v>
      </c>
      <c r="W138" s="7">
        <v>3.8362377599999902E-6</v>
      </c>
      <c r="X138" s="6">
        <v>0</v>
      </c>
      <c r="Y138" s="6">
        <v>0</v>
      </c>
      <c r="AA138">
        <f t="shared" si="8"/>
        <v>0.75</v>
      </c>
      <c r="AB138">
        <f t="shared" si="9"/>
        <v>0.5625</v>
      </c>
      <c r="AC138">
        <f t="shared" si="10"/>
        <v>1.125</v>
      </c>
      <c r="AD138">
        <f t="shared" si="11"/>
        <v>0.06</v>
      </c>
      <c r="AE138" t="s">
        <v>891</v>
      </c>
    </row>
    <row r="139" spans="1:31" x14ac:dyDescent="0.3">
      <c r="A139" s="6" t="s">
        <v>303</v>
      </c>
      <c r="B139" s="6" t="s">
        <v>304</v>
      </c>
      <c r="C139" s="6">
        <v>300</v>
      </c>
      <c r="D139" s="6">
        <v>450</v>
      </c>
      <c r="E139" s="6">
        <v>26</v>
      </c>
      <c r="F139" s="6">
        <v>14</v>
      </c>
      <c r="G139" s="6">
        <v>27</v>
      </c>
      <c r="H139" s="6">
        <v>0.1</v>
      </c>
      <c r="I139" s="6">
        <v>0</v>
      </c>
      <c r="J139" s="6">
        <v>2.18E-2</v>
      </c>
      <c r="K139" s="6">
        <v>0.19143350679266</v>
      </c>
      <c r="L139" s="6">
        <v>7.3322212111956997E-2</v>
      </c>
      <c r="M139" s="6">
        <v>7.9889996799999998E-4</v>
      </c>
      <c r="N139" s="6">
        <v>1.172E-4</v>
      </c>
      <c r="O139" s="6">
        <v>3.5509999999999999E-3</v>
      </c>
      <c r="P139" s="6">
        <v>7.8140000000000002E-4</v>
      </c>
      <c r="Q139" s="6">
        <v>0</v>
      </c>
      <c r="R139" s="7">
        <v>4.4050000000000002E-6</v>
      </c>
      <c r="S139" s="6">
        <v>0</v>
      </c>
      <c r="T139" s="6">
        <v>0</v>
      </c>
      <c r="U139" s="6">
        <v>3.98E-3</v>
      </c>
      <c r="V139" s="6">
        <v>1.1999999999999999E-3</v>
      </c>
      <c r="W139" s="7">
        <v>5.2909075555555503E-6</v>
      </c>
      <c r="X139" s="6">
        <v>0</v>
      </c>
      <c r="Y139" s="6">
        <v>0</v>
      </c>
      <c r="AA139">
        <f t="shared" si="8"/>
        <v>0.66666666666666663</v>
      </c>
      <c r="AB139">
        <f t="shared" si="9"/>
        <v>0.53846153846153844</v>
      </c>
      <c r="AC139">
        <f t="shared" si="10"/>
        <v>1.0384615384615385</v>
      </c>
      <c r="AD139">
        <f t="shared" si="11"/>
        <v>5.7777777777777775E-2</v>
      </c>
      <c r="AE139" t="s">
        <v>891</v>
      </c>
    </row>
    <row r="140" spans="1:31" x14ac:dyDescent="0.3">
      <c r="A140" s="6" t="s">
        <v>305</v>
      </c>
      <c r="B140" s="6" t="s">
        <v>306</v>
      </c>
      <c r="C140" s="6">
        <v>300</v>
      </c>
      <c r="D140" s="6">
        <v>500</v>
      </c>
      <c r="E140" s="6">
        <v>28</v>
      </c>
      <c r="F140" s="6">
        <v>14.5</v>
      </c>
      <c r="G140" s="6">
        <v>27</v>
      </c>
      <c r="H140" s="6">
        <v>0.1</v>
      </c>
      <c r="I140" s="6">
        <v>0</v>
      </c>
      <c r="J140" s="6">
        <v>2.3859999999999999E-2</v>
      </c>
      <c r="K140" s="6">
        <v>0.21196403243894599</v>
      </c>
      <c r="L140" s="6">
        <v>7.2726796462663598E-2</v>
      </c>
      <c r="M140" s="6">
        <v>1.072E-3</v>
      </c>
      <c r="N140" s="6">
        <v>1.262E-4</v>
      </c>
      <c r="O140" s="6">
        <v>4.287E-3</v>
      </c>
      <c r="P140" s="6">
        <v>8.4159999999999997E-4</v>
      </c>
      <c r="Q140" s="6">
        <v>0</v>
      </c>
      <c r="R140" s="7">
        <v>5.3839999999999996E-6</v>
      </c>
      <c r="S140" s="6">
        <v>0</v>
      </c>
      <c r="T140" s="6">
        <v>0</v>
      </c>
      <c r="U140" s="6">
        <v>4.8199999999999996E-3</v>
      </c>
      <c r="V140" s="6">
        <v>1.2899999999999999E-3</v>
      </c>
      <c r="W140" s="7">
        <v>7.0725217499999898E-6</v>
      </c>
      <c r="X140" s="6">
        <v>0</v>
      </c>
      <c r="Y140" s="6">
        <v>0</v>
      </c>
      <c r="AA140">
        <f t="shared" si="8"/>
        <v>0.6</v>
      </c>
      <c r="AB140">
        <f t="shared" si="9"/>
        <v>0.5178571428571429</v>
      </c>
      <c r="AC140">
        <f t="shared" si="10"/>
        <v>0.9642857142857143</v>
      </c>
      <c r="AD140">
        <f t="shared" si="11"/>
        <v>5.6000000000000001E-2</v>
      </c>
      <c r="AE140" t="s">
        <v>891</v>
      </c>
    </row>
    <row r="141" spans="1:31" x14ac:dyDescent="0.3">
      <c r="A141" s="6" t="s">
        <v>307</v>
      </c>
      <c r="B141" s="6" t="s">
        <v>308</v>
      </c>
      <c r="C141" s="6">
        <v>300</v>
      </c>
      <c r="D141" s="6">
        <v>550</v>
      </c>
      <c r="E141" s="6">
        <v>29</v>
      </c>
      <c r="F141" s="6">
        <v>15</v>
      </c>
      <c r="G141" s="6">
        <v>27</v>
      </c>
      <c r="H141" s="6">
        <v>0.1</v>
      </c>
      <c r="I141" s="6">
        <v>0</v>
      </c>
      <c r="J141" s="6">
        <v>2.5409999999999999E-2</v>
      </c>
      <c r="K141" s="6">
        <v>0.23194335505199201</v>
      </c>
      <c r="L141" s="6">
        <v>7.1746635412639606E-2</v>
      </c>
      <c r="M141" s="6">
        <v>1.3670000639999999E-3</v>
      </c>
      <c r="N141" s="6">
        <v>1.3080000000000001E-4</v>
      </c>
      <c r="O141" s="6">
        <v>4.9709999999999997E-3</v>
      </c>
      <c r="P141" s="6">
        <v>8.7180000000000005E-4</v>
      </c>
      <c r="Q141" s="6">
        <v>0</v>
      </c>
      <c r="R141" s="7">
        <v>6.003E-6</v>
      </c>
      <c r="S141" s="6">
        <v>0</v>
      </c>
      <c r="T141" s="6">
        <v>0</v>
      </c>
      <c r="U141" s="6">
        <v>5.5999999999999999E-3</v>
      </c>
      <c r="V141" s="6">
        <v>1.34E-3</v>
      </c>
      <c r="W141" s="7">
        <v>8.9249482705078097E-6</v>
      </c>
      <c r="X141" s="6">
        <v>0</v>
      </c>
      <c r="Y141" s="6">
        <v>0</v>
      </c>
      <c r="AA141">
        <f t="shared" si="8"/>
        <v>0.54545454545454541</v>
      </c>
      <c r="AB141">
        <f t="shared" si="9"/>
        <v>0.51724137931034486</v>
      </c>
      <c r="AC141">
        <f t="shared" si="10"/>
        <v>0.93103448275862066</v>
      </c>
      <c r="AD141">
        <f t="shared" si="11"/>
        <v>5.2727272727272727E-2</v>
      </c>
      <c r="AE141" t="s">
        <v>891</v>
      </c>
    </row>
    <row r="142" spans="1:31" x14ac:dyDescent="0.3">
      <c r="A142" s="6" t="s">
        <v>309</v>
      </c>
      <c r="B142" s="6" t="s">
        <v>310</v>
      </c>
      <c r="C142" s="6">
        <v>300</v>
      </c>
      <c r="D142" s="6">
        <v>600</v>
      </c>
      <c r="E142" s="6">
        <v>30</v>
      </c>
      <c r="F142" s="6">
        <v>15.5</v>
      </c>
      <c r="G142" s="6">
        <v>27</v>
      </c>
      <c r="H142" s="6">
        <v>0.1</v>
      </c>
      <c r="I142" s="6">
        <v>0</v>
      </c>
      <c r="J142" s="6">
        <v>2.7E-2</v>
      </c>
      <c r="K142" s="6">
        <v>0.25166114784235799</v>
      </c>
      <c r="L142" s="6">
        <v>7.0789201938651E-2</v>
      </c>
      <c r="M142" s="6">
        <v>1.7099999999999999E-3</v>
      </c>
      <c r="N142" s="6">
        <v>1.3530000000000001E-4</v>
      </c>
      <c r="O142" s="6">
        <v>5.7010000000000003E-3</v>
      </c>
      <c r="P142" s="6">
        <v>9.0200000000000002E-4</v>
      </c>
      <c r="Q142" s="6">
        <v>0</v>
      </c>
      <c r="R142" s="7">
        <v>6.6719999999999998E-6</v>
      </c>
      <c r="S142" s="6">
        <v>0</v>
      </c>
      <c r="T142" s="6">
        <v>0</v>
      </c>
      <c r="U142" s="6">
        <v>6.4200000000000004E-3</v>
      </c>
      <c r="V142" s="6">
        <v>1.39E-3</v>
      </c>
      <c r="W142" s="7">
        <v>1.10772665816326E-5</v>
      </c>
      <c r="X142" s="6">
        <v>0</v>
      </c>
      <c r="Y142" s="6">
        <v>0</v>
      </c>
      <c r="AA142">
        <f t="shared" si="8"/>
        <v>0.5</v>
      </c>
      <c r="AB142">
        <f t="shared" si="9"/>
        <v>0.51666666666666672</v>
      </c>
      <c r="AC142">
        <f t="shared" si="10"/>
        <v>0.9</v>
      </c>
      <c r="AD142">
        <f t="shared" si="11"/>
        <v>0.05</v>
      </c>
      <c r="AE142" t="s">
        <v>891</v>
      </c>
    </row>
    <row r="143" spans="1:31" x14ac:dyDescent="0.3">
      <c r="A143" s="6" t="s">
        <v>311</v>
      </c>
      <c r="B143" s="6" t="s">
        <v>312</v>
      </c>
      <c r="C143" s="6">
        <v>300</v>
      </c>
      <c r="D143" s="6">
        <v>650</v>
      </c>
      <c r="E143" s="6">
        <v>31</v>
      </c>
      <c r="F143" s="6">
        <v>16</v>
      </c>
      <c r="G143" s="6">
        <v>27</v>
      </c>
      <c r="H143" s="6">
        <v>0.1</v>
      </c>
      <c r="I143" s="6">
        <v>0</v>
      </c>
      <c r="J143" s="6">
        <v>2.8629999999999999E-2</v>
      </c>
      <c r="K143" s="6">
        <v>0.27121800020012099</v>
      </c>
      <c r="L143" s="6">
        <v>6.98783934472232E-2</v>
      </c>
      <c r="M143" s="6">
        <v>2.1059999999999998E-3</v>
      </c>
      <c r="N143" s="6">
        <v>1.3980000000000001E-4</v>
      </c>
      <c r="O143" s="6">
        <v>6.4799999999999996E-3</v>
      </c>
      <c r="P143" s="6">
        <v>9.3229999999999995E-4</v>
      </c>
      <c r="Q143" s="6">
        <v>0</v>
      </c>
      <c r="R143" s="7">
        <v>7.3919999999999997E-6</v>
      </c>
      <c r="S143" s="6">
        <v>0</v>
      </c>
      <c r="T143" s="6">
        <v>0</v>
      </c>
      <c r="U143" s="6">
        <v>7.3200000000000001E-3</v>
      </c>
      <c r="V143" s="6">
        <v>1.4400000000000001E-3</v>
      </c>
      <c r="W143" s="7">
        <v>1.3499094363520399E-5</v>
      </c>
      <c r="X143" s="6">
        <v>0</v>
      </c>
      <c r="Y143" s="6">
        <v>0</v>
      </c>
      <c r="AA143">
        <f t="shared" si="8"/>
        <v>0.46153846153846156</v>
      </c>
      <c r="AB143">
        <f t="shared" si="9"/>
        <v>0.5161290322580645</v>
      </c>
      <c r="AC143">
        <f t="shared" si="10"/>
        <v>0.87096774193548387</v>
      </c>
      <c r="AD143">
        <f t="shared" si="11"/>
        <v>4.7692307692307694E-2</v>
      </c>
      <c r="AE143" t="s">
        <v>891</v>
      </c>
    </row>
    <row r="144" spans="1:31" x14ac:dyDescent="0.3">
      <c r="A144" s="6" t="s">
        <v>313</v>
      </c>
      <c r="B144" s="6" t="s">
        <v>314</v>
      </c>
      <c r="C144" s="6">
        <v>300</v>
      </c>
      <c r="D144" s="6">
        <v>700</v>
      </c>
      <c r="E144" s="6">
        <v>32</v>
      </c>
      <c r="F144" s="6">
        <v>17</v>
      </c>
      <c r="G144" s="6">
        <v>27</v>
      </c>
      <c r="H144" s="6">
        <v>0.1</v>
      </c>
      <c r="I144" s="6">
        <v>0</v>
      </c>
      <c r="J144" s="6">
        <v>3.06399999999999E-2</v>
      </c>
      <c r="K144" s="6">
        <v>0.28955939879549603</v>
      </c>
      <c r="L144" s="6">
        <v>6.8649790485342796E-2</v>
      </c>
      <c r="M144" s="6">
        <v>2.5689999359999999E-3</v>
      </c>
      <c r="N144" s="6">
        <v>1.4439999999999901E-4</v>
      </c>
      <c r="O144" s="6">
        <v>7.3400000000000002E-3</v>
      </c>
      <c r="P144" s="6">
        <v>9.6270000000000004E-4</v>
      </c>
      <c r="Q144" s="6">
        <v>0</v>
      </c>
      <c r="R144" s="7">
        <v>8.3089999999999996E-6</v>
      </c>
      <c r="S144" s="6">
        <v>0</v>
      </c>
      <c r="T144" s="6">
        <v>0</v>
      </c>
      <c r="U144" s="6">
        <v>8.3199999999999993E-3</v>
      </c>
      <c r="V144" s="6">
        <v>1.49E-3</v>
      </c>
      <c r="W144" s="7">
        <v>1.6287176E-5</v>
      </c>
      <c r="X144" s="6">
        <v>0</v>
      </c>
      <c r="Y144" s="6">
        <v>0</v>
      </c>
      <c r="AA144">
        <f t="shared" si="8"/>
        <v>0.42857142857142855</v>
      </c>
      <c r="AB144">
        <f t="shared" si="9"/>
        <v>0.53125</v>
      </c>
      <c r="AC144">
        <f t="shared" si="10"/>
        <v>0.84375</v>
      </c>
      <c r="AD144">
        <f t="shared" si="11"/>
        <v>4.5714285714285714E-2</v>
      </c>
      <c r="AE144" t="s">
        <v>891</v>
      </c>
    </row>
    <row r="145" spans="1:31" x14ac:dyDescent="0.3">
      <c r="A145" s="6" t="s">
        <v>315</v>
      </c>
      <c r="B145" s="6" t="s">
        <v>316</v>
      </c>
      <c r="C145" s="6">
        <v>300</v>
      </c>
      <c r="D145" s="6">
        <v>800</v>
      </c>
      <c r="E145" s="6">
        <v>33</v>
      </c>
      <c r="F145" s="6">
        <v>17.5</v>
      </c>
      <c r="G145" s="6">
        <v>30</v>
      </c>
      <c r="H145" s="6">
        <v>0.1</v>
      </c>
      <c r="I145" s="6">
        <v>0</v>
      </c>
      <c r="J145" s="6">
        <v>3.3419999999999998E-2</v>
      </c>
      <c r="K145" s="6">
        <v>0.32779662945379501</v>
      </c>
      <c r="L145" s="6">
        <v>6.6771312244398903E-2</v>
      </c>
      <c r="M145" s="6">
        <v>3.5910000639999902E-3</v>
      </c>
      <c r="N145" s="6">
        <v>1.4899999999999999E-4</v>
      </c>
      <c r="O145" s="6">
        <v>8.9770000000000006E-3</v>
      </c>
      <c r="P145" s="6">
        <v>9.9360000000000008E-4</v>
      </c>
      <c r="Q145" s="6">
        <v>0</v>
      </c>
      <c r="R145" s="7">
        <v>9.4599999999999992E-6</v>
      </c>
      <c r="S145" s="6">
        <v>0</v>
      </c>
      <c r="T145" s="6">
        <v>0</v>
      </c>
      <c r="U145" s="6">
        <v>1.022E-2</v>
      </c>
      <c r="V145" s="6">
        <v>1.5499999999999999E-3</v>
      </c>
      <c r="W145" s="7">
        <v>2.2277033707499899E-5</v>
      </c>
      <c r="X145" s="6">
        <v>0</v>
      </c>
      <c r="Y145" s="6">
        <v>0</v>
      </c>
      <c r="AA145">
        <f t="shared" si="8"/>
        <v>0.375</v>
      </c>
      <c r="AB145">
        <f t="shared" si="9"/>
        <v>0.53030303030303028</v>
      </c>
      <c r="AC145">
        <f t="shared" si="10"/>
        <v>0.90909090909090906</v>
      </c>
      <c r="AD145">
        <f t="shared" si="11"/>
        <v>4.1250000000000002E-2</v>
      </c>
      <c r="AE145" t="s">
        <v>891</v>
      </c>
    </row>
    <row r="146" spans="1:31" x14ac:dyDescent="0.3">
      <c r="A146" s="6" t="s">
        <v>317</v>
      </c>
      <c r="B146" s="6" t="s">
        <v>318</v>
      </c>
      <c r="C146" s="6">
        <v>300</v>
      </c>
      <c r="D146" s="6">
        <v>900</v>
      </c>
      <c r="E146" s="6">
        <v>35</v>
      </c>
      <c r="F146" s="6">
        <v>18.5</v>
      </c>
      <c r="G146" s="6">
        <v>30</v>
      </c>
      <c r="H146" s="6">
        <v>0.1</v>
      </c>
      <c r="I146" s="6">
        <v>0</v>
      </c>
      <c r="J146" s="6">
        <v>3.7129999999999899E-2</v>
      </c>
      <c r="K146" s="6">
        <v>0.364791710396693</v>
      </c>
      <c r="L146" s="6">
        <v>6.5274080835133405E-2</v>
      </c>
      <c r="M146" s="6">
        <v>4.9410001920000002E-3</v>
      </c>
      <c r="N146" s="6">
        <v>1.582E-4</v>
      </c>
      <c r="O146" s="6">
        <v>1.098E-2</v>
      </c>
      <c r="P146" s="6">
        <v>1.054E-3</v>
      </c>
      <c r="Q146" s="6">
        <v>0</v>
      </c>
      <c r="R146" s="7">
        <v>1.137E-5</v>
      </c>
      <c r="S146" s="6">
        <v>0</v>
      </c>
      <c r="T146" s="6">
        <v>0</v>
      </c>
      <c r="U146" s="6">
        <v>1.2579999999999999E-2</v>
      </c>
      <c r="V146" s="6">
        <v>1.66E-3</v>
      </c>
      <c r="W146" s="7">
        <v>3.0050586562499901E-5</v>
      </c>
      <c r="X146" s="6">
        <v>0</v>
      </c>
      <c r="Y146" s="6">
        <v>0</v>
      </c>
      <c r="AA146">
        <f t="shared" si="8"/>
        <v>0.33333333333333331</v>
      </c>
      <c r="AB146">
        <f t="shared" si="9"/>
        <v>0.52857142857142858</v>
      </c>
      <c r="AC146">
        <f t="shared" si="10"/>
        <v>0.8571428571428571</v>
      </c>
      <c r="AD146">
        <f t="shared" si="11"/>
        <v>3.888888888888889E-2</v>
      </c>
      <c r="AE146" t="s">
        <v>891</v>
      </c>
    </row>
    <row r="147" spans="1:31" s="2" customFormat="1" x14ac:dyDescent="0.3">
      <c r="A147" s="2" t="s">
        <v>319</v>
      </c>
      <c r="B147" s="2" t="s">
        <v>320</v>
      </c>
      <c r="C147" s="2">
        <v>300</v>
      </c>
      <c r="D147" s="2">
        <v>1000</v>
      </c>
      <c r="E147" s="2">
        <v>36</v>
      </c>
      <c r="F147" s="2">
        <v>19</v>
      </c>
      <c r="G147" s="2">
        <v>30</v>
      </c>
      <c r="H147" s="2">
        <v>0.1</v>
      </c>
      <c r="I147" s="2">
        <v>0</v>
      </c>
      <c r="J147" s="2">
        <v>0.04</v>
      </c>
      <c r="K147" s="2">
        <v>0.40146606531561202</v>
      </c>
      <c r="L147" s="2">
        <v>6.3796551630946302E-2</v>
      </c>
      <c r="M147" s="2">
        <v>6.4470000640000002E-3</v>
      </c>
      <c r="N147" s="2">
        <v>1.628E-4</v>
      </c>
      <c r="O147" s="2">
        <v>1.289E-2</v>
      </c>
      <c r="P147" s="2">
        <v>1.085E-3</v>
      </c>
      <c r="Q147" s="2">
        <v>0</v>
      </c>
      <c r="R147" s="3">
        <v>1.254E-5</v>
      </c>
      <c r="S147" s="2">
        <v>0</v>
      </c>
      <c r="T147" s="2">
        <v>0</v>
      </c>
      <c r="U147" s="2">
        <v>1.486E-2</v>
      </c>
      <c r="V147" s="2">
        <v>1.7099999999999999E-3</v>
      </c>
      <c r="W147" s="3">
        <v>3.8812628249999997E-5</v>
      </c>
      <c r="X147" s="2">
        <v>0</v>
      </c>
      <c r="Y147" s="2">
        <v>0</v>
      </c>
      <c r="AA147">
        <f t="shared" si="8"/>
        <v>0.3</v>
      </c>
      <c r="AB147">
        <f t="shared" si="9"/>
        <v>0.52777777777777779</v>
      </c>
      <c r="AC147">
        <f t="shared" si="10"/>
        <v>0.83333333333333337</v>
      </c>
      <c r="AD147">
        <f t="shared" si="11"/>
        <v>3.5999999999999997E-2</v>
      </c>
      <c r="AE147" t="s">
        <v>891</v>
      </c>
    </row>
    <row r="148" spans="1:31" x14ac:dyDescent="0.3">
      <c r="A148" s="4" t="s">
        <v>321</v>
      </c>
      <c r="B148" s="4" t="s">
        <v>322</v>
      </c>
      <c r="C148" s="4">
        <v>403.86</v>
      </c>
      <c r="D148" s="4">
        <v>1117.5999999999999</v>
      </c>
      <c r="E148" s="4">
        <v>44.957999999999998</v>
      </c>
      <c r="F148" s="4">
        <v>26.161999999999999</v>
      </c>
      <c r="G148" s="4">
        <v>20.065999999999999</v>
      </c>
      <c r="H148" s="4">
        <v>2.5399999999999999E-2</v>
      </c>
      <c r="I148" s="4">
        <v>0</v>
      </c>
      <c r="J148" s="4">
        <v>6.3548259999999995E-2</v>
      </c>
      <c r="K148" s="4">
        <v>0.45133165627882799</v>
      </c>
      <c r="L148" s="4">
        <v>8.8655610419663994E-2</v>
      </c>
      <c r="M148" s="4">
        <v>1.294479733616E-2</v>
      </c>
      <c r="N148" s="4">
        <v>4.9947771072000001E-4</v>
      </c>
      <c r="O148" s="4">
        <v>2.3105760239999999E-2</v>
      </c>
      <c r="P148" s="4">
        <v>2.4580596000000001E-3</v>
      </c>
      <c r="Q148" s="4">
        <v>0</v>
      </c>
      <c r="R148" s="5">
        <v>3.1099999999999997E-5</v>
      </c>
      <c r="S148" s="4">
        <v>0</v>
      </c>
      <c r="T148" s="4">
        <v>0</v>
      </c>
      <c r="U148" s="4">
        <v>2.654704368E-2</v>
      </c>
      <c r="V148" s="4">
        <v>3.8673471040000002E-3</v>
      </c>
      <c r="W148" s="4">
        <v>1.43666688598951E-4</v>
      </c>
      <c r="X148" s="4">
        <v>3.6313475759999998E-2</v>
      </c>
      <c r="Y148" s="4">
        <v>3.0213861399567901E-2</v>
      </c>
      <c r="AA148">
        <f t="shared" si="8"/>
        <v>0.36136363636363639</v>
      </c>
      <c r="AB148">
        <f t="shared" si="9"/>
        <v>0.58192090395480223</v>
      </c>
      <c r="AC148">
        <f t="shared" si="10"/>
        <v>0.4463276836158192</v>
      </c>
      <c r="AD148">
        <f t="shared" si="11"/>
        <v>4.022727272727273E-2</v>
      </c>
      <c r="AE148" t="s">
        <v>891</v>
      </c>
    </row>
    <row r="149" spans="1:31" x14ac:dyDescent="0.3">
      <c r="A149" s="6" t="s">
        <v>323</v>
      </c>
      <c r="B149" s="6" t="s">
        <v>324</v>
      </c>
      <c r="C149" s="6">
        <v>401.32</v>
      </c>
      <c r="D149" s="6">
        <v>1107.44</v>
      </c>
      <c r="E149" s="6">
        <v>40.131999999999998</v>
      </c>
      <c r="F149" s="6">
        <v>21.971</v>
      </c>
      <c r="G149" s="6">
        <v>19.812000000000001</v>
      </c>
      <c r="H149" s="6">
        <v>2.5399999999999999E-2</v>
      </c>
      <c r="I149" s="6">
        <v>0</v>
      </c>
      <c r="J149" s="6">
        <v>5.5096663999999997E-2</v>
      </c>
      <c r="K149" s="6">
        <v>0.45163403559489201</v>
      </c>
      <c r="L149" s="6">
        <v>8.8638306699304101E-2</v>
      </c>
      <c r="M149" s="6">
        <v>1.12382484912E-2</v>
      </c>
      <c r="N149" s="6">
        <v>4.3288068262399999E-4</v>
      </c>
      <c r="O149" s="6">
        <v>2.0319959360000001E-2</v>
      </c>
      <c r="P149" s="6">
        <v>2.1630924480000001E-3</v>
      </c>
      <c r="Q149" s="7">
        <v>-3.7040918520348602E-10</v>
      </c>
      <c r="R149" s="7">
        <v>2.12E-5</v>
      </c>
      <c r="S149" s="6">
        <v>0</v>
      </c>
      <c r="T149" s="6">
        <v>0</v>
      </c>
      <c r="U149" s="6">
        <v>2.3105760239999999E-2</v>
      </c>
      <c r="V149" s="6">
        <v>3.3593481199999998E-3</v>
      </c>
      <c r="W149" s="6">
        <v>1.2379503447498399E-4</v>
      </c>
      <c r="X149" s="6">
        <v>3.2211548479999998E-2</v>
      </c>
      <c r="Y149" s="6">
        <v>2.53784683279277E-2</v>
      </c>
      <c r="AA149">
        <f t="shared" si="8"/>
        <v>0.36238532110091742</v>
      </c>
      <c r="AB149">
        <f t="shared" si="9"/>
        <v>0.54746835443037978</v>
      </c>
      <c r="AC149">
        <f t="shared" si="10"/>
        <v>0.49367088607594944</v>
      </c>
      <c r="AD149">
        <f t="shared" si="11"/>
        <v>3.6238532110091738E-2</v>
      </c>
      <c r="AE149" t="s">
        <v>891</v>
      </c>
    </row>
    <row r="150" spans="1:31" x14ac:dyDescent="0.3">
      <c r="A150" s="6" t="s">
        <v>325</v>
      </c>
      <c r="B150" s="6" t="s">
        <v>326</v>
      </c>
      <c r="C150" s="6">
        <v>401.32</v>
      </c>
      <c r="D150" s="6">
        <v>1099.82</v>
      </c>
      <c r="E150" s="6">
        <v>36.067999999999998</v>
      </c>
      <c r="F150" s="6">
        <v>19.939</v>
      </c>
      <c r="G150" s="6">
        <v>19.812000000000001</v>
      </c>
      <c r="H150" s="6">
        <v>2.5399999999999999E-2</v>
      </c>
      <c r="I150" s="6">
        <v>0</v>
      </c>
      <c r="J150" s="6">
        <v>4.9806351999999998E-2</v>
      </c>
      <c r="K150" s="6">
        <v>0.44878009662810697</v>
      </c>
      <c r="L150" s="6">
        <v>8.7826568973270097E-2</v>
      </c>
      <c r="M150" s="6">
        <v>1.003117735696E-2</v>
      </c>
      <c r="N150" s="6">
        <v>3.8418160582879998E-4</v>
      </c>
      <c r="O150" s="6">
        <v>1.8189641039999999E-2</v>
      </c>
      <c r="P150" s="6">
        <v>1.917286488E-3</v>
      </c>
      <c r="Q150" s="7">
        <v>-1.1926223897340501E-18</v>
      </c>
      <c r="R150" s="7">
        <v>1.5500000000000001E-5</v>
      </c>
      <c r="S150" s="6">
        <v>0</v>
      </c>
      <c r="T150" s="6">
        <v>0</v>
      </c>
      <c r="U150" s="6">
        <v>2.0811571279999899E-2</v>
      </c>
      <c r="V150" s="6">
        <v>2.9824456479999998E-3</v>
      </c>
      <c r="W150" s="6">
        <v>1.08757025948739E-4</v>
      </c>
      <c r="X150" s="6">
        <v>2.89496195199999E-2</v>
      </c>
      <c r="Y150" s="6">
        <v>2.2977643224643299E-2</v>
      </c>
      <c r="AA150">
        <f t="shared" si="8"/>
        <v>0.36489607390300233</v>
      </c>
      <c r="AB150">
        <f t="shared" si="9"/>
        <v>0.55281690140845074</v>
      </c>
      <c r="AC150">
        <f t="shared" si="10"/>
        <v>0.54929577464788737</v>
      </c>
      <c r="AD150">
        <f t="shared" si="11"/>
        <v>3.2794457274826792E-2</v>
      </c>
      <c r="AE150" t="s">
        <v>891</v>
      </c>
    </row>
    <row r="151" spans="1:31" x14ac:dyDescent="0.3">
      <c r="A151" s="6" t="s">
        <v>327</v>
      </c>
      <c r="B151" s="6" t="s">
        <v>328</v>
      </c>
      <c r="C151" s="6">
        <v>401.32</v>
      </c>
      <c r="D151" s="6">
        <v>1089.6600000000001</v>
      </c>
      <c r="E151" s="6">
        <v>30.988</v>
      </c>
      <c r="F151" s="6">
        <v>18.033999999999999</v>
      </c>
      <c r="G151" s="6">
        <v>20.065999999999999</v>
      </c>
      <c r="H151" s="6">
        <v>2.5399999999999999E-2</v>
      </c>
      <c r="I151" s="6">
        <v>0</v>
      </c>
      <c r="J151" s="6">
        <v>4.3741848E-2</v>
      </c>
      <c r="K151" s="6">
        <v>0.44488784175386598</v>
      </c>
      <c r="L151" s="6">
        <v>8.7031286545460801E-2</v>
      </c>
      <c r="M151" s="6">
        <v>8.6576136524800004E-3</v>
      </c>
      <c r="N151" s="6">
        <v>3.3132021477760002E-4</v>
      </c>
      <c r="O151" s="6">
        <v>1.5911839144E-2</v>
      </c>
      <c r="P151" s="6">
        <v>1.6550934639999999E-3</v>
      </c>
      <c r="Q151" s="7">
        <v>-1.05259008974234E-13</v>
      </c>
      <c r="R151" s="7">
        <v>1.04E-5</v>
      </c>
      <c r="S151" s="6">
        <v>0</v>
      </c>
      <c r="T151" s="6">
        <v>0</v>
      </c>
      <c r="U151" s="6">
        <v>1.8025770399999998E-2</v>
      </c>
      <c r="V151" s="6">
        <v>2.5727690480000002E-3</v>
      </c>
      <c r="W151" s="7">
        <v>9.2899999999999995E-5</v>
      </c>
      <c r="X151" s="6">
        <v>2.4872208319999999E-2</v>
      </c>
      <c r="Y151" s="6">
        <v>2.06828482045887E-2</v>
      </c>
      <c r="AA151">
        <f t="shared" si="8"/>
        <v>0.36829836829836826</v>
      </c>
      <c r="AB151">
        <f t="shared" si="9"/>
        <v>0.58196721311475408</v>
      </c>
      <c r="AC151">
        <f t="shared" si="10"/>
        <v>0.64754098360655732</v>
      </c>
      <c r="AD151">
        <f t="shared" si="11"/>
        <v>2.8438228438228436E-2</v>
      </c>
      <c r="AE151" t="s">
        <v>891</v>
      </c>
    </row>
    <row r="152" spans="1:31" x14ac:dyDescent="0.3">
      <c r="A152" s="6" t="s">
        <v>329</v>
      </c>
      <c r="B152" s="6" t="s">
        <v>330</v>
      </c>
      <c r="C152" s="6">
        <v>429.26</v>
      </c>
      <c r="D152" s="6">
        <v>1107.44</v>
      </c>
      <c r="E152" s="6">
        <v>89.915999999999997</v>
      </c>
      <c r="F152" s="6">
        <v>50.037999999999997</v>
      </c>
      <c r="G152" s="6">
        <v>29.972000000000001</v>
      </c>
      <c r="H152" s="6">
        <v>2.5399999999999999E-2</v>
      </c>
      <c r="I152" s="6">
        <v>0</v>
      </c>
      <c r="J152" s="6">
        <v>0.12451588</v>
      </c>
      <c r="K152" s="6">
        <v>0.43458955682523498</v>
      </c>
      <c r="L152" s="6">
        <v>9.7948098765690494E-2</v>
      </c>
      <c r="M152" s="6">
        <v>2.35170755464E-2</v>
      </c>
      <c r="N152" s="6">
        <v>1.194584191472E-3</v>
      </c>
      <c r="O152" s="6">
        <v>4.2442495759999997E-2</v>
      </c>
      <c r="P152" s="6">
        <v>5.5716017600000002E-3</v>
      </c>
      <c r="Q152" s="7">
        <v>1.49908647387869E-9</v>
      </c>
      <c r="R152" s="6">
        <v>2.4499999999999999E-4</v>
      </c>
      <c r="S152" s="6">
        <v>0</v>
      </c>
      <c r="T152" s="6">
        <v>0</v>
      </c>
      <c r="U152" s="6">
        <v>5.047215712E-2</v>
      </c>
      <c r="V152" s="6">
        <v>8.8817886880000006E-3</v>
      </c>
      <c r="W152" s="6">
        <v>3.0899999999999998E-4</v>
      </c>
      <c r="X152" s="6">
        <v>7.7194684319999901E-2</v>
      </c>
      <c r="Y152" s="6">
        <v>5.7079396067413003E-2</v>
      </c>
      <c r="AA152">
        <f t="shared" si="8"/>
        <v>0.38761467889908252</v>
      </c>
      <c r="AB152">
        <f t="shared" si="9"/>
        <v>0.55649717514124297</v>
      </c>
      <c r="AC152">
        <f t="shared" si="10"/>
        <v>0.33333333333333337</v>
      </c>
      <c r="AD152">
        <f t="shared" si="11"/>
        <v>8.1192660550458706E-2</v>
      </c>
      <c r="AE152" t="s">
        <v>891</v>
      </c>
    </row>
    <row r="153" spans="1:31" x14ac:dyDescent="0.3">
      <c r="A153" s="6" t="s">
        <v>331</v>
      </c>
      <c r="B153" s="6" t="s">
        <v>332</v>
      </c>
      <c r="C153" s="6">
        <v>424.18</v>
      </c>
      <c r="D153" s="6">
        <v>1092.2</v>
      </c>
      <c r="E153" s="6">
        <v>82.042000000000002</v>
      </c>
      <c r="F153" s="6">
        <v>45.466000000000001</v>
      </c>
      <c r="G153" s="6">
        <v>29.972000000000001</v>
      </c>
      <c r="H153" s="6">
        <v>2.5399999999999999E-2</v>
      </c>
      <c r="I153" s="6">
        <v>0</v>
      </c>
      <c r="J153" s="6">
        <v>0.11225784</v>
      </c>
      <c r="K153" s="6">
        <v>0.43228917524555499</v>
      </c>
      <c r="L153" s="6">
        <v>9.6662798178638099E-2</v>
      </c>
      <c r="M153" s="6">
        <v>2.0978063850240002E-2</v>
      </c>
      <c r="N153" s="6">
        <v>1.0489031925119999E-3</v>
      </c>
      <c r="O153" s="6">
        <v>3.8345729760000002E-2</v>
      </c>
      <c r="P153" s="6">
        <v>4.9488933279999998E-3</v>
      </c>
      <c r="Q153" s="7">
        <v>1.0162172752598E-13</v>
      </c>
      <c r="R153" s="6">
        <v>1.8522298439200001E-4</v>
      </c>
      <c r="S153" s="6">
        <v>0</v>
      </c>
      <c r="T153" s="6">
        <v>0</v>
      </c>
      <c r="U153" s="6">
        <v>4.5228296639999999E-2</v>
      </c>
      <c r="V153" s="6">
        <v>7.8821777839999992E-3</v>
      </c>
      <c r="W153" s="6">
        <v>2.6773025894047598E-4</v>
      </c>
      <c r="X153" s="6">
        <v>6.9601151119999996E-2</v>
      </c>
      <c r="Y153" s="6">
        <v>5.1620283013365603E-2</v>
      </c>
      <c r="AA153">
        <f t="shared" si="8"/>
        <v>0.38837209302325582</v>
      </c>
      <c r="AB153">
        <f t="shared" si="9"/>
        <v>0.55417956656346745</v>
      </c>
      <c r="AC153">
        <f t="shared" si="10"/>
        <v>0.3653250773993808</v>
      </c>
      <c r="AD153">
        <f t="shared" si="11"/>
        <v>7.5116279069767436E-2</v>
      </c>
      <c r="AE153" t="s">
        <v>891</v>
      </c>
    </row>
    <row r="154" spans="1:31" x14ac:dyDescent="0.3">
      <c r="A154" s="6" t="s">
        <v>333</v>
      </c>
      <c r="B154" s="6" t="s">
        <v>334</v>
      </c>
      <c r="C154" s="6">
        <v>416.56</v>
      </c>
      <c r="D154" s="6">
        <v>1069.3399999999999</v>
      </c>
      <c r="E154" s="6">
        <v>70.103999999999999</v>
      </c>
      <c r="F154" s="6">
        <v>39.116</v>
      </c>
      <c r="G154" s="6">
        <v>29.972000000000001</v>
      </c>
      <c r="H154" s="6">
        <v>2.5399999999999999E-2</v>
      </c>
      <c r="I154" s="6">
        <v>0</v>
      </c>
      <c r="J154" s="6">
        <v>9.5483680000000001E-2</v>
      </c>
      <c r="K154" s="6">
        <v>0.42584301129673302</v>
      </c>
      <c r="L154" s="6">
        <v>9.4301357073723696E-2</v>
      </c>
      <c r="M154" s="6">
        <v>1.7315227304960001E-2</v>
      </c>
      <c r="N154" s="6">
        <v>8.4911210822400003E-4</v>
      </c>
      <c r="O154" s="6">
        <v>3.2446386719999998E-2</v>
      </c>
      <c r="P154" s="6">
        <v>4.0803789359999997E-3</v>
      </c>
      <c r="Q154" s="7">
        <v>1.2743736722354E-9</v>
      </c>
      <c r="R154" s="6">
        <v>1.152961048912E-4</v>
      </c>
      <c r="S154" s="6">
        <v>0</v>
      </c>
      <c r="T154" s="6">
        <v>0</v>
      </c>
      <c r="U154" s="6">
        <v>3.8017988480000001E-2</v>
      </c>
      <c r="V154" s="6">
        <v>6.4565032159999902E-3</v>
      </c>
      <c r="W154" s="6">
        <v>2.11874798700136E-4</v>
      </c>
      <c r="X154" s="6">
        <v>5.8405044479999897E-2</v>
      </c>
      <c r="Y154" s="6">
        <v>4.4062851571234803E-2</v>
      </c>
      <c r="AA154">
        <f t="shared" si="8"/>
        <v>0.38954869358669836</v>
      </c>
      <c r="AB154">
        <f t="shared" si="9"/>
        <v>0.55797101449275366</v>
      </c>
      <c r="AC154">
        <f t="shared" si="10"/>
        <v>0.42753623188405798</v>
      </c>
      <c r="AD154">
        <f t="shared" si="11"/>
        <v>6.5558194774346795E-2</v>
      </c>
      <c r="AE154" t="s">
        <v>891</v>
      </c>
    </row>
    <row r="155" spans="1:31" x14ac:dyDescent="0.3">
      <c r="A155" s="6" t="s">
        <v>335</v>
      </c>
      <c r="B155" s="6" t="s">
        <v>336</v>
      </c>
      <c r="C155" s="6">
        <v>411.48</v>
      </c>
      <c r="D155" s="6">
        <v>1049.02</v>
      </c>
      <c r="E155" s="6">
        <v>59.944000000000003</v>
      </c>
      <c r="F155" s="6">
        <v>34.036000000000001</v>
      </c>
      <c r="G155" s="6">
        <v>29.972000000000001</v>
      </c>
      <c r="H155" s="6">
        <v>2.5399999999999999E-2</v>
      </c>
      <c r="I155" s="6">
        <v>0</v>
      </c>
      <c r="J155" s="6">
        <v>8.1935320000000006E-2</v>
      </c>
      <c r="K155" s="6">
        <v>0.42045689434233302</v>
      </c>
      <c r="L155" s="6">
        <v>9.2656354342268293E-2</v>
      </c>
      <c r="M155" s="6">
        <v>1.448485361088E-2</v>
      </c>
      <c r="N155" s="6">
        <v>7.03431109264E-4</v>
      </c>
      <c r="O155" s="6">
        <v>2.7694138159999999E-2</v>
      </c>
      <c r="P155" s="6">
        <v>3.4085093120000002E-3</v>
      </c>
      <c r="Q155" s="7">
        <v>-9.7576135539567601E-14</v>
      </c>
      <c r="R155" s="7">
        <v>7.3700000000000002E-5</v>
      </c>
      <c r="S155" s="6">
        <v>0</v>
      </c>
      <c r="T155" s="6">
        <v>0</v>
      </c>
      <c r="U155" s="6">
        <v>3.2118645440000003E-2</v>
      </c>
      <c r="V155" s="6">
        <v>5.3749569919999997E-3</v>
      </c>
      <c r="W155" s="6">
        <v>1.71325882852581E-4</v>
      </c>
      <c r="X155" s="6">
        <v>4.9331514239999999E-2</v>
      </c>
      <c r="Y155" s="6">
        <v>3.80319876093657E-2</v>
      </c>
      <c r="AA155">
        <f t="shared" si="8"/>
        <v>0.39225181598062958</v>
      </c>
      <c r="AB155">
        <f t="shared" si="9"/>
        <v>0.56779661016949157</v>
      </c>
      <c r="AC155">
        <f t="shared" si="10"/>
        <v>0.5</v>
      </c>
      <c r="AD155">
        <f t="shared" si="11"/>
        <v>5.7142857142857148E-2</v>
      </c>
      <c r="AE155" t="s">
        <v>891</v>
      </c>
    </row>
    <row r="156" spans="1:31" x14ac:dyDescent="0.3">
      <c r="A156" s="6" t="s">
        <v>337</v>
      </c>
      <c r="B156" s="6" t="s">
        <v>338</v>
      </c>
      <c r="C156" s="6">
        <v>408.94</v>
      </c>
      <c r="D156" s="6">
        <v>1041.4000000000001</v>
      </c>
      <c r="E156" s="6">
        <v>55.88</v>
      </c>
      <c r="F156" s="6">
        <v>30.988</v>
      </c>
      <c r="G156" s="6">
        <v>29.972000000000001</v>
      </c>
      <c r="H156" s="6">
        <v>2.5399999999999999E-2</v>
      </c>
      <c r="I156" s="6">
        <v>0</v>
      </c>
      <c r="J156" s="6">
        <v>7.5483720000000004E-2</v>
      </c>
      <c r="K156" s="6">
        <v>0.42006430114211901</v>
      </c>
      <c r="L156" s="6">
        <v>9.2151232073421394E-2</v>
      </c>
      <c r="M156" s="6">
        <v>1.33194056192E-2</v>
      </c>
      <c r="N156" s="6">
        <v>6.4099639542399998E-4</v>
      </c>
      <c r="O156" s="6">
        <v>2.5563819840000002E-2</v>
      </c>
      <c r="P156" s="6">
        <v>3.129929224E-3</v>
      </c>
      <c r="Q156" s="7">
        <v>1.0842021724855E-19</v>
      </c>
      <c r="R156" s="7">
        <v>5.91E-5</v>
      </c>
      <c r="S156" s="6">
        <v>0</v>
      </c>
      <c r="T156" s="6">
        <v>0</v>
      </c>
      <c r="U156" s="6">
        <v>2.9496715199999999E-2</v>
      </c>
      <c r="V156" s="6">
        <v>4.9161192000000001E-3</v>
      </c>
      <c r="W156" s="6">
        <v>1.5548226672671599E-4</v>
      </c>
      <c r="X156" s="6">
        <v>4.5703134399999998E-2</v>
      </c>
      <c r="Y156" s="6">
        <v>3.4663661650564899E-2</v>
      </c>
      <c r="AA156">
        <f t="shared" si="8"/>
        <v>0.39268292682926825</v>
      </c>
      <c r="AB156">
        <f t="shared" si="9"/>
        <v>0.55454545454545456</v>
      </c>
      <c r="AC156">
        <f t="shared" si="10"/>
        <v>0.53636363636363638</v>
      </c>
      <c r="AD156">
        <f t="shared" si="11"/>
        <v>5.3658536585365853E-2</v>
      </c>
      <c r="AE156" t="s">
        <v>891</v>
      </c>
    </row>
    <row r="157" spans="1:31" x14ac:dyDescent="0.3">
      <c r="A157" s="6" t="s">
        <v>339</v>
      </c>
      <c r="B157" s="6" t="s">
        <v>340</v>
      </c>
      <c r="C157" s="6">
        <v>408.94</v>
      </c>
      <c r="D157" s="6">
        <v>1031.24</v>
      </c>
      <c r="E157" s="6">
        <v>52.07</v>
      </c>
      <c r="F157" s="6">
        <v>29.463999999999999</v>
      </c>
      <c r="G157" s="6">
        <v>29.972000000000001</v>
      </c>
      <c r="H157" s="6">
        <v>2.5399999999999999E-2</v>
      </c>
      <c r="I157" s="6">
        <v>0</v>
      </c>
      <c r="J157" s="6">
        <v>7.0967600000000006E-2</v>
      </c>
      <c r="K157" s="6">
        <v>0.41666136239048002</v>
      </c>
      <c r="L157" s="6">
        <v>9.1260227322251794E-2</v>
      </c>
      <c r="M157" s="6">
        <v>1.2320450197759999E-2</v>
      </c>
      <c r="N157" s="6">
        <v>5.9104862435199995E-4</v>
      </c>
      <c r="O157" s="6">
        <v>2.392511344E-2</v>
      </c>
      <c r="P157" s="6">
        <v>2.9005103279999998E-3</v>
      </c>
      <c r="Q157" s="7">
        <v>9.5381276661587996E-14</v>
      </c>
      <c r="R157" s="7">
        <v>4.8300000000000002E-5</v>
      </c>
      <c r="S157" s="6">
        <v>0</v>
      </c>
      <c r="T157" s="6">
        <v>0</v>
      </c>
      <c r="U157" s="6">
        <v>2.7530267519999999E-2</v>
      </c>
      <c r="V157" s="6">
        <v>4.5392167280000001E-3</v>
      </c>
      <c r="W157" s="6">
        <v>1.41786937533171E-4</v>
      </c>
      <c r="X157" s="6">
        <v>4.2587011600000002E-2</v>
      </c>
      <c r="Y157" s="6">
        <v>3.2746062695323701E-2</v>
      </c>
      <c r="AA157">
        <f t="shared" si="8"/>
        <v>0.39655172413793105</v>
      </c>
      <c r="AB157">
        <f t="shared" si="9"/>
        <v>0.56585365853658531</v>
      </c>
      <c r="AC157">
        <f t="shared" si="10"/>
        <v>0.57560975609756104</v>
      </c>
      <c r="AD157">
        <f t="shared" si="11"/>
        <v>5.0492610837438424E-2</v>
      </c>
      <c r="AE157" t="s">
        <v>891</v>
      </c>
    </row>
    <row r="158" spans="1:31" x14ac:dyDescent="0.3">
      <c r="A158" s="6" t="s">
        <v>341</v>
      </c>
      <c r="B158" s="6" t="s">
        <v>342</v>
      </c>
      <c r="C158" s="6">
        <v>406.4</v>
      </c>
      <c r="D158" s="6">
        <v>1031.24</v>
      </c>
      <c r="E158" s="6">
        <v>51.054000000000002</v>
      </c>
      <c r="F158" s="6">
        <v>28.448</v>
      </c>
      <c r="G158" s="6">
        <v>29.972000000000001</v>
      </c>
      <c r="H158" s="6">
        <v>2.5399999999999999E-2</v>
      </c>
      <c r="I158" s="6">
        <v>0</v>
      </c>
      <c r="J158" s="6">
        <v>6.8386959999999997E-2</v>
      </c>
      <c r="K158" s="6">
        <v>0.41940123536586599</v>
      </c>
      <c r="L158" s="6">
        <v>9.1647437662973799E-2</v>
      </c>
      <c r="M158" s="6">
        <v>1.2029088199840001E-2</v>
      </c>
      <c r="N158" s="6">
        <v>5.7439936732800001E-4</v>
      </c>
      <c r="O158" s="6">
        <v>2.3269630879999999E-2</v>
      </c>
      <c r="P158" s="6">
        <v>2.834962072E-3</v>
      </c>
      <c r="Q158" s="7">
        <v>-1.0525329049082099E-9</v>
      </c>
      <c r="R158" s="7">
        <v>4.5399999999999999E-5</v>
      </c>
      <c r="S158" s="6">
        <v>0</v>
      </c>
      <c r="T158" s="6">
        <v>0</v>
      </c>
      <c r="U158" s="6">
        <v>2.6874784959999998E-2</v>
      </c>
      <c r="V158" s="6">
        <v>4.42450728E-3</v>
      </c>
      <c r="W158" s="6">
        <v>1.37758899535069E-4</v>
      </c>
      <c r="X158" s="6">
        <v>4.1496691199999901E-2</v>
      </c>
      <c r="Y158" s="6">
        <v>3.1719134324255799E-2</v>
      </c>
      <c r="AA158">
        <f t="shared" si="8"/>
        <v>0.39408866995073888</v>
      </c>
      <c r="AB158">
        <f t="shared" si="9"/>
        <v>0.55721393034825872</v>
      </c>
      <c r="AC158">
        <f t="shared" si="10"/>
        <v>0.58706467661691542</v>
      </c>
      <c r="AD158">
        <f t="shared" si="11"/>
        <v>4.9507389162561581E-2</v>
      </c>
      <c r="AE158" t="s">
        <v>891</v>
      </c>
    </row>
    <row r="159" spans="1:31" x14ac:dyDescent="0.3">
      <c r="A159" s="6" t="s">
        <v>343</v>
      </c>
      <c r="B159" s="6" t="s">
        <v>344</v>
      </c>
      <c r="C159" s="6">
        <v>403.86</v>
      </c>
      <c r="D159" s="6">
        <v>1021.07999999999</v>
      </c>
      <c r="E159" s="6">
        <v>45.973999999999997</v>
      </c>
      <c r="F159" s="6">
        <v>25.4</v>
      </c>
      <c r="G159" s="6">
        <v>29.972000000000001</v>
      </c>
      <c r="H159" s="6">
        <v>2.5399999999999999E-2</v>
      </c>
      <c r="I159" s="6">
        <v>0</v>
      </c>
      <c r="J159" s="6">
        <v>6.1483747999999998E-2</v>
      </c>
      <c r="K159" s="6">
        <v>0.41630080334625402</v>
      </c>
      <c r="L159" s="6">
        <v>9.0879762129656302E-2</v>
      </c>
      <c r="M159" s="6">
        <v>1.0655524495360001E-2</v>
      </c>
      <c r="N159" s="6">
        <v>5.0780233923200004E-4</v>
      </c>
      <c r="O159" s="6">
        <v>2.0975441920000001E-2</v>
      </c>
      <c r="P159" s="6">
        <v>2.507220792E-3</v>
      </c>
      <c r="Q159" s="7">
        <v>1.46578712709177E-15</v>
      </c>
      <c r="R159" s="7">
        <v>3.3000000000000003E-5</v>
      </c>
      <c r="S159" s="6">
        <v>0</v>
      </c>
      <c r="T159" s="6">
        <v>0</v>
      </c>
      <c r="U159" s="6">
        <v>2.392511344E-2</v>
      </c>
      <c r="V159" s="6">
        <v>3.9165082959999997E-3</v>
      </c>
      <c r="W159" s="6">
        <v>1.2030406820996301E-4</v>
      </c>
      <c r="X159" s="6">
        <v>3.7134119280000003E-2</v>
      </c>
      <c r="Y159" s="6">
        <v>2.8298255024522899E-2</v>
      </c>
      <c r="AA159">
        <f t="shared" si="8"/>
        <v>0.39552238805970535</v>
      </c>
      <c r="AB159">
        <f t="shared" si="9"/>
        <v>0.5524861878453039</v>
      </c>
      <c r="AC159">
        <f t="shared" si="10"/>
        <v>0.65193370165745868</v>
      </c>
      <c r="AD159">
        <f t="shared" si="11"/>
        <v>4.5024875621890982E-2</v>
      </c>
      <c r="AE159" t="s">
        <v>891</v>
      </c>
    </row>
    <row r="160" spans="1:31" x14ac:dyDescent="0.3">
      <c r="A160" s="6" t="s">
        <v>345</v>
      </c>
      <c r="B160" s="6" t="s">
        <v>346</v>
      </c>
      <c r="C160" s="6">
        <v>401.32</v>
      </c>
      <c r="D160" s="6">
        <v>1010.92</v>
      </c>
      <c r="E160" s="6">
        <v>41.91</v>
      </c>
      <c r="F160" s="6">
        <v>23.622</v>
      </c>
      <c r="G160" s="6">
        <v>29.972000000000001</v>
      </c>
      <c r="H160" s="6">
        <v>2.5399999999999999E-2</v>
      </c>
      <c r="I160" s="6">
        <v>0</v>
      </c>
      <c r="J160" s="6">
        <v>5.6322468000000001E-2</v>
      </c>
      <c r="K160" s="6">
        <v>0.41406696892377498</v>
      </c>
      <c r="L160" s="6">
        <v>8.9751113162234594E-2</v>
      </c>
      <c r="M160" s="6">
        <v>9.6565690739200006E-3</v>
      </c>
      <c r="N160" s="6">
        <v>4.5369225390399999E-4</v>
      </c>
      <c r="O160" s="6">
        <v>1.9172864880000001E-2</v>
      </c>
      <c r="P160" s="6">
        <v>2.2614148319999999E-3</v>
      </c>
      <c r="Q160" s="7">
        <v>9.50018352397288E-10</v>
      </c>
      <c r="R160" s="7">
        <v>2.55E-5</v>
      </c>
      <c r="S160" s="6">
        <v>0</v>
      </c>
      <c r="T160" s="6">
        <v>0</v>
      </c>
      <c r="U160" s="6">
        <v>2.1794795119999998E-2</v>
      </c>
      <c r="V160" s="6">
        <v>3.5232187599999998E-3</v>
      </c>
      <c r="W160" s="6">
        <v>1.0714581074949801E-4</v>
      </c>
      <c r="X160" s="6">
        <v>3.3638642399999898E-2</v>
      </c>
      <c r="Y160" s="6">
        <v>2.6176812710391899E-2</v>
      </c>
      <c r="AA160">
        <f t="shared" si="8"/>
        <v>0.39698492462311558</v>
      </c>
      <c r="AB160">
        <f t="shared" si="9"/>
        <v>0.56363636363636371</v>
      </c>
      <c r="AC160">
        <f t="shared" si="10"/>
        <v>0.7151515151515152</v>
      </c>
      <c r="AD160">
        <f t="shared" si="11"/>
        <v>4.1457286432160803E-2</v>
      </c>
      <c r="AE160" t="s">
        <v>891</v>
      </c>
    </row>
    <row r="161" spans="1:31" x14ac:dyDescent="0.3">
      <c r="A161" s="6" t="s">
        <v>347</v>
      </c>
      <c r="B161" s="6" t="s">
        <v>348</v>
      </c>
      <c r="C161" s="6">
        <v>401.32</v>
      </c>
      <c r="D161" s="6">
        <v>1008.38</v>
      </c>
      <c r="E161" s="6">
        <v>40.131999999999998</v>
      </c>
      <c r="F161" s="6">
        <v>21.082000000000001</v>
      </c>
      <c r="G161" s="6">
        <v>29.972000000000001</v>
      </c>
      <c r="H161" s="6">
        <v>2.5399999999999999E-2</v>
      </c>
      <c r="I161" s="6">
        <v>0</v>
      </c>
      <c r="J161" s="6">
        <v>5.2580540000000002E-2</v>
      </c>
      <c r="K161" s="6">
        <v>0.41636764075746602</v>
      </c>
      <c r="L161" s="6">
        <v>9.0734318559281504E-2</v>
      </c>
      <c r="M161" s="6">
        <v>9.1154682206399992E-3</v>
      </c>
      <c r="N161" s="6">
        <v>4.3288068262399999E-4</v>
      </c>
      <c r="O161" s="6">
        <v>1.8025770399999998E-2</v>
      </c>
      <c r="P161" s="6">
        <v>2.1630924480000001E-3</v>
      </c>
      <c r="Q161" s="7">
        <v>8.9828833336590804E-10</v>
      </c>
      <c r="R161" s="7">
        <v>2.1399999999999998E-5</v>
      </c>
      <c r="S161" s="6">
        <v>0</v>
      </c>
      <c r="T161" s="6">
        <v>0</v>
      </c>
      <c r="U161" s="6">
        <v>2.0483830000000001E-2</v>
      </c>
      <c r="V161" s="6">
        <v>3.342961056E-3</v>
      </c>
      <c r="W161" s="6">
        <v>1.01775093418696E-4</v>
      </c>
      <c r="X161" s="6">
        <v>3.2211548479999901E-2</v>
      </c>
      <c r="Y161" s="6">
        <v>2.3592698964255698E-2</v>
      </c>
      <c r="AA161">
        <f t="shared" si="8"/>
        <v>0.39798488664987403</v>
      </c>
      <c r="AB161">
        <f t="shared" si="9"/>
        <v>0.52531645569620256</v>
      </c>
      <c r="AC161">
        <f t="shared" si="10"/>
        <v>0.74683544303797478</v>
      </c>
      <c r="AD161">
        <f t="shared" si="11"/>
        <v>3.9798488664987405E-2</v>
      </c>
      <c r="AE161" t="s">
        <v>891</v>
      </c>
    </row>
    <row r="162" spans="1:31" x14ac:dyDescent="0.3">
      <c r="A162" s="6" t="s">
        <v>349</v>
      </c>
      <c r="B162" s="6" t="s">
        <v>350</v>
      </c>
      <c r="C162" s="6">
        <v>401.32</v>
      </c>
      <c r="D162" s="6">
        <v>1000.76</v>
      </c>
      <c r="E162" s="6">
        <v>36.067999999999998</v>
      </c>
      <c r="F162" s="6">
        <v>19.05</v>
      </c>
      <c r="G162" s="6">
        <v>29.972000000000001</v>
      </c>
      <c r="H162" s="6">
        <v>2.5399999999999999E-2</v>
      </c>
      <c r="I162" s="6">
        <v>0</v>
      </c>
      <c r="J162" s="6">
        <v>4.7419259999999998E-2</v>
      </c>
      <c r="K162" s="6">
        <v>0.41478026311128402</v>
      </c>
      <c r="L162" s="6">
        <v>9.0156187981150299E-2</v>
      </c>
      <c r="M162" s="6">
        <v>8.1581359417600002E-3</v>
      </c>
      <c r="N162" s="6">
        <v>3.8543030010560001E-4</v>
      </c>
      <c r="O162" s="6">
        <v>1.6272354552000001E-2</v>
      </c>
      <c r="P162" s="6">
        <v>1.9336735520000001E-3</v>
      </c>
      <c r="Q162" s="7">
        <v>1.64169892957755E-15</v>
      </c>
      <c r="R162" s="7">
        <v>1.59E-5</v>
      </c>
      <c r="S162" s="6">
        <v>0</v>
      </c>
      <c r="T162" s="6">
        <v>0</v>
      </c>
      <c r="U162" s="6">
        <v>1.835351168E-2</v>
      </c>
      <c r="V162" s="6">
        <v>2.9824456479999998E-3</v>
      </c>
      <c r="W162" s="7">
        <v>8.9699999999999998E-5</v>
      </c>
      <c r="X162" s="6">
        <v>2.89496195199999E-2</v>
      </c>
      <c r="Y162" s="6">
        <v>2.13139565283448E-2</v>
      </c>
      <c r="AA162">
        <f t="shared" si="8"/>
        <v>0.40101522842639592</v>
      </c>
      <c r="AB162">
        <f t="shared" si="9"/>
        <v>0.52816901408450712</v>
      </c>
      <c r="AC162">
        <f t="shared" si="10"/>
        <v>0.83098591549295786</v>
      </c>
      <c r="AD162">
        <f t="shared" si="11"/>
        <v>3.6040609137055833E-2</v>
      </c>
      <c r="AE162" t="s">
        <v>891</v>
      </c>
    </row>
    <row r="163" spans="1:31" x14ac:dyDescent="0.3">
      <c r="A163" s="6" t="s">
        <v>351</v>
      </c>
      <c r="B163" s="6" t="s">
        <v>352</v>
      </c>
      <c r="C163" s="6">
        <v>401.32</v>
      </c>
      <c r="D163" s="6">
        <v>990.6</v>
      </c>
      <c r="E163" s="6">
        <v>30.988</v>
      </c>
      <c r="F163" s="6">
        <v>16.510000000000002</v>
      </c>
      <c r="G163" s="6">
        <v>29.972000000000001</v>
      </c>
      <c r="H163" s="6">
        <v>2.5399999999999999E-2</v>
      </c>
      <c r="I163" s="6">
        <v>0</v>
      </c>
      <c r="J163" s="6">
        <v>4.0967660000000003E-2</v>
      </c>
      <c r="K163" s="6">
        <v>0.41191261209144803</v>
      </c>
      <c r="L163" s="6">
        <v>9.0324304591842805E-2</v>
      </c>
      <c r="M163" s="6">
        <v>6.9510648075200004E-3</v>
      </c>
      <c r="N163" s="6">
        <v>3.342338347568E-4</v>
      </c>
      <c r="O163" s="6">
        <v>1.4076487976E-2</v>
      </c>
      <c r="P163" s="6">
        <v>1.6550934639999999E-3</v>
      </c>
      <c r="Q163" s="7">
        <v>-8.0372554141574998E-10</v>
      </c>
      <c r="R163" s="7">
        <v>1.03E-5</v>
      </c>
      <c r="S163" s="6">
        <v>0</v>
      </c>
      <c r="T163" s="6">
        <v>0</v>
      </c>
      <c r="U163" s="6">
        <v>1.5797129696000001E-2</v>
      </c>
      <c r="V163" s="6">
        <v>2.5563819839999999E-3</v>
      </c>
      <c r="W163" s="7">
        <v>7.6299999999999998E-5</v>
      </c>
      <c r="X163" s="6">
        <v>2.4872208319999901E-2</v>
      </c>
      <c r="Y163" s="6">
        <v>1.84751608102138E-2</v>
      </c>
      <c r="AA163">
        <f t="shared" si="8"/>
        <v>0.40512820512820513</v>
      </c>
      <c r="AB163">
        <f t="shared" si="9"/>
        <v>0.53278688524590168</v>
      </c>
      <c r="AC163">
        <f t="shared" si="10"/>
        <v>0.96721311475409844</v>
      </c>
      <c r="AD163">
        <f t="shared" si="11"/>
        <v>3.1282051282051283E-2</v>
      </c>
      <c r="AE163" t="s">
        <v>891</v>
      </c>
    </row>
    <row r="164" spans="1:31" x14ac:dyDescent="0.3">
      <c r="A164" s="6" t="s">
        <v>353</v>
      </c>
      <c r="B164" s="6" t="s">
        <v>354</v>
      </c>
      <c r="C164" s="6">
        <v>401.32</v>
      </c>
      <c r="D164" s="6">
        <v>982.98</v>
      </c>
      <c r="E164" s="6">
        <v>27.178000000000001</v>
      </c>
      <c r="F164" s="6">
        <v>16.510000000000002</v>
      </c>
      <c r="G164" s="6">
        <v>29.972000000000001</v>
      </c>
      <c r="H164" s="6">
        <v>2.5399999999999999E-2</v>
      </c>
      <c r="I164" s="6">
        <v>0</v>
      </c>
      <c r="J164" s="6">
        <v>3.7935407999999997E-2</v>
      </c>
      <c r="K164" s="6">
        <v>0.404332068686998</v>
      </c>
      <c r="L164" s="6">
        <v>8.7324771091932998E-2</v>
      </c>
      <c r="M164" s="6">
        <v>6.2018482414400002E-3</v>
      </c>
      <c r="N164" s="6">
        <v>2.8928084079199998E-4</v>
      </c>
      <c r="O164" s="6">
        <v>1.261803928E-2</v>
      </c>
      <c r="P164" s="6">
        <v>1.4453390448E-3</v>
      </c>
      <c r="Q164" s="7">
        <v>-8.0382821731304899E-10</v>
      </c>
      <c r="R164" s="7">
        <v>7.6199999999999999E-6</v>
      </c>
      <c r="S164" s="6">
        <v>0</v>
      </c>
      <c r="T164" s="6">
        <v>0</v>
      </c>
      <c r="U164" s="6">
        <v>1.4240358616000001E-2</v>
      </c>
      <c r="V164" s="6">
        <v>2.2450277680000001E-3</v>
      </c>
      <c r="W164" s="7">
        <v>6.6099999999999994E-5</v>
      </c>
      <c r="X164" s="6">
        <v>2.1814149919999901E-2</v>
      </c>
      <c r="Y164" s="6">
        <v>1.8183871073276701E-2</v>
      </c>
      <c r="AA164">
        <f t="shared" si="8"/>
        <v>0.40826873385012918</v>
      </c>
      <c r="AB164">
        <f t="shared" si="9"/>
        <v>0.60747663551401876</v>
      </c>
      <c r="AC164">
        <f t="shared" si="10"/>
        <v>1.1028037383177571</v>
      </c>
      <c r="AD164">
        <f t="shared" si="11"/>
        <v>2.764857881136951E-2</v>
      </c>
      <c r="AE164" t="s">
        <v>891</v>
      </c>
    </row>
    <row r="165" spans="1:31" x14ac:dyDescent="0.3">
      <c r="A165" s="6" t="s">
        <v>355</v>
      </c>
      <c r="B165" s="6" t="s">
        <v>356</v>
      </c>
      <c r="C165" s="6">
        <v>314.95999999999998</v>
      </c>
      <c r="D165" s="6">
        <v>1056.6400000000001</v>
      </c>
      <c r="E165" s="6">
        <v>64.007999999999996</v>
      </c>
      <c r="F165" s="6">
        <v>36.067999999999998</v>
      </c>
      <c r="G165" s="6">
        <v>29.972000000000001</v>
      </c>
      <c r="H165" s="6">
        <v>2.5399999999999999E-2</v>
      </c>
      <c r="I165" s="6">
        <v>0</v>
      </c>
      <c r="J165" s="6">
        <v>7.4838559999999998E-2</v>
      </c>
      <c r="K165" s="6">
        <v>0.40779351603984298</v>
      </c>
      <c r="L165" s="6">
        <v>6.6828620236831296E-2</v>
      </c>
      <c r="M165" s="6">
        <v>1.244531962544E-2</v>
      </c>
      <c r="N165" s="6">
        <v>3.342338347568E-4</v>
      </c>
      <c r="O165" s="6">
        <v>2.3597372160000001E-2</v>
      </c>
      <c r="P165" s="6">
        <v>2.13031832E-3</v>
      </c>
      <c r="Q165" s="7">
        <v>-1.21038541429224E-9</v>
      </c>
      <c r="R165" s="7">
        <v>7.1600000000000006E-5</v>
      </c>
      <c r="S165" s="6">
        <v>0</v>
      </c>
      <c r="T165" s="6">
        <v>0</v>
      </c>
      <c r="U165" s="6">
        <v>2.8021879440000001E-2</v>
      </c>
      <c r="V165" s="6">
        <v>3.4740575679999999E-3</v>
      </c>
      <c r="W165" s="7">
        <v>8.2200000000000006E-5</v>
      </c>
      <c r="X165" s="6">
        <v>4.0319919359999998E-2</v>
      </c>
      <c r="Y165" s="6">
        <v>4.0413751980433801E-2</v>
      </c>
      <c r="AA165">
        <f t="shared" si="8"/>
        <v>0.29807692307692302</v>
      </c>
      <c r="AB165">
        <f t="shared" si="9"/>
        <v>0.56349206349206349</v>
      </c>
      <c r="AC165">
        <f t="shared" si="10"/>
        <v>0.46825396825396831</v>
      </c>
      <c r="AD165">
        <f t="shared" si="11"/>
        <v>6.057692307692307E-2</v>
      </c>
      <c r="AE165" t="s">
        <v>891</v>
      </c>
    </row>
    <row r="166" spans="1:31" x14ac:dyDescent="0.3">
      <c r="A166" s="6" t="s">
        <v>357</v>
      </c>
      <c r="B166" s="6" t="s">
        <v>358</v>
      </c>
      <c r="C166" s="6">
        <v>309.88</v>
      </c>
      <c r="D166" s="6">
        <v>1036.32</v>
      </c>
      <c r="E166" s="6">
        <v>54.101999999999997</v>
      </c>
      <c r="F166" s="6">
        <v>30.988</v>
      </c>
      <c r="G166" s="6">
        <v>29.972000000000001</v>
      </c>
      <c r="H166" s="6">
        <v>2.5399999999999999E-2</v>
      </c>
      <c r="I166" s="6">
        <v>0</v>
      </c>
      <c r="J166" s="6">
        <v>6.3032132000000005E-2</v>
      </c>
      <c r="K166" s="6">
        <v>0.40386378521880201</v>
      </c>
      <c r="L166" s="6">
        <v>6.5212277573831301E-2</v>
      </c>
      <c r="M166" s="6">
        <v>1.0280916212319999E-2</v>
      </c>
      <c r="N166" s="6">
        <v>2.680530380864E-4</v>
      </c>
      <c r="O166" s="6">
        <v>1.9828347440000001E-2</v>
      </c>
      <c r="P166" s="6">
        <v>1.737028784E-3</v>
      </c>
      <c r="Q166" s="7">
        <v>1.10421904812082E-9</v>
      </c>
      <c r="R166" s="7">
        <v>4.3699999999999998E-5</v>
      </c>
      <c r="S166" s="6">
        <v>0</v>
      </c>
      <c r="T166" s="6">
        <v>0</v>
      </c>
      <c r="U166" s="6">
        <v>2.34335015199999E-2</v>
      </c>
      <c r="V166" s="6">
        <v>2.8185750080000002E-3</v>
      </c>
      <c r="W166" s="7">
        <v>6.4700000000000001E-5</v>
      </c>
      <c r="X166" s="6">
        <v>3.3530255520000003E-2</v>
      </c>
      <c r="Y166" s="6">
        <v>3.4454483693276597E-2</v>
      </c>
      <c r="AA166">
        <f t="shared" si="8"/>
        <v>0.29901960784313725</v>
      </c>
      <c r="AB166">
        <f t="shared" si="9"/>
        <v>0.57276995305164324</v>
      </c>
      <c r="AC166">
        <f t="shared" si="10"/>
        <v>0.5539906103286385</v>
      </c>
      <c r="AD166">
        <f t="shared" si="11"/>
        <v>5.2205882352941178E-2</v>
      </c>
      <c r="AE166" t="s">
        <v>891</v>
      </c>
    </row>
    <row r="167" spans="1:31" x14ac:dyDescent="0.3">
      <c r="A167" s="6" t="s">
        <v>359</v>
      </c>
      <c r="B167" s="6" t="s">
        <v>360</v>
      </c>
      <c r="C167" s="6">
        <v>307.33999999999997</v>
      </c>
      <c r="D167" s="6">
        <v>1036.32</v>
      </c>
      <c r="E167" s="6">
        <v>54.101999999999997</v>
      </c>
      <c r="F167" s="6">
        <v>29.972000000000001</v>
      </c>
      <c r="G167" s="6">
        <v>29.972000000000001</v>
      </c>
      <c r="H167" s="6">
        <v>2.5399999999999999E-2</v>
      </c>
      <c r="I167" s="6">
        <v>0</v>
      </c>
      <c r="J167" s="6">
        <v>6.1870844000000001E-2</v>
      </c>
      <c r="K167" s="6">
        <v>0.40598263239973498</v>
      </c>
      <c r="L167" s="6">
        <v>6.5616702266015597E-2</v>
      </c>
      <c r="M167" s="6">
        <v>1.01976699272E-2</v>
      </c>
      <c r="N167" s="6">
        <v>2.66388112384E-4</v>
      </c>
      <c r="O167" s="6">
        <v>1.96644768E-2</v>
      </c>
      <c r="P167" s="6">
        <v>1.7206417199999999E-3</v>
      </c>
      <c r="Q167" s="7">
        <v>7.4391393652811701E-14</v>
      </c>
      <c r="R167" s="7">
        <v>4.2899999999999999E-5</v>
      </c>
      <c r="S167" s="6">
        <v>0</v>
      </c>
      <c r="T167" s="6">
        <v>0</v>
      </c>
      <c r="U167" s="6">
        <v>2.3105760239999999E-2</v>
      </c>
      <c r="V167" s="6">
        <v>2.7858008800000001E-3</v>
      </c>
      <c r="W167" s="7">
        <v>6.4200000000000002E-5</v>
      </c>
      <c r="X167" s="6">
        <v>3.3255417359999997E-2</v>
      </c>
      <c r="Y167" s="6">
        <v>3.3456825353543801E-2</v>
      </c>
      <c r="AA167">
        <f t="shared" si="8"/>
        <v>0.29656862745098039</v>
      </c>
      <c r="AB167">
        <f t="shared" si="9"/>
        <v>0.5539906103286385</v>
      </c>
      <c r="AC167">
        <f t="shared" si="10"/>
        <v>0.5539906103286385</v>
      </c>
      <c r="AD167">
        <f t="shared" si="11"/>
        <v>5.2205882352941178E-2</v>
      </c>
      <c r="AE167" t="s">
        <v>891</v>
      </c>
    </row>
    <row r="168" spans="1:31" x14ac:dyDescent="0.3">
      <c r="A168" s="6" t="s">
        <v>361</v>
      </c>
      <c r="B168" s="6" t="s">
        <v>362</v>
      </c>
      <c r="C168" s="6">
        <v>304.8</v>
      </c>
      <c r="D168" s="6">
        <v>1026.1600000000001</v>
      </c>
      <c r="E168" s="6">
        <v>49.021999999999998</v>
      </c>
      <c r="F168" s="6">
        <v>26.923999999999999</v>
      </c>
      <c r="G168" s="6">
        <v>29.972000000000001</v>
      </c>
      <c r="H168" s="6">
        <v>2.5399999999999999E-2</v>
      </c>
      <c r="I168" s="6">
        <v>0</v>
      </c>
      <c r="J168" s="6">
        <v>5.5612792000000001E-2</v>
      </c>
      <c r="K168" s="6">
        <v>0.40485745536513601</v>
      </c>
      <c r="L168" s="6">
        <v>6.4855713496081796E-2</v>
      </c>
      <c r="M168" s="6">
        <v>9.1154682206399992E-3</v>
      </c>
      <c r="N168" s="6">
        <v>2.3392206118719999E-4</v>
      </c>
      <c r="O168" s="6">
        <v>1.769802912E-2</v>
      </c>
      <c r="P168" s="6">
        <v>1.5321904839999999E-3</v>
      </c>
      <c r="Q168" s="7">
        <v>-1.66874977378106E-15</v>
      </c>
      <c r="R168" s="7">
        <v>3.1900000000000003E-5</v>
      </c>
      <c r="S168" s="6">
        <v>0</v>
      </c>
      <c r="T168" s="6">
        <v>0</v>
      </c>
      <c r="U168" s="6">
        <v>2.0811571279999899E-2</v>
      </c>
      <c r="V168" s="6">
        <v>2.4580596000000001E-3</v>
      </c>
      <c r="W168" s="7">
        <v>5.5899999999999997E-5</v>
      </c>
      <c r="X168" s="6">
        <v>2.9883811199999999E-2</v>
      </c>
      <c r="Y168" s="6">
        <v>3.00213685841666E-2</v>
      </c>
      <c r="AA168">
        <f t="shared" si="8"/>
        <v>0.29702970297029702</v>
      </c>
      <c r="AB168">
        <f t="shared" si="9"/>
        <v>0.54922279792746109</v>
      </c>
      <c r="AC168">
        <f t="shared" si="10"/>
        <v>0.61139896373057001</v>
      </c>
      <c r="AD168">
        <f t="shared" si="11"/>
        <v>4.7772277227722766E-2</v>
      </c>
      <c r="AE168" t="s">
        <v>891</v>
      </c>
    </row>
    <row r="169" spans="1:31" x14ac:dyDescent="0.3">
      <c r="A169" s="6" t="s">
        <v>363</v>
      </c>
      <c r="B169" s="6" t="s">
        <v>364</v>
      </c>
      <c r="C169" s="6">
        <v>304.8</v>
      </c>
      <c r="D169" s="6">
        <v>1021.07999999999</v>
      </c>
      <c r="E169" s="6">
        <v>45.973999999999997</v>
      </c>
      <c r="F169" s="6">
        <v>26.161999999999999</v>
      </c>
      <c r="G169" s="6">
        <v>29.972000000000001</v>
      </c>
      <c r="H169" s="6">
        <v>2.5399999999999999E-2</v>
      </c>
      <c r="I169" s="6">
        <v>0</v>
      </c>
      <c r="J169" s="6">
        <v>5.3096668E-2</v>
      </c>
      <c r="K169" s="6">
        <v>0.400876621435584</v>
      </c>
      <c r="L169" s="6">
        <v>6.3907622425898605E-2</v>
      </c>
      <c r="M169" s="6">
        <v>8.5327442247999999E-3</v>
      </c>
      <c r="N169" s="6">
        <v>2.1685657273759999E-4</v>
      </c>
      <c r="O169" s="6">
        <v>1.6714805280000002E-2</v>
      </c>
      <c r="P169" s="6">
        <v>1.4273132744000001E-3</v>
      </c>
      <c r="Q169" s="7">
        <v>7.0548547472654105E-14</v>
      </c>
      <c r="R169" s="7">
        <v>2.7100000000000001E-5</v>
      </c>
      <c r="S169" s="6">
        <v>0</v>
      </c>
      <c r="T169" s="6">
        <v>0</v>
      </c>
      <c r="U169" s="6">
        <v>1.9500606159999899E-2</v>
      </c>
      <c r="V169" s="6">
        <v>2.29418896E-3</v>
      </c>
      <c r="W169" s="7">
        <v>5.1600000000000001E-5</v>
      </c>
      <c r="X169" s="6">
        <v>2.80257504E-2</v>
      </c>
      <c r="Y169" s="6">
        <v>2.90409189311456E-2</v>
      </c>
      <c r="AA169">
        <f t="shared" si="8"/>
        <v>0.29850746268657008</v>
      </c>
      <c r="AB169">
        <f t="shared" si="9"/>
        <v>0.56906077348066297</v>
      </c>
      <c r="AC169">
        <f t="shared" si="10"/>
        <v>0.65193370165745868</v>
      </c>
      <c r="AD169">
        <f t="shared" si="11"/>
        <v>4.5024875621890982E-2</v>
      </c>
      <c r="AE169" t="s">
        <v>891</v>
      </c>
    </row>
    <row r="170" spans="1:31" x14ac:dyDescent="0.3">
      <c r="A170" s="6" t="s">
        <v>365</v>
      </c>
      <c r="B170" s="6" t="s">
        <v>366</v>
      </c>
      <c r="C170" s="6">
        <v>302.26</v>
      </c>
      <c r="D170" s="6">
        <v>1016</v>
      </c>
      <c r="E170" s="6">
        <v>43.942</v>
      </c>
      <c r="F170" s="6">
        <v>24.384</v>
      </c>
      <c r="G170" s="6">
        <v>29.972000000000001</v>
      </c>
      <c r="H170" s="6">
        <v>2.5399999999999999E-2</v>
      </c>
      <c r="I170" s="6">
        <v>0</v>
      </c>
      <c r="J170" s="6">
        <v>4.9935383999999999E-2</v>
      </c>
      <c r="K170" s="6">
        <v>0.40212780309975998</v>
      </c>
      <c r="L170" s="6">
        <v>6.4104231176891596E-2</v>
      </c>
      <c r="M170" s="6">
        <v>8.0748896566399993E-3</v>
      </c>
      <c r="N170" s="6">
        <v>2.0520209282079999E-4</v>
      </c>
      <c r="O170" s="6">
        <v>1.5911839144E-2</v>
      </c>
      <c r="P170" s="6">
        <v>1.3535714863999999E-3</v>
      </c>
      <c r="Q170" s="7">
        <v>-1.7579525075223E-15</v>
      </c>
      <c r="R170" s="7">
        <v>2.34E-5</v>
      </c>
      <c r="S170" s="6">
        <v>0</v>
      </c>
      <c r="T170" s="6">
        <v>0</v>
      </c>
      <c r="U170" s="6">
        <v>1.8517382320000001E-2</v>
      </c>
      <c r="V170" s="6">
        <v>2.1630924480000001E-3</v>
      </c>
      <c r="W170" s="7">
        <v>4.8600000000000002E-5</v>
      </c>
      <c r="X170" s="6">
        <v>2.656381784E-2</v>
      </c>
      <c r="Y170" s="6">
        <v>2.71114186885229E-2</v>
      </c>
      <c r="AA170">
        <f t="shared" si="8"/>
        <v>0.29749999999999999</v>
      </c>
      <c r="AB170">
        <f t="shared" si="9"/>
        <v>0.55491329479768792</v>
      </c>
      <c r="AC170">
        <f t="shared" si="10"/>
        <v>0.68208092485549132</v>
      </c>
      <c r="AD170">
        <f t="shared" si="11"/>
        <v>4.3249999999999997E-2</v>
      </c>
      <c r="AE170" t="s">
        <v>891</v>
      </c>
    </row>
    <row r="171" spans="1:31" x14ac:dyDescent="0.3">
      <c r="A171" s="6" t="s">
        <v>367</v>
      </c>
      <c r="B171" s="6" t="s">
        <v>368</v>
      </c>
      <c r="C171" s="6">
        <v>302.26</v>
      </c>
      <c r="D171" s="6">
        <v>1008.38</v>
      </c>
      <c r="E171" s="6">
        <v>40.131999999999998</v>
      </c>
      <c r="F171" s="6">
        <v>21.082000000000001</v>
      </c>
      <c r="G171" s="6">
        <v>29.972000000000001</v>
      </c>
      <c r="H171" s="6">
        <v>2.5399999999999999E-2</v>
      </c>
      <c r="I171" s="6">
        <v>0</v>
      </c>
      <c r="J171" s="6">
        <v>4.4580556E-2</v>
      </c>
      <c r="K171" s="6">
        <v>0.40305964409803402</v>
      </c>
      <c r="L171" s="6">
        <v>6.4385219110771899E-2</v>
      </c>
      <c r="M171" s="6">
        <v>7.24242680544E-3</v>
      </c>
      <c r="N171" s="6">
        <v>1.8480675296640001E-4</v>
      </c>
      <c r="O171" s="6">
        <v>1.4338681000000001E-2</v>
      </c>
      <c r="P171" s="6">
        <v>1.2224749744E-3</v>
      </c>
      <c r="Q171" s="7">
        <v>-8.9821802255686697E-10</v>
      </c>
      <c r="R171" s="7">
        <v>1.7200000000000001E-5</v>
      </c>
      <c r="S171" s="6">
        <v>0</v>
      </c>
      <c r="T171" s="6">
        <v>0</v>
      </c>
      <c r="U171" s="6">
        <v>1.6550934640000001E-2</v>
      </c>
      <c r="V171" s="6">
        <v>1.9336735520000001E-3</v>
      </c>
      <c r="W171" s="7">
        <v>4.32E-5</v>
      </c>
      <c r="X171" s="6">
        <v>2.4260596639999899E-2</v>
      </c>
      <c r="Y171" s="6">
        <v>2.35926989652766E-2</v>
      </c>
      <c r="AA171">
        <f t="shared" si="8"/>
        <v>0.29974811083123426</v>
      </c>
      <c r="AB171">
        <f t="shared" si="9"/>
        <v>0.52531645569620256</v>
      </c>
      <c r="AC171">
        <f t="shared" si="10"/>
        <v>0.74683544303797478</v>
      </c>
      <c r="AD171">
        <f t="shared" si="11"/>
        <v>3.9798488664987405E-2</v>
      </c>
      <c r="AE171" t="s">
        <v>891</v>
      </c>
    </row>
    <row r="172" spans="1:31" x14ac:dyDescent="0.3">
      <c r="A172" s="6" t="s">
        <v>369</v>
      </c>
      <c r="B172" s="6" t="s">
        <v>370</v>
      </c>
      <c r="C172" s="6">
        <v>299.72000000000003</v>
      </c>
      <c r="D172" s="6">
        <v>1000.76</v>
      </c>
      <c r="E172" s="6">
        <v>36.067999999999998</v>
      </c>
      <c r="F172" s="6">
        <v>19.05</v>
      </c>
      <c r="G172" s="6">
        <v>29.972000000000001</v>
      </c>
      <c r="H172" s="6">
        <v>2.5399999999999999E-2</v>
      </c>
      <c r="I172" s="6">
        <v>0</v>
      </c>
      <c r="J172" s="6">
        <v>4.0064436000000002E-2</v>
      </c>
      <c r="K172" s="6">
        <v>0.40128577566618601</v>
      </c>
      <c r="L172" s="6">
        <v>6.3653196845084095E-2</v>
      </c>
      <c r="M172" s="6">
        <v>6.4515870968000003E-3</v>
      </c>
      <c r="N172" s="6">
        <v>1.62330255984E-4</v>
      </c>
      <c r="O172" s="6">
        <v>1.2880232304000001E-2</v>
      </c>
      <c r="P172" s="6">
        <v>1.0831849303999999E-3</v>
      </c>
      <c r="Q172" s="7">
        <v>-8.5661147616942799E-10</v>
      </c>
      <c r="R172" s="7">
        <v>1.27E-5</v>
      </c>
      <c r="S172" s="6">
        <v>0</v>
      </c>
      <c r="T172" s="6">
        <v>0</v>
      </c>
      <c r="U172" s="6">
        <v>1.4846679983999999E-2</v>
      </c>
      <c r="V172" s="6">
        <v>1.7206417199999999E-3</v>
      </c>
      <c r="W172" s="7">
        <v>3.79E-5</v>
      </c>
      <c r="X172" s="6">
        <v>2.1620601919999899E-2</v>
      </c>
      <c r="Y172" s="6">
        <v>2.1314048245454801E-2</v>
      </c>
      <c r="AA172">
        <f t="shared" si="8"/>
        <v>0.29949238578680204</v>
      </c>
      <c r="AB172">
        <f t="shared" si="9"/>
        <v>0.52816901408450712</v>
      </c>
      <c r="AC172">
        <f t="shared" si="10"/>
        <v>0.83098591549295786</v>
      </c>
      <c r="AD172">
        <f t="shared" si="11"/>
        <v>3.6040609137055833E-2</v>
      </c>
      <c r="AE172" t="s">
        <v>891</v>
      </c>
    </row>
    <row r="173" spans="1:31" x14ac:dyDescent="0.3">
      <c r="A173" s="6" t="s">
        <v>371</v>
      </c>
      <c r="B173" s="6" t="s">
        <v>372</v>
      </c>
      <c r="C173" s="6">
        <v>299.72000000000003</v>
      </c>
      <c r="D173" s="6">
        <v>990.6</v>
      </c>
      <c r="E173" s="6">
        <v>30.48</v>
      </c>
      <c r="F173" s="6">
        <v>16.510000000000002</v>
      </c>
      <c r="G173" s="6">
        <v>29.972000000000001</v>
      </c>
      <c r="H173" s="6">
        <v>2.5399999999999999E-2</v>
      </c>
      <c r="I173" s="6">
        <v>0</v>
      </c>
      <c r="J173" s="6">
        <v>3.4387028E-2</v>
      </c>
      <c r="K173" s="6">
        <v>0.39972110352141099</v>
      </c>
      <c r="L173" s="6">
        <v>6.3297143144113305E-2</v>
      </c>
      <c r="M173" s="6">
        <v>5.4942548179199996E-3</v>
      </c>
      <c r="N173" s="6">
        <v>1.3777260187360001E-4</v>
      </c>
      <c r="O173" s="6">
        <v>1.10612682E-2</v>
      </c>
      <c r="P173" s="6">
        <v>9.1767558400000001E-4</v>
      </c>
      <c r="Q173" s="7">
        <v>1.92445885616177E-18</v>
      </c>
      <c r="R173" s="7">
        <v>8.0299999999999994E-6</v>
      </c>
      <c r="S173" s="6">
        <v>0</v>
      </c>
      <c r="T173" s="6">
        <v>0</v>
      </c>
      <c r="U173" s="6">
        <v>1.2683587535999999E-2</v>
      </c>
      <c r="V173" s="6">
        <v>1.4469777512000001E-3</v>
      </c>
      <c r="W173" s="7">
        <v>3.1699999999999998E-5</v>
      </c>
      <c r="X173" s="6">
        <v>1.82709312E-2</v>
      </c>
      <c r="Y173" s="6">
        <v>1.8453004624166599E-2</v>
      </c>
      <c r="AA173">
        <f t="shared" si="8"/>
        <v>0.3025641025641026</v>
      </c>
      <c r="AB173">
        <f t="shared" si="9"/>
        <v>0.54166666666666674</v>
      </c>
      <c r="AC173">
        <f t="shared" si="10"/>
        <v>0.98333333333333339</v>
      </c>
      <c r="AD173">
        <f t="shared" si="11"/>
        <v>3.0769230769230767E-2</v>
      </c>
      <c r="AE173" t="s">
        <v>891</v>
      </c>
    </row>
    <row r="174" spans="1:31" x14ac:dyDescent="0.3">
      <c r="A174" s="6" t="s">
        <v>373</v>
      </c>
      <c r="B174" s="6" t="s">
        <v>374</v>
      </c>
      <c r="C174" s="6">
        <v>299.72000000000003</v>
      </c>
      <c r="D174" s="6">
        <v>980.44</v>
      </c>
      <c r="E174" s="6">
        <v>26.161999999999999</v>
      </c>
      <c r="F174" s="6">
        <v>16.510000000000002</v>
      </c>
      <c r="G174" s="6">
        <v>29.972000000000001</v>
      </c>
      <c r="H174" s="6">
        <v>2.5399999999999999E-2</v>
      </c>
      <c r="I174" s="6">
        <v>0</v>
      </c>
      <c r="J174" s="6">
        <v>3.1806387999999998E-2</v>
      </c>
      <c r="K174" s="6">
        <v>0.38961821433446397</v>
      </c>
      <c r="L174" s="6">
        <v>6.0856010018528597E-2</v>
      </c>
      <c r="M174" s="6">
        <v>4.8282845369600003E-3</v>
      </c>
      <c r="N174" s="6">
        <v>1.177934934448E-4</v>
      </c>
      <c r="O174" s="6">
        <v>9.8322384000000002E-3</v>
      </c>
      <c r="P174" s="6">
        <v>7.8494036559999996E-4</v>
      </c>
      <c r="Q174" s="7">
        <v>-8.0328797330249696E-10</v>
      </c>
      <c r="R174" s="7">
        <v>5.8300000000000001E-6</v>
      </c>
      <c r="S174" s="6">
        <v>0</v>
      </c>
      <c r="T174" s="6">
        <v>0</v>
      </c>
      <c r="U174" s="6">
        <v>1.1356235352E-2</v>
      </c>
      <c r="V174" s="6">
        <v>1.2454168640000001E-3</v>
      </c>
      <c r="W174" s="7">
        <v>2.6800000000000001E-5</v>
      </c>
      <c r="X174" s="6">
        <v>1.5682549279999999E-2</v>
      </c>
      <c r="Y174" s="6">
        <v>1.8097806726213601E-2</v>
      </c>
      <c r="AA174">
        <f t="shared" si="8"/>
        <v>0.30569948186528501</v>
      </c>
      <c r="AB174">
        <f t="shared" si="9"/>
        <v>0.6310679611650486</v>
      </c>
      <c r="AC174">
        <f t="shared" si="10"/>
        <v>1.1456310679611652</v>
      </c>
      <c r="AD174">
        <f t="shared" si="11"/>
        <v>2.6683937823834193E-2</v>
      </c>
      <c r="AE174" t="s">
        <v>891</v>
      </c>
    </row>
    <row r="175" spans="1:31" x14ac:dyDescent="0.3">
      <c r="A175" s="6" t="s">
        <v>375</v>
      </c>
      <c r="B175" s="6" t="s">
        <v>376</v>
      </c>
      <c r="C175" s="6">
        <v>299.72000000000003</v>
      </c>
      <c r="D175" s="6">
        <v>970.28</v>
      </c>
      <c r="E175" s="6">
        <v>21.082000000000001</v>
      </c>
      <c r="F175" s="6">
        <v>16.001999999999999</v>
      </c>
      <c r="G175" s="6">
        <v>29.972000000000001</v>
      </c>
      <c r="H175" s="6">
        <v>2.5399999999999999E-2</v>
      </c>
      <c r="I175" s="6">
        <v>0</v>
      </c>
      <c r="J175" s="6">
        <v>2.8258008000000001E-2</v>
      </c>
      <c r="K175" s="6">
        <v>0.37993534657874101</v>
      </c>
      <c r="L175" s="6">
        <v>5.8073189420467901E-2</v>
      </c>
      <c r="M175" s="6">
        <v>4.0790679708800001E-3</v>
      </c>
      <c r="N175" s="7">
        <v>9.5299999999999999E-5</v>
      </c>
      <c r="O175" s="6">
        <v>8.4065638320000007E-3</v>
      </c>
      <c r="P175" s="6">
        <v>6.3581808319999997E-4</v>
      </c>
      <c r="Q175" s="7">
        <v>-7.6503880270736799E-15</v>
      </c>
      <c r="R175" s="7">
        <v>3.8999999999999999E-6</v>
      </c>
      <c r="S175" s="6">
        <v>0</v>
      </c>
      <c r="T175" s="6">
        <v>0</v>
      </c>
      <c r="U175" s="6">
        <v>9.7994642719999997E-3</v>
      </c>
      <c r="V175" s="6">
        <v>1.0192753808000001E-3</v>
      </c>
      <c r="W175" s="7">
        <v>2.1500000000000001E-5</v>
      </c>
      <c r="X175" s="6">
        <v>1.2637394079999999E-2</v>
      </c>
      <c r="Y175" s="6">
        <v>1.7227319540344701E-2</v>
      </c>
      <c r="AA175">
        <f t="shared" si="8"/>
        <v>0.30890052356020947</v>
      </c>
      <c r="AB175">
        <f t="shared" si="9"/>
        <v>0.75903614457831314</v>
      </c>
      <c r="AC175">
        <f t="shared" si="10"/>
        <v>1.4216867469879517</v>
      </c>
      <c r="AD175">
        <f t="shared" si="11"/>
        <v>2.1727748691099478E-2</v>
      </c>
      <c r="AE175" t="s">
        <v>891</v>
      </c>
    </row>
    <row r="176" spans="1:31" x14ac:dyDescent="0.3">
      <c r="A176" s="6" t="s">
        <v>377</v>
      </c>
      <c r="B176" s="6" t="s">
        <v>378</v>
      </c>
      <c r="C176" s="6">
        <v>472.44</v>
      </c>
      <c r="D176" s="6">
        <v>1094.74</v>
      </c>
      <c r="E176" s="6">
        <v>115.062</v>
      </c>
      <c r="F176" s="6">
        <v>76.707999999999998</v>
      </c>
      <c r="G176" s="6">
        <v>19.05</v>
      </c>
      <c r="H176" s="6">
        <v>2.5399999999999999E-2</v>
      </c>
      <c r="I176" s="6">
        <v>0</v>
      </c>
      <c r="J176" s="6">
        <v>0.17548352</v>
      </c>
      <c r="K176" s="6">
        <v>0.41611243531469799</v>
      </c>
      <c r="L176" s="6">
        <v>0.10834663846296</v>
      </c>
      <c r="M176" s="6">
        <v>3.03848940688E-2</v>
      </c>
      <c r="N176" s="6">
        <v>2.0600000000000002E-3</v>
      </c>
      <c r="O176" s="6">
        <v>5.555214696E-2</v>
      </c>
      <c r="P176" s="6">
        <v>8.7015309840000003E-3</v>
      </c>
      <c r="Q176" s="7">
        <v>-1.0425449566142599E-13</v>
      </c>
      <c r="R176" s="6">
        <v>5.9500000000000004E-4</v>
      </c>
      <c r="S176" s="6">
        <v>0</v>
      </c>
      <c r="T176" s="6">
        <v>0</v>
      </c>
      <c r="U176" s="6">
        <v>6.7678574320000004E-2</v>
      </c>
      <c r="V176" s="6">
        <v>1.4125649168E-2</v>
      </c>
      <c r="W176" s="6">
        <v>4.9399999999999997E-4</v>
      </c>
      <c r="X176" s="6">
        <v>0.10871978256000001</v>
      </c>
      <c r="Y176" s="6">
        <v>7.9845884168818299E-2</v>
      </c>
      <c r="AA176">
        <f t="shared" si="8"/>
        <v>0.43155452436194897</v>
      </c>
      <c r="AB176">
        <f t="shared" si="9"/>
        <v>0.66666666666666663</v>
      </c>
      <c r="AC176">
        <f t="shared" si="10"/>
        <v>0.16556291390728478</v>
      </c>
      <c r="AD176">
        <f t="shared" si="11"/>
        <v>0.10510440835266821</v>
      </c>
      <c r="AE176" t="s">
        <v>891</v>
      </c>
    </row>
    <row r="177" spans="1:31" x14ac:dyDescent="0.3">
      <c r="A177" s="6" t="s">
        <v>379</v>
      </c>
      <c r="B177" s="6" t="s">
        <v>380</v>
      </c>
      <c r="C177" s="6">
        <v>462.28</v>
      </c>
      <c r="D177" s="6">
        <v>1094.74</v>
      </c>
      <c r="E177" s="6">
        <v>115.062</v>
      </c>
      <c r="F177" s="6">
        <v>64.007999999999996</v>
      </c>
      <c r="G177" s="6">
        <v>19.05</v>
      </c>
      <c r="H177" s="6">
        <v>2.5399999999999999E-2</v>
      </c>
      <c r="I177" s="6">
        <v>0</v>
      </c>
      <c r="J177" s="6">
        <v>0.16193515999999999</v>
      </c>
      <c r="K177" s="6">
        <v>0.42417578856129101</v>
      </c>
      <c r="L177" s="6">
        <v>0.10860407131788399</v>
      </c>
      <c r="M177" s="6">
        <v>2.9136199791999998E-2</v>
      </c>
      <c r="N177" s="6">
        <v>1.91E-3</v>
      </c>
      <c r="O177" s="6">
        <v>5.3257958000000001E-2</v>
      </c>
      <c r="P177" s="6">
        <v>8.2754673200000003E-3</v>
      </c>
      <c r="Q177" s="7">
        <v>-6.1487487779294998E-10</v>
      </c>
      <c r="R177" s="6">
        <v>5.1599999999999997E-4</v>
      </c>
      <c r="S177" s="6">
        <v>0</v>
      </c>
      <c r="T177" s="6">
        <v>0</v>
      </c>
      <c r="U177" s="6">
        <v>6.4237290880000006E-2</v>
      </c>
      <c r="V177" s="6">
        <v>1.319158652E-2</v>
      </c>
      <c r="W177" s="6">
        <v>4.5899999999999999E-4</v>
      </c>
      <c r="X177" s="6">
        <v>0.106381722719999</v>
      </c>
      <c r="Y177" s="6">
        <v>6.7403936517468205E-2</v>
      </c>
      <c r="AA177">
        <f t="shared" si="8"/>
        <v>0.42227378190255216</v>
      </c>
      <c r="AB177">
        <f t="shared" si="9"/>
        <v>0.55629139072847678</v>
      </c>
      <c r="AC177">
        <f t="shared" si="10"/>
        <v>0.16556291390728478</v>
      </c>
      <c r="AD177">
        <f t="shared" si="11"/>
        <v>0.10510440835266821</v>
      </c>
      <c r="AE177" t="s">
        <v>891</v>
      </c>
    </row>
    <row r="178" spans="1:31" x14ac:dyDescent="0.3">
      <c r="A178" s="6" t="s">
        <v>381</v>
      </c>
      <c r="B178" s="6" t="s">
        <v>382</v>
      </c>
      <c r="C178" s="6">
        <v>457.2</v>
      </c>
      <c r="D178" s="6">
        <v>1082.04</v>
      </c>
      <c r="E178" s="6">
        <v>108.96599999999999</v>
      </c>
      <c r="F178" s="6">
        <v>60.451999999999998</v>
      </c>
      <c r="G178" s="6">
        <v>19.05</v>
      </c>
      <c r="H178" s="6">
        <v>2.5399999999999999E-2</v>
      </c>
      <c r="I178" s="6">
        <v>0</v>
      </c>
      <c r="J178" s="6">
        <v>0.15225775999999999</v>
      </c>
      <c r="K178" s="6">
        <v>0.420886715303113</v>
      </c>
      <c r="L178" s="6">
        <v>0.10720852137367901</v>
      </c>
      <c r="M178" s="6">
        <v>2.697179637888E-2</v>
      </c>
      <c r="N178" s="6">
        <v>1.75E-3</v>
      </c>
      <c r="O178" s="6">
        <v>4.9816674560000003E-2</v>
      </c>
      <c r="P178" s="6">
        <v>7.6691459520000001E-3</v>
      </c>
      <c r="Q178" s="7">
        <v>4.2934406030425902E-16</v>
      </c>
      <c r="R178" s="6">
        <v>4.37E-4</v>
      </c>
      <c r="S178" s="6">
        <v>0</v>
      </c>
      <c r="T178" s="6">
        <v>0</v>
      </c>
      <c r="U178" s="6">
        <v>5.9976654239999899E-2</v>
      </c>
      <c r="V178" s="6">
        <v>1.2191975616E-2</v>
      </c>
      <c r="W178" s="6">
        <v>4.1399999999999998E-4</v>
      </c>
      <c r="X178" s="6">
        <v>9.9638510399999894E-2</v>
      </c>
      <c r="Y178" s="6">
        <v>6.3288755993839499E-2</v>
      </c>
      <c r="AA178">
        <f t="shared" si="8"/>
        <v>0.42253521126760563</v>
      </c>
      <c r="AB178">
        <f t="shared" si="9"/>
        <v>0.55477855477855476</v>
      </c>
      <c r="AC178">
        <f t="shared" si="10"/>
        <v>0.17482517482517484</v>
      </c>
      <c r="AD178">
        <f t="shared" si="11"/>
        <v>0.10070422535211268</v>
      </c>
      <c r="AE178" t="s">
        <v>891</v>
      </c>
    </row>
    <row r="179" spans="1:31" x14ac:dyDescent="0.3">
      <c r="A179" s="6" t="s">
        <v>383</v>
      </c>
      <c r="B179" s="6" t="s">
        <v>384</v>
      </c>
      <c r="C179" s="6">
        <v>452.12</v>
      </c>
      <c r="D179" s="6">
        <v>1061.72</v>
      </c>
      <c r="E179" s="6">
        <v>99.06</v>
      </c>
      <c r="F179" s="6">
        <v>55.118000000000002</v>
      </c>
      <c r="G179" s="6">
        <v>19.05</v>
      </c>
      <c r="H179" s="6">
        <v>2.5399999999999999E-2</v>
      </c>
      <c r="I179" s="6">
        <v>0</v>
      </c>
      <c r="J179" s="6">
        <v>0.13741908</v>
      </c>
      <c r="K179" s="6">
        <v>0.41660188040929802</v>
      </c>
      <c r="L179" s="6">
        <v>0.105861207168364</v>
      </c>
      <c r="M179" s="6">
        <v>2.385006068688E-2</v>
      </c>
      <c r="N179" s="6">
        <v>1.5399999999999999E-3</v>
      </c>
      <c r="O179" s="6">
        <v>4.4900555359999997E-2</v>
      </c>
      <c r="P179" s="6">
        <v>6.8170186240000003E-3</v>
      </c>
      <c r="Q179" s="7">
        <v>-5.4406670770175403E-10</v>
      </c>
      <c r="R179" s="6">
        <v>3.2699999999999998E-4</v>
      </c>
      <c r="S179" s="6">
        <v>0</v>
      </c>
      <c r="T179" s="6">
        <v>0</v>
      </c>
      <c r="U179" s="6">
        <v>5.3585699280000003E-2</v>
      </c>
      <c r="V179" s="6">
        <v>1.0782688112E-2</v>
      </c>
      <c r="W179" s="6">
        <v>3.57E-4</v>
      </c>
      <c r="X179" s="6">
        <v>8.9574014399999902E-2</v>
      </c>
      <c r="Y179" s="6">
        <v>5.7146924774489197E-2</v>
      </c>
      <c r="AA179">
        <f t="shared" si="8"/>
        <v>0.42583732057416268</v>
      </c>
      <c r="AB179">
        <f t="shared" si="9"/>
        <v>0.55641025641025643</v>
      </c>
      <c r="AC179">
        <f t="shared" si="10"/>
        <v>0.19230769230769232</v>
      </c>
      <c r="AD179">
        <f t="shared" si="11"/>
        <v>9.3301435406698566E-2</v>
      </c>
      <c r="AE179" t="s">
        <v>891</v>
      </c>
    </row>
    <row r="180" spans="1:31" x14ac:dyDescent="0.3">
      <c r="A180" s="6" t="s">
        <v>385</v>
      </c>
      <c r="B180" s="6" t="s">
        <v>386</v>
      </c>
      <c r="C180" s="6">
        <v>447.04</v>
      </c>
      <c r="D180" s="6">
        <v>1043.94</v>
      </c>
      <c r="E180" s="6">
        <v>89.915999999999997</v>
      </c>
      <c r="F180" s="6">
        <v>50.037999999999997</v>
      </c>
      <c r="G180" s="6">
        <v>24.13</v>
      </c>
      <c r="H180" s="6">
        <v>2.5399999999999999E-2</v>
      </c>
      <c r="I180" s="6">
        <v>0</v>
      </c>
      <c r="J180" s="6">
        <v>0.12387072</v>
      </c>
      <c r="K180" s="6">
        <v>0.41234274780413699</v>
      </c>
      <c r="L180" s="6">
        <v>0.104180002479682</v>
      </c>
      <c r="M180" s="6">
        <v>2.1061310135360001E-2</v>
      </c>
      <c r="N180" s="6">
        <v>1.344427504688E-3</v>
      </c>
      <c r="O180" s="6">
        <v>4.0312177439999999E-2</v>
      </c>
      <c r="P180" s="6">
        <v>6.0140524880000004E-3</v>
      </c>
      <c r="Q180" s="7">
        <v>8.5326660233947496E-10</v>
      </c>
      <c r="R180" s="6">
        <v>2.4682523538080002E-4</v>
      </c>
      <c r="S180" s="6">
        <v>0</v>
      </c>
      <c r="T180" s="6">
        <v>0</v>
      </c>
      <c r="U180" s="6">
        <v>4.7686356239999998E-2</v>
      </c>
      <c r="V180" s="6">
        <v>9.5208841839999996E-3</v>
      </c>
      <c r="W180" s="6">
        <v>3.0344552919030801E-4</v>
      </c>
      <c r="X180" s="6">
        <v>8.0392097279999894E-2</v>
      </c>
      <c r="Y180" s="6">
        <v>5.25788654310771E-2</v>
      </c>
      <c r="AA180">
        <f t="shared" si="8"/>
        <v>0.42822384428223842</v>
      </c>
      <c r="AB180">
        <f t="shared" si="9"/>
        <v>0.55649717514124297</v>
      </c>
      <c r="AC180">
        <f t="shared" si="10"/>
        <v>0.26836158192090398</v>
      </c>
      <c r="AD180">
        <f t="shared" si="11"/>
        <v>8.6131386861313858E-2</v>
      </c>
      <c r="AE180" t="s">
        <v>891</v>
      </c>
    </row>
    <row r="181" spans="1:31" x14ac:dyDescent="0.3">
      <c r="A181" s="6" t="s">
        <v>387</v>
      </c>
      <c r="B181" s="6" t="s">
        <v>388</v>
      </c>
      <c r="C181" s="6">
        <v>436.88</v>
      </c>
      <c r="D181" s="6">
        <v>1010.92</v>
      </c>
      <c r="E181" s="6">
        <v>73.914000000000001</v>
      </c>
      <c r="F181" s="6">
        <v>40.893999999999998</v>
      </c>
      <c r="G181" s="6">
        <v>24.13</v>
      </c>
      <c r="H181" s="6">
        <v>2.5399999999999999E-2</v>
      </c>
      <c r="I181" s="6">
        <v>0</v>
      </c>
      <c r="J181" s="6">
        <v>0.10064496000000001</v>
      </c>
      <c r="K181" s="6">
        <v>0.40468677346237097</v>
      </c>
      <c r="L181" s="6">
        <v>0.101477811140397</v>
      </c>
      <c r="M181" s="6">
        <v>1.6482764453759999E-2</v>
      </c>
      <c r="N181" s="6">
        <v>1.0364162497440001E-3</v>
      </c>
      <c r="O181" s="6">
        <v>3.2610257359999999E-2</v>
      </c>
      <c r="P181" s="6">
        <v>4.7358614959999998E-3</v>
      </c>
      <c r="Q181" s="7">
        <v>-5.4210108624275202E-19</v>
      </c>
      <c r="R181" s="6">
        <v>1.3610767617120001E-4</v>
      </c>
      <c r="S181" s="6">
        <v>0</v>
      </c>
      <c r="T181" s="6">
        <v>0</v>
      </c>
      <c r="U181" s="6">
        <v>3.8181859120000002E-2</v>
      </c>
      <c r="V181" s="6">
        <v>7.4397270559999904E-3</v>
      </c>
      <c r="W181" s="6">
        <v>2.2718134309292101E-4</v>
      </c>
      <c r="X181" s="6">
        <v>6.4583096640000004E-2</v>
      </c>
      <c r="Y181" s="6">
        <v>4.2387019915223E-2</v>
      </c>
      <c r="AA181">
        <f t="shared" si="8"/>
        <v>0.43216080402010054</v>
      </c>
      <c r="AB181">
        <f t="shared" si="9"/>
        <v>0.55326460481099649</v>
      </c>
      <c r="AC181">
        <f t="shared" si="10"/>
        <v>0.32646048109965636</v>
      </c>
      <c r="AD181">
        <f t="shared" si="11"/>
        <v>7.3115577889447239E-2</v>
      </c>
      <c r="AE181" t="s">
        <v>891</v>
      </c>
    </row>
    <row r="182" spans="1:31" x14ac:dyDescent="0.3">
      <c r="A182" s="6" t="s">
        <v>389</v>
      </c>
      <c r="B182" s="6" t="s">
        <v>390</v>
      </c>
      <c r="C182" s="6">
        <v>434.34</v>
      </c>
      <c r="D182" s="6">
        <v>998.22</v>
      </c>
      <c r="E182" s="6">
        <v>68.072000000000003</v>
      </c>
      <c r="F182" s="6">
        <v>38.1</v>
      </c>
      <c r="G182" s="6">
        <v>24.13</v>
      </c>
      <c r="H182" s="6">
        <v>2.5399999999999999E-2</v>
      </c>
      <c r="I182" s="6">
        <v>0</v>
      </c>
      <c r="J182" s="6">
        <v>9.225788E-2</v>
      </c>
      <c r="K182" s="6">
        <v>0.40301104463513399</v>
      </c>
      <c r="L182" s="6">
        <v>0.100752761158783</v>
      </c>
      <c r="M182" s="6">
        <v>1.49843313216E-2</v>
      </c>
      <c r="N182" s="6">
        <v>9.3652070760000001E-4</v>
      </c>
      <c r="O182" s="6">
        <v>2.9988327120000002E-2</v>
      </c>
      <c r="P182" s="6">
        <v>4.3097978319999999E-3</v>
      </c>
      <c r="Q182" s="7">
        <v>-4.4788391745376099E-16</v>
      </c>
      <c r="R182" s="6">
        <v>1.0738770780479999E-4</v>
      </c>
      <c r="S182" s="6">
        <v>0</v>
      </c>
      <c r="T182" s="6">
        <v>0</v>
      </c>
      <c r="U182" s="6">
        <v>3.4904446319999997E-2</v>
      </c>
      <c r="V182" s="6">
        <v>6.7514703680000001E-3</v>
      </c>
      <c r="W182" s="6">
        <v>2.02476043371232E-4</v>
      </c>
      <c r="X182" s="6">
        <v>5.9132784959999997E-2</v>
      </c>
      <c r="Y182" s="6">
        <v>3.9225919324889197E-2</v>
      </c>
      <c r="AA182">
        <f t="shared" si="8"/>
        <v>0.43511450381679384</v>
      </c>
      <c r="AB182">
        <f t="shared" si="9"/>
        <v>0.55970149253731338</v>
      </c>
      <c r="AC182">
        <f t="shared" si="10"/>
        <v>0.35447761194029848</v>
      </c>
      <c r="AD182">
        <f t="shared" si="11"/>
        <v>6.8193384223918574E-2</v>
      </c>
      <c r="AE182" t="s">
        <v>891</v>
      </c>
    </row>
    <row r="183" spans="1:31" x14ac:dyDescent="0.3">
      <c r="A183" s="6" t="s">
        <v>391</v>
      </c>
      <c r="B183" s="6" t="s">
        <v>392</v>
      </c>
      <c r="C183" s="6">
        <v>431.8</v>
      </c>
      <c r="D183" s="6">
        <v>988.06</v>
      </c>
      <c r="E183" s="6">
        <v>61.975999999999999</v>
      </c>
      <c r="F183" s="6">
        <v>34.543999999999997</v>
      </c>
      <c r="G183" s="6">
        <v>24.13</v>
      </c>
      <c r="H183" s="6">
        <v>2.5399999999999999E-2</v>
      </c>
      <c r="I183" s="6">
        <v>0</v>
      </c>
      <c r="J183" s="6">
        <v>8.3870799999999995E-2</v>
      </c>
      <c r="K183" s="6">
        <v>0.39913016962852099</v>
      </c>
      <c r="L183" s="6">
        <v>9.9377617043430705E-2</v>
      </c>
      <c r="M183" s="6">
        <v>1.3361028761759999E-2</v>
      </c>
      <c r="N183" s="6">
        <v>8.2830053694400003E-4</v>
      </c>
      <c r="O183" s="6">
        <v>2.7038655599999999E-2</v>
      </c>
      <c r="P183" s="6">
        <v>3.8509600399999999E-3</v>
      </c>
      <c r="Q183" s="7">
        <v>-1.8998995085506199E-13</v>
      </c>
      <c r="R183" s="7">
        <v>8.0699999999999996E-5</v>
      </c>
      <c r="S183" s="6">
        <v>0</v>
      </c>
      <c r="T183" s="6">
        <v>0</v>
      </c>
      <c r="U183" s="6">
        <v>3.1299292239999998E-2</v>
      </c>
      <c r="V183" s="6">
        <v>6.0304395519999998E-3</v>
      </c>
      <c r="W183" s="6">
        <v>1.77502207783003E-4</v>
      </c>
      <c r="X183" s="6">
        <v>5.3522473600000002E-2</v>
      </c>
      <c r="Y183" s="6">
        <v>3.5483495473556802E-2</v>
      </c>
      <c r="AA183">
        <f t="shared" si="8"/>
        <v>0.43701799485861187</v>
      </c>
      <c r="AB183">
        <f t="shared" si="9"/>
        <v>0.55737704918032782</v>
      </c>
      <c r="AC183">
        <f t="shared" si="10"/>
        <v>0.38934426229508196</v>
      </c>
      <c r="AD183">
        <f t="shared" si="11"/>
        <v>6.2724935732647813E-2</v>
      </c>
      <c r="AE183" t="s">
        <v>891</v>
      </c>
    </row>
    <row r="184" spans="1:31" x14ac:dyDescent="0.3">
      <c r="A184" s="6" t="s">
        <v>393</v>
      </c>
      <c r="B184" s="6" t="s">
        <v>394</v>
      </c>
      <c r="C184" s="6">
        <v>426.72</v>
      </c>
      <c r="D184" s="6">
        <v>975.36</v>
      </c>
      <c r="E184" s="6">
        <v>55.88</v>
      </c>
      <c r="F184" s="6">
        <v>30.988</v>
      </c>
      <c r="G184" s="6">
        <v>24.13</v>
      </c>
      <c r="H184" s="6">
        <v>2.5399999999999999E-2</v>
      </c>
      <c r="I184" s="6">
        <v>0</v>
      </c>
      <c r="J184" s="6">
        <v>7.4838559999999998E-2</v>
      </c>
      <c r="K184" s="6">
        <v>0.39813206091827602</v>
      </c>
      <c r="L184" s="6">
        <v>9.8656055269706097E-2</v>
      </c>
      <c r="M184" s="6">
        <v>1.1862595629600001E-2</v>
      </c>
      <c r="N184" s="6">
        <v>7.2840499479999996E-4</v>
      </c>
      <c r="O184" s="6">
        <v>2.4416725359999999E-2</v>
      </c>
      <c r="P184" s="6">
        <v>3.4085093120000002E-3</v>
      </c>
      <c r="Q184" s="7">
        <v>-6.1332406362836396E-10</v>
      </c>
      <c r="R184" s="7">
        <v>5.91E-5</v>
      </c>
      <c r="S184" s="6">
        <v>0</v>
      </c>
      <c r="T184" s="6">
        <v>0</v>
      </c>
      <c r="U184" s="6">
        <v>2.8021879440000001E-2</v>
      </c>
      <c r="V184" s="6">
        <v>5.3257957999999998E-3</v>
      </c>
      <c r="W184" s="6">
        <v>1.54408123260555E-4</v>
      </c>
      <c r="X184" s="6">
        <v>4.76902271999999E-2</v>
      </c>
      <c r="Y184" s="6">
        <v>3.1691681398056101E-2</v>
      </c>
      <c r="AA184">
        <f t="shared" si="8"/>
        <v>0.4375</v>
      </c>
      <c r="AB184">
        <f t="shared" si="9"/>
        <v>0.55454545454545456</v>
      </c>
      <c r="AC184">
        <f t="shared" si="10"/>
        <v>0.43181818181818177</v>
      </c>
      <c r="AD184">
        <f t="shared" si="11"/>
        <v>5.7291666666666671E-2</v>
      </c>
      <c r="AE184" t="s">
        <v>891</v>
      </c>
    </row>
    <row r="185" spans="1:31" x14ac:dyDescent="0.3">
      <c r="A185" s="6" t="s">
        <v>395</v>
      </c>
      <c r="B185" s="6" t="s">
        <v>396</v>
      </c>
      <c r="C185" s="6">
        <v>424.18</v>
      </c>
      <c r="D185" s="6">
        <v>965.2</v>
      </c>
      <c r="E185" s="6">
        <v>51.054000000000002</v>
      </c>
      <c r="F185" s="6">
        <v>28.448</v>
      </c>
      <c r="G185" s="6">
        <v>24.13</v>
      </c>
      <c r="H185" s="6">
        <v>2.5399999999999999E-2</v>
      </c>
      <c r="I185" s="6">
        <v>0</v>
      </c>
      <c r="J185" s="6">
        <v>6.8386959999999997E-2</v>
      </c>
      <c r="K185" s="6">
        <v>0.39550078119332199</v>
      </c>
      <c r="L185" s="6">
        <v>9.7753116053214406E-2</v>
      </c>
      <c r="M185" s="6">
        <v>1.069714763792E-2</v>
      </c>
      <c r="N185" s="6">
        <v>6.5348333819199996E-4</v>
      </c>
      <c r="O185" s="6">
        <v>2.21225364E-2</v>
      </c>
      <c r="P185" s="6">
        <v>3.0807680320000001E-3</v>
      </c>
      <c r="Q185" s="7">
        <v>-5.0675609541972398E-16</v>
      </c>
      <c r="R185" s="7">
        <v>4.5399999999999999E-5</v>
      </c>
      <c r="S185" s="6">
        <v>0</v>
      </c>
      <c r="T185" s="6">
        <v>0</v>
      </c>
      <c r="U185" s="6">
        <v>2.5399949200000001E-2</v>
      </c>
      <c r="V185" s="6">
        <v>4.801409752E-3</v>
      </c>
      <c r="W185" s="6">
        <v>1.3668475606890901E-4</v>
      </c>
      <c r="X185" s="6">
        <v>4.3312171439999998E-2</v>
      </c>
      <c r="Y185" s="6">
        <v>2.8971379467598798E-2</v>
      </c>
      <c r="AA185">
        <f t="shared" si="8"/>
        <v>0.43947368421052629</v>
      </c>
      <c r="AB185">
        <f t="shared" si="9"/>
        <v>0.55721393034825872</v>
      </c>
      <c r="AC185">
        <f t="shared" si="10"/>
        <v>0.47263681592039797</v>
      </c>
      <c r="AD185">
        <f t="shared" si="11"/>
        <v>5.2894736842105265E-2</v>
      </c>
      <c r="AE185" t="s">
        <v>891</v>
      </c>
    </row>
    <row r="186" spans="1:31" x14ac:dyDescent="0.3">
      <c r="A186" s="6" t="s">
        <v>397</v>
      </c>
      <c r="B186" s="6" t="s">
        <v>398</v>
      </c>
      <c r="C186" s="6">
        <v>421.64</v>
      </c>
      <c r="D186" s="6">
        <v>957.58</v>
      </c>
      <c r="E186" s="6">
        <v>46.99</v>
      </c>
      <c r="F186" s="6">
        <v>25.908000000000001</v>
      </c>
      <c r="G186" s="6">
        <v>24.13</v>
      </c>
      <c r="H186" s="6">
        <v>2.5399999999999999E-2</v>
      </c>
      <c r="I186" s="6">
        <v>0</v>
      </c>
      <c r="J186" s="6">
        <v>6.2516004E-2</v>
      </c>
      <c r="K186" s="6">
        <v>0.39386717546551703</v>
      </c>
      <c r="L186" s="6">
        <v>9.72335182390488E-2</v>
      </c>
      <c r="M186" s="6">
        <v>9.6981922164800002E-3</v>
      </c>
      <c r="N186" s="6">
        <v>5.9104862435199995E-4</v>
      </c>
      <c r="O186" s="6">
        <v>2.0319959360000001E-2</v>
      </c>
      <c r="P186" s="6">
        <v>2.802187944E-3</v>
      </c>
      <c r="Q186" s="7">
        <v>1.5617390193567399E-15</v>
      </c>
      <c r="R186" s="7">
        <v>3.5099999999999999E-5</v>
      </c>
      <c r="S186" s="6">
        <v>0</v>
      </c>
      <c r="T186" s="6">
        <v>0</v>
      </c>
      <c r="U186" s="6">
        <v>2.3105760239999999E-2</v>
      </c>
      <c r="V186" s="6">
        <v>4.3425719600000004E-3</v>
      </c>
      <c r="W186" s="6">
        <v>1.2245235514228399E-4</v>
      </c>
      <c r="X186" s="6">
        <v>3.9625727200000002E-2</v>
      </c>
      <c r="Y186" s="6">
        <v>2.6361310031222902E-2</v>
      </c>
      <c r="AA186">
        <f t="shared" si="8"/>
        <v>0.44031830238726788</v>
      </c>
      <c r="AB186">
        <f t="shared" si="9"/>
        <v>0.55135135135135138</v>
      </c>
      <c r="AC186">
        <f t="shared" si="10"/>
        <v>0.51351351351351349</v>
      </c>
      <c r="AD186">
        <f t="shared" si="11"/>
        <v>4.9071618037135278E-2</v>
      </c>
      <c r="AE186" t="s">
        <v>891</v>
      </c>
    </row>
    <row r="187" spans="1:31" x14ac:dyDescent="0.3">
      <c r="A187" s="6" t="s">
        <v>399</v>
      </c>
      <c r="B187" s="6" t="s">
        <v>400</v>
      </c>
      <c r="C187" s="6">
        <v>424.18</v>
      </c>
      <c r="D187" s="6">
        <v>947.42</v>
      </c>
      <c r="E187" s="6">
        <v>42.671999999999997</v>
      </c>
      <c r="F187" s="6">
        <v>24.003</v>
      </c>
      <c r="G187" s="6">
        <v>24.13</v>
      </c>
      <c r="H187" s="6">
        <v>2.5399999999999999E-2</v>
      </c>
      <c r="I187" s="6">
        <v>0</v>
      </c>
      <c r="J187" s="6">
        <v>5.7419240000000003E-2</v>
      </c>
      <c r="K187" s="6">
        <v>0.39109290829846</v>
      </c>
      <c r="L187" s="6">
        <v>9.7075668389449796E-2</v>
      </c>
      <c r="M187" s="6">
        <v>8.7824830801600008E-3</v>
      </c>
      <c r="N187" s="6">
        <v>5.4110085328000002E-4</v>
      </c>
      <c r="O187" s="6">
        <v>1.8517382320000001E-2</v>
      </c>
      <c r="P187" s="6">
        <v>2.5563819839999999E-3</v>
      </c>
      <c r="Q187" s="7">
        <v>5.2455691575354097E-10</v>
      </c>
      <c r="R187" s="7">
        <v>2.6800000000000001E-5</v>
      </c>
      <c r="S187" s="6">
        <v>0</v>
      </c>
      <c r="T187" s="6">
        <v>0</v>
      </c>
      <c r="U187" s="6">
        <v>2.0975441920000001E-2</v>
      </c>
      <c r="V187" s="6">
        <v>3.9492824240000002E-3</v>
      </c>
      <c r="W187" s="6">
        <v>1.1063677701452E-4</v>
      </c>
      <c r="X187" s="6">
        <v>3.6201217919999903E-2</v>
      </c>
      <c r="Y187" s="6">
        <v>2.4278083322056099E-2</v>
      </c>
      <c r="AA187">
        <f t="shared" si="8"/>
        <v>0.4477211796246649</v>
      </c>
      <c r="AB187">
        <f t="shared" si="9"/>
        <v>0.5625</v>
      </c>
      <c r="AC187">
        <f t="shared" si="10"/>
        <v>0.56547619047619047</v>
      </c>
      <c r="AD187">
        <f t="shared" si="11"/>
        <v>4.5040214477211793E-2</v>
      </c>
      <c r="AE187" t="s">
        <v>891</v>
      </c>
    </row>
    <row r="188" spans="1:31" x14ac:dyDescent="0.3">
      <c r="A188" s="6" t="s">
        <v>401</v>
      </c>
      <c r="B188" s="6" t="s">
        <v>402</v>
      </c>
      <c r="C188" s="6">
        <v>421.64</v>
      </c>
      <c r="D188" s="6">
        <v>942.34</v>
      </c>
      <c r="E188" s="6">
        <v>39.878</v>
      </c>
      <c r="F188" s="6">
        <v>22.478999999999999</v>
      </c>
      <c r="G188" s="6">
        <v>24.13</v>
      </c>
      <c r="H188" s="6">
        <v>2.5399999999999999E-2</v>
      </c>
      <c r="I188" s="6">
        <v>0</v>
      </c>
      <c r="J188" s="6">
        <v>5.3483764000000003E-2</v>
      </c>
      <c r="K188" s="6">
        <v>0.39055705476632202</v>
      </c>
      <c r="L188" s="6">
        <v>9.6637808872818698E-2</v>
      </c>
      <c r="M188" s="6">
        <v>8.1581359417600002E-3</v>
      </c>
      <c r="N188" s="6">
        <v>4.9947771072000001E-4</v>
      </c>
      <c r="O188" s="6">
        <v>1.7206417200000001E-2</v>
      </c>
      <c r="P188" s="6">
        <v>2.3597372160000002E-3</v>
      </c>
      <c r="Q188" s="7">
        <v>9.0588886218767595E-14</v>
      </c>
      <c r="R188" s="7">
        <v>2.19E-5</v>
      </c>
      <c r="S188" s="6">
        <v>0</v>
      </c>
      <c r="T188" s="6">
        <v>0</v>
      </c>
      <c r="U188" s="6">
        <v>1.9500606159999899E-2</v>
      </c>
      <c r="V188" s="6">
        <v>3.6543152720000002E-3</v>
      </c>
      <c r="W188" s="6">
        <v>1.01506557552156E-4</v>
      </c>
      <c r="X188" s="6">
        <v>3.3628319839999997E-2</v>
      </c>
      <c r="Y188" s="6">
        <v>2.2712962490244001E-2</v>
      </c>
      <c r="AA188">
        <f t="shared" si="8"/>
        <v>0.44743935309973043</v>
      </c>
      <c r="AB188">
        <f t="shared" si="9"/>
        <v>0.56369426751592355</v>
      </c>
      <c r="AC188">
        <f t="shared" si="10"/>
        <v>0.60509554140127386</v>
      </c>
      <c r="AD188">
        <f t="shared" si="11"/>
        <v>4.2318059299191371E-2</v>
      </c>
      <c r="AE188" t="s">
        <v>891</v>
      </c>
    </row>
    <row r="189" spans="1:31" x14ac:dyDescent="0.3">
      <c r="A189" s="6" t="s">
        <v>403</v>
      </c>
      <c r="B189" s="6" t="s">
        <v>404</v>
      </c>
      <c r="C189" s="6">
        <v>421.64</v>
      </c>
      <c r="D189" s="6">
        <v>937.26</v>
      </c>
      <c r="E189" s="6">
        <v>36.576000000000001</v>
      </c>
      <c r="F189" s="6">
        <v>21.335999999999999</v>
      </c>
      <c r="G189" s="6">
        <v>24.13</v>
      </c>
      <c r="H189" s="6">
        <v>2.5399999999999999E-2</v>
      </c>
      <c r="I189" s="6">
        <v>0</v>
      </c>
      <c r="J189" s="6">
        <v>4.9806351999999998E-2</v>
      </c>
      <c r="K189" s="6">
        <v>0.38676893263793299</v>
      </c>
      <c r="L189" s="6">
        <v>9.5441732760525699E-2</v>
      </c>
      <c r="M189" s="6">
        <v>7.4505425182399996E-3</v>
      </c>
      <c r="N189" s="6">
        <v>4.5369225390399999E-4</v>
      </c>
      <c r="O189" s="6">
        <v>1.5928226207999999E-2</v>
      </c>
      <c r="P189" s="6">
        <v>2.1630924480000001E-3</v>
      </c>
      <c r="Q189" s="7">
        <v>-4.9225702360893305E-10</v>
      </c>
      <c r="R189" s="7">
        <v>1.73E-5</v>
      </c>
      <c r="S189" s="6">
        <v>0</v>
      </c>
      <c r="T189" s="6">
        <v>0</v>
      </c>
      <c r="U189" s="6">
        <v>1.8025770399999998E-2</v>
      </c>
      <c r="V189" s="6">
        <v>3.342961056E-3</v>
      </c>
      <c r="W189" s="7">
        <v>9.1799999999999995E-5</v>
      </c>
      <c r="X189" s="6">
        <v>3.0843809279999902E-2</v>
      </c>
      <c r="Y189" s="6">
        <v>2.1484099046347901E-2</v>
      </c>
      <c r="AA189">
        <f t="shared" si="8"/>
        <v>0.44986449864498645</v>
      </c>
      <c r="AB189">
        <f t="shared" si="9"/>
        <v>0.58333333333333326</v>
      </c>
      <c r="AC189">
        <f t="shared" si="10"/>
        <v>0.65972222222222221</v>
      </c>
      <c r="AD189">
        <f t="shared" si="11"/>
        <v>3.9024390243902439E-2</v>
      </c>
      <c r="AE189" t="s">
        <v>891</v>
      </c>
    </row>
    <row r="190" spans="1:31" x14ac:dyDescent="0.3">
      <c r="A190" s="6" t="s">
        <v>405</v>
      </c>
      <c r="B190" s="6" t="s">
        <v>406</v>
      </c>
      <c r="C190" s="6">
        <v>419.1</v>
      </c>
      <c r="D190" s="6">
        <v>932.18</v>
      </c>
      <c r="E190" s="6">
        <v>34.29</v>
      </c>
      <c r="F190" s="6">
        <v>20.32</v>
      </c>
      <c r="G190" s="6">
        <v>24.13</v>
      </c>
      <c r="H190" s="6">
        <v>2.5399999999999999E-2</v>
      </c>
      <c r="I190" s="6">
        <v>0</v>
      </c>
      <c r="J190" s="6">
        <v>4.6774099999999999E-2</v>
      </c>
      <c r="K190" s="6">
        <v>0.38549872757963399</v>
      </c>
      <c r="L190" s="6">
        <v>9.4803724646748702E-2</v>
      </c>
      <c r="M190" s="6">
        <v>6.9510648075200004E-3</v>
      </c>
      <c r="N190" s="6">
        <v>4.20393739856E-4</v>
      </c>
      <c r="O190" s="6">
        <v>1.4961389432E-2</v>
      </c>
      <c r="P190" s="6">
        <v>2.0156088719999999E-3</v>
      </c>
      <c r="Q190" s="7">
        <v>-4.7909494194130504E-10</v>
      </c>
      <c r="R190" s="7">
        <v>1.4399999999999999E-5</v>
      </c>
      <c r="S190" s="6">
        <v>0</v>
      </c>
      <c r="T190" s="6">
        <v>0</v>
      </c>
      <c r="U190" s="6">
        <v>1.6878675919999999E-2</v>
      </c>
      <c r="V190" s="6">
        <v>3.1135421600000002E-3</v>
      </c>
      <c r="W190" s="7">
        <v>8.4900000000000004E-5</v>
      </c>
      <c r="X190" s="6">
        <v>2.8741877999999901E-2</v>
      </c>
      <c r="Y190" s="6">
        <v>2.0402026557035099E-2</v>
      </c>
      <c r="AA190">
        <f t="shared" si="8"/>
        <v>0.44959128065395099</v>
      </c>
      <c r="AB190">
        <f t="shared" si="9"/>
        <v>0.59259259259259267</v>
      </c>
      <c r="AC190">
        <f t="shared" si="10"/>
        <v>0.70370370370370372</v>
      </c>
      <c r="AD190">
        <f t="shared" si="11"/>
        <v>3.6784741144414171E-2</v>
      </c>
      <c r="AE190" t="s">
        <v>891</v>
      </c>
    </row>
    <row r="191" spans="1:31" x14ac:dyDescent="0.3">
      <c r="A191" s="6" t="s">
        <v>407</v>
      </c>
      <c r="B191" s="6" t="s">
        <v>408</v>
      </c>
      <c r="C191" s="6">
        <v>419.1</v>
      </c>
      <c r="D191" s="6">
        <v>927.1</v>
      </c>
      <c r="E191" s="6">
        <v>32.003999999999998</v>
      </c>
      <c r="F191" s="6">
        <v>19.303999999999998</v>
      </c>
      <c r="G191" s="6">
        <v>24.13</v>
      </c>
      <c r="H191" s="6">
        <v>2.5399999999999999E-2</v>
      </c>
      <c r="I191" s="6">
        <v>0</v>
      </c>
      <c r="J191" s="6">
        <v>4.3999912000000002E-2</v>
      </c>
      <c r="K191" s="6">
        <v>0.38415264561364698</v>
      </c>
      <c r="L191" s="6">
        <v>9.4298645823286106E-2</v>
      </c>
      <c r="M191" s="6">
        <v>6.4932102393599998E-3</v>
      </c>
      <c r="N191" s="6">
        <v>3.9125754006399998E-4</v>
      </c>
      <c r="O191" s="6">
        <v>1.3994552655999999E-2</v>
      </c>
      <c r="P191" s="6">
        <v>1.8681252959999999E-3</v>
      </c>
      <c r="Q191" s="7">
        <v>4.6622706406261195E-10</v>
      </c>
      <c r="R191" s="7">
        <v>1.19E-5</v>
      </c>
      <c r="S191" s="6">
        <v>0</v>
      </c>
      <c r="T191" s="6">
        <v>0</v>
      </c>
      <c r="U191" s="6">
        <v>1.5780742632000001E-2</v>
      </c>
      <c r="V191" s="6">
        <v>2.884123264E-3</v>
      </c>
      <c r="W191" s="7">
        <v>7.8399999999999995E-5</v>
      </c>
      <c r="X191" s="6">
        <v>2.6825752799999901E-2</v>
      </c>
      <c r="Y191" s="6">
        <v>1.9325393687369002E-2</v>
      </c>
      <c r="AA191">
        <f t="shared" si="8"/>
        <v>0.45205479452054798</v>
      </c>
      <c r="AB191">
        <f t="shared" si="9"/>
        <v>0.60317460317460314</v>
      </c>
      <c r="AC191">
        <f t="shared" si="10"/>
        <v>0.75396825396825395</v>
      </c>
      <c r="AD191">
        <f t="shared" si="11"/>
        <v>3.4520547945205475E-2</v>
      </c>
      <c r="AE191" t="s">
        <v>891</v>
      </c>
    </row>
    <row r="192" spans="1:31" x14ac:dyDescent="0.3">
      <c r="A192" s="6" t="s">
        <v>409</v>
      </c>
      <c r="B192" s="6" t="s">
        <v>410</v>
      </c>
      <c r="C192" s="6">
        <v>309.88</v>
      </c>
      <c r="D192" s="6">
        <v>949.96</v>
      </c>
      <c r="E192" s="6">
        <v>43.942</v>
      </c>
      <c r="F192" s="6">
        <v>24.384</v>
      </c>
      <c r="G192" s="6">
        <v>19.05</v>
      </c>
      <c r="H192" s="6">
        <v>2.5399999999999999E-2</v>
      </c>
      <c r="I192" s="6">
        <v>0</v>
      </c>
      <c r="J192" s="6">
        <v>4.8580548000000001E-2</v>
      </c>
      <c r="K192" s="6">
        <v>0.37939435905305002</v>
      </c>
      <c r="L192" s="6">
        <v>6.7259431128260397E-2</v>
      </c>
      <c r="M192" s="6">
        <v>6.99268795008E-3</v>
      </c>
      <c r="N192" s="6">
        <v>2.197701927168E-4</v>
      </c>
      <c r="O192" s="6">
        <v>1.4666422280000001E-2</v>
      </c>
      <c r="P192" s="6">
        <v>1.417481036E-3</v>
      </c>
      <c r="Q192" s="7">
        <v>-3.0154996549921602E-10</v>
      </c>
      <c r="R192" s="7">
        <v>2.1999999999999999E-5</v>
      </c>
      <c r="S192" s="6">
        <v>0</v>
      </c>
      <c r="T192" s="6">
        <v>0</v>
      </c>
      <c r="U192" s="6">
        <v>1.704254656E-2</v>
      </c>
      <c r="V192" s="6">
        <v>2.2450277680000001E-3</v>
      </c>
      <c r="W192" s="7">
        <v>4.5099999999999998E-5</v>
      </c>
      <c r="X192" s="6">
        <v>2.72334939199999E-2</v>
      </c>
      <c r="Y192" s="6">
        <v>2.4079452108168701E-2</v>
      </c>
      <c r="AA192">
        <f t="shared" si="8"/>
        <v>0.3262032085561497</v>
      </c>
      <c r="AB192">
        <f t="shared" si="9"/>
        <v>0.55491329479768792</v>
      </c>
      <c r="AC192">
        <f t="shared" si="10"/>
        <v>0.43352601156069365</v>
      </c>
      <c r="AD192">
        <f t="shared" si="11"/>
        <v>4.625668449197861E-2</v>
      </c>
      <c r="AE192" t="s">
        <v>891</v>
      </c>
    </row>
    <row r="193" spans="1:31" x14ac:dyDescent="0.3">
      <c r="A193" s="6" t="s">
        <v>411</v>
      </c>
      <c r="B193" s="6" t="s">
        <v>412</v>
      </c>
      <c r="C193" s="6">
        <v>307.33999999999997</v>
      </c>
      <c r="D193" s="6">
        <v>942.34</v>
      </c>
      <c r="E193" s="6">
        <v>39.878</v>
      </c>
      <c r="F193" s="6">
        <v>22.097999999999999</v>
      </c>
      <c r="G193" s="6">
        <v>19.05</v>
      </c>
      <c r="H193" s="6">
        <v>2.5399999999999999E-2</v>
      </c>
      <c r="I193" s="6">
        <v>0</v>
      </c>
      <c r="J193" s="6">
        <v>4.3870880000000001E-2</v>
      </c>
      <c r="K193" s="6">
        <v>0.377246213874112</v>
      </c>
      <c r="L193" s="6">
        <v>6.6634966973274701E-2</v>
      </c>
      <c r="M193" s="6">
        <v>6.2434713839999998E-3</v>
      </c>
      <c r="N193" s="6">
        <v>1.9479630718080001E-4</v>
      </c>
      <c r="O193" s="6">
        <v>1.3257134776000001E-2</v>
      </c>
      <c r="P193" s="6">
        <v>1.2650813407999999E-3</v>
      </c>
      <c r="Q193" s="7">
        <v>-2.83826624800521E-10</v>
      </c>
      <c r="R193" s="7">
        <v>1.6500000000000001E-5</v>
      </c>
      <c r="S193" s="6">
        <v>0</v>
      </c>
      <c r="T193" s="6">
        <v>0</v>
      </c>
      <c r="U193" s="6">
        <v>1.5338291904E-2</v>
      </c>
      <c r="V193" s="6">
        <v>1.9992218080000001E-3</v>
      </c>
      <c r="W193" s="7">
        <v>3.9700000000000003E-5</v>
      </c>
      <c r="X193" s="6">
        <v>2.4512209039999899E-2</v>
      </c>
      <c r="Y193" s="6">
        <v>2.1774801970489199E-2</v>
      </c>
      <c r="AA193">
        <f t="shared" si="8"/>
        <v>0.32614555256064687</v>
      </c>
      <c r="AB193">
        <f t="shared" si="9"/>
        <v>0.55414012738853502</v>
      </c>
      <c r="AC193">
        <f t="shared" si="10"/>
        <v>0.47770700636942676</v>
      </c>
      <c r="AD193">
        <f t="shared" si="11"/>
        <v>4.2318059299191371E-2</v>
      </c>
      <c r="AE193" t="s">
        <v>891</v>
      </c>
    </row>
    <row r="194" spans="1:31" x14ac:dyDescent="0.3">
      <c r="A194" s="6" t="s">
        <v>413</v>
      </c>
      <c r="B194" s="6" t="s">
        <v>414</v>
      </c>
      <c r="C194" s="6">
        <v>309.88</v>
      </c>
      <c r="D194" s="6">
        <v>932.18</v>
      </c>
      <c r="E194" s="6">
        <v>34.543999999999997</v>
      </c>
      <c r="F194" s="6">
        <v>21.082000000000001</v>
      </c>
      <c r="G194" s="6">
        <v>19.05</v>
      </c>
      <c r="H194" s="6">
        <v>2.5399999999999999E-2</v>
      </c>
      <c r="I194" s="6">
        <v>0</v>
      </c>
      <c r="J194" s="6">
        <v>3.9935404000000001E-2</v>
      </c>
      <c r="K194" s="6">
        <v>0.37091582069521201</v>
      </c>
      <c r="L194" s="6">
        <v>6.5449947579245604E-2</v>
      </c>
      <c r="M194" s="6">
        <v>5.4942548179199996E-3</v>
      </c>
      <c r="N194" s="6">
        <v>1.710711159216E-4</v>
      </c>
      <c r="O194" s="6">
        <v>1.1782299015999999E-2</v>
      </c>
      <c r="P194" s="6">
        <v>1.10612682E-3</v>
      </c>
      <c r="Q194" s="7">
        <v>-2.7593534637662502E-10</v>
      </c>
      <c r="R194" s="7">
        <v>1.17E-5</v>
      </c>
      <c r="S194" s="6">
        <v>0</v>
      </c>
      <c r="T194" s="6">
        <v>0</v>
      </c>
      <c r="U194" s="6">
        <v>1.3650424312E-2</v>
      </c>
      <c r="V194" s="6">
        <v>1.753415848E-3</v>
      </c>
      <c r="W194" s="7">
        <v>3.4400000000000003E-5</v>
      </c>
      <c r="X194" s="6">
        <v>2.1408989439999901E-2</v>
      </c>
      <c r="Y194" s="6">
        <v>2.0552933447510101E-2</v>
      </c>
      <c r="AA194">
        <f t="shared" si="8"/>
        <v>0.33242506811989103</v>
      </c>
      <c r="AB194">
        <f t="shared" si="9"/>
        <v>0.61029411764705888</v>
      </c>
      <c r="AC194">
        <f t="shared" si="10"/>
        <v>0.55147058823529416</v>
      </c>
      <c r="AD194">
        <f t="shared" si="11"/>
        <v>3.7057220708446865E-2</v>
      </c>
      <c r="AE194" t="s">
        <v>891</v>
      </c>
    </row>
    <row r="195" spans="1:31" x14ac:dyDescent="0.3">
      <c r="A195" s="6" t="s">
        <v>415</v>
      </c>
      <c r="B195" s="6" t="s">
        <v>416</v>
      </c>
      <c r="C195" s="6">
        <v>307.33999999999997</v>
      </c>
      <c r="D195" s="6">
        <v>927.1</v>
      </c>
      <c r="E195" s="6">
        <v>32.003999999999998</v>
      </c>
      <c r="F195" s="6">
        <v>19.431000000000001</v>
      </c>
      <c r="G195" s="6">
        <v>19.05</v>
      </c>
      <c r="H195" s="6">
        <v>2.5399999999999999E-2</v>
      </c>
      <c r="I195" s="6">
        <v>0</v>
      </c>
      <c r="J195" s="6">
        <v>3.677412E-2</v>
      </c>
      <c r="K195" s="6">
        <v>0.37007434056397298</v>
      </c>
      <c r="L195" s="6">
        <v>6.5149625357407204E-2</v>
      </c>
      <c r="M195" s="6">
        <v>5.0364002497599999E-3</v>
      </c>
      <c r="N195" s="6">
        <v>1.5608678460000001E-4</v>
      </c>
      <c r="O195" s="6">
        <v>1.0881010496E-2</v>
      </c>
      <c r="P195" s="6">
        <v>1.0143592616E-3</v>
      </c>
      <c r="Q195" s="7">
        <v>-2.6301601453965002E-10</v>
      </c>
      <c r="R195" s="7">
        <v>9.2399999999999996E-6</v>
      </c>
      <c r="S195" s="6">
        <v>0</v>
      </c>
      <c r="T195" s="6">
        <v>0</v>
      </c>
      <c r="U195" s="6">
        <v>1.2568878088E-2</v>
      </c>
      <c r="V195" s="6">
        <v>1.6010161527999999E-3</v>
      </c>
      <c r="W195" s="7">
        <v>3.1199999999999999E-5</v>
      </c>
      <c r="X195" s="6">
        <v>1.9672218719999999E-2</v>
      </c>
      <c r="Y195" s="6">
        <v>1.8924881771147699E-2</v>
      </c>
      <c r="AA195">
        <f t="shared" si="8"/>
        <v>0.33150684931506846</v>
      </c>
      <c r="AB195">
        <f t="shared" si="9"/>
        <v>0.60714285714285721</v>
      </c>
      <c r="AC195">
        <f t="shared" si="10"/>
        <v>0.59523809523809534</v>
      </c>
      <c r="AD195">
        <f t="shared" si="11"/>
        <v>3.4520547945205475E-2</v>
      </c>
      <c r="AE195" t="s">
        <v>891</v>
      </c>
    </row>
    <row r="196" spans="1:31" x14ac:dyDescent="0.3">
      <c r="A196" s="6" t="s">
        <v>417</v>
      </c>
      <c r="B196" s="6" t="s">
        <v>418</v>
      </c>
      <c r="C196" s="6">
        <v>307.33999999999997</v>
      </c>
      <c r="D196" s="6">
        <v>922.02</v>
      </c>
      <c r="E196" s="6">
        <v>29.972000000000001</v>
      </c>
      <c r="F196" s="6">
        <v>18.414999999999999</v>
      </c>
      <c r="G196" s="6">
        <v>19.05</v>
      </c>
      <c r="H196" s="6">
        <v>2.5399999999999999E-2</v>
      </c>
      <c r="I196" s="6">
        <v>0</v>
      </c>
      <c r="J196" s="6">
        <v>3.4580576000000002E-2</v>
      </c>
      <c r="K196" s="6">
        <v>0.36879968676128699</v>
      </c>
      <c r="L196" s="6">
        <v>6.4627306968263395E-2</v>
      </c>
      <c r="M196" s="6">
        <v>4.7034151092799998E-3</v>
      </c>
      <c r="N196" s="6">
        <v>1.444323046832E-4</v>
      </c>
      <c r="O196" s="6">
        <v>1.0209140872E-2</v>
      </c>
      <c r="P196" s="6">
        <v>9.4389488639999998E-4</v>
      </c>
      <c r="Q196" s="7">
        <v>2.5478853437331002E-10</v>
      </c>
      <c r="R196" s="7">
        <v>7.7000000000000008E-6</v>
      </c>
      <c r="S196" s="6">
        <v>0</v>
      </c>
      <c r="T196" s="6">
        <v>0</v>
      </c>
      <c r="U196" s="6">
        <v>1.1765911952E-2</v>
      </c>
      <c r="V196" s="6">
        <v>1.4863067048E-3</v>
      </c>
      <c r="W196" s="7">
        <v>2.87E-5</v>
      </c>
      <c r="X196" s="6">
        <v>1.8423188959999899E-2</v>
      </c>
      <c r="Y196" s="6">
        <v>1.7881916118210699E-2</v>
      </c>
      <c r="AA196">
        <f t="shared" si="8"/>
        <v>0.33333333333333331</v>
      </c>
      <c r="AB196">
        <f t="shared" si="9"/>
        <v>0.61440677966101687</v>
      </c>
      <c r="AC196">
        <f t="shared" si="10"/>
        <v>0.63559322033898302</v>
      </c>
      <c r="AD196">
        <f t="shared" si="11"/>
        <v>3.2506887052341601E-2</v>
      </c>
      <c r="AE196" t="s">
        <v>891</v>
      </c>
    </row>
    <row r="197" spans="1:31" x14ac:dyDescent="0.3">
      <c r="A197" s="6" t="s">
        <v>419</v>
      </c>
      <c r="B197" s="6" t="s">
        <v>420</v>
      </c>
      <c r="C197" s="6">
        <v>304.8</v>
      </c>
      <c r="D197" s="6">
        <v>919.48</v>
      </c>
      <c r="E197" s="6">
        <v>27.94</v>
      </c>
      <c r="F197" s="6">
        <v>17.271999999999998</v>
      </c>
      <c r="G197" s="6">
        <v>19.05</v>
      </c>
      <c r="H197" s="6">
        <v>2.5399999999999999E-2</v>
      </c>
      <c r="I197" s="6">
        <v>0</v>
      </c>
      <c r="J197" s="6">
        <v>3.2258000000000002E-2</v>
      </c>
      <c r="K197" s="6">
        <v>0.368080969353211</v>
      </c>
      <c r="L197" s="6">
        <v>6.4257482054621395E-2</v>
      </c>
      <c r="M197" s="6">
        <v>4.3704299687999998E-3</v>
      </c>
      <c r="N197" s="6">
        <v>1.33194056192E-4</v>
      </c>
      <c r="O197" s="6">
        <v>9.5208841839999996E-3</v>
      </c>
      <c r="P197" s="6">
        <v>8.7179180479999999E-4</v>
      </c>
      <c r="Q197" s="7">
        <v>-1.12735341895042E-15</v>
      </c>
      <c r="R197" s="7">
        <v>6.2899999999999999E-6</v>
      </c>
      <c r="S197" s="6">
        <v>0</v>
      </c>
      <c r="T197" s="6">
        <v>0</v>
      </c>
      <c r="U197" s="6">
        <v>1.0946558752000001E-2</v>
      </c>
      <c r="V197" s="6">
        <v>1.3732359632E-3</v>
      </c>
      <c r="W197" s="7">
        <v>2.65E-5</v>
      </c>
      <c r="X197" s="6">
        <v>1.7032223999999999E-2</v>
      </c>
      <c r="Y197" s="6">
        <v>1.6776074827881401E-2</v>
      </c>
      <c r="AA197">
        <f t="shared" si="8"/>
        <v>0.33149171270718231</v>
      </c>
      <c r="AB197">
        <f t="shared" si="9"/>
        <v>0.61818181818181805</v>
      </c>
      <c r="AC197">
        <f t="shared" si="10"/>
        <v>0.68181818181818177</v>
      </c>
      <c r="AD197">
        <f t="shared" si="11"/>
        <v>3.0386740331491715E-2</v>
      </c>
      <c r="AE197" t="s">
        <v>891</v>
      </c>
    </row>
    <row r="198" spans="1:31" x14ac:dyDescent="0.3">
      <c r="A198" s="6" t="s">
        <v>421</v>
      </c>
      <c r="B198" s="6" t="s">
        <v>422</v>
      </c>
      <c r="C198" s="6">
        <v>304.8</v>
      </c>
      <c r="D198" s="6">
        <v>914.4</v>
      </c>
      <c r="E198" s="6">
        <v>25.908000000000001</v>
      </c>
      <c r="F198" s="6">
        <v>16.510000000000002</v>
      </c>
      <c r="G198" s="6">
        <v>19.05</v>
      </c>
      <c r="H198" s="6">
        <v>2.5399999999999999E-2</v>
      </c>
      <c r="I198" s="6">
        <v>0</v>
      </c>
      <c r="J198" s="6">
        <v>3.0322519999999999E-2</v>
      </c>
      <c r="K198" s="6">
        <v>0.36602411268088503</v>
      </c>
      <c r="L198" s="6">
        <v>6.3634962957781996E-2</v>
      </c>
      <c r="M198" s="6">
        <v>4.0624187138560003E-3</v>
      </c>
      <c r="N198" s="6">
        <v>1.22788270552E-4</v>
      </c>
      <c r="O198" s="6">
        <v>8.8817886880000006E-3</v>
      </c>
      <c r="P198" s="6">
        <v>8.0460484240000001E-4</v>
      </c>
      <c r="Q198" s="7">
        <v>-4.0657581468206402E-19</v>
      </c>
      <c r="R198" s="7">
        <v>5.1599999999999997E-6</v>
      </c>
      <c r="S198" s="6">
        <v>0</v>
      </c>
      <c r="T198" s="6">
        <v>0</v>
      </c>
      <c r="U198" s="6">
        <v>1.0225527936E-2</v>
      </c>
      <c r="V198" s="6">
        <v>1.2667200472E-3</v>
      </c>
      <c r="W198" s="7">
        <v>2.4199999999999999E-5</v>
      </c>
      <c r="X198" s="6">
        <v>1.5793516800000001E-2</v>
      </c>
      <c r="Y198" s="6">
        <v>1.5969053768539999E-2</v>
      </c>
      <c r="AA198">
        <f t="shared" ref="AA198:AA261" si="12">C198/D198</f>
        <v>0.33333333333333337</v>
      </c>
      <c r="AB198">
        <f t="shared" ref="AB198:AB261" si="13">F198/E198</f>
        <v>0.63725490196078438</v>
      </c>
      <c r="AC198">
        <f t="shared" ref="AC198:AC261" si="14">G198/E198</f>
        <v>0.73529411764705876</v>
      </c>
      <c r="AD198">
        <f t="shared" ref="AD198:AD261" si="15">E198/D198</f>
        <v>2.8333333333333335E-2</v>
      </c>
      <c r="AE198" t="s">
        <v>891</v>
      </c>
    </row>
    <row r="199" spans="1:31" x14ac:dyDescent="0.3">
      <c r="A199" s="6" t="s">
        <v>423</v>
      </c>
      <c r="B199" s="6" t="s">
        <v>424</v>
      </c>
      <c r="C199" s="6">
        <v>304.8</v>
      </c>
      <c r="D199" s="6">
        <v>911.86</v>
      </c>
      <c r="E199" s="6">
        <v>23.876000000000001</v>
      </c>
      <c r="F199" s="6">
        <v>15.875</v>
      </c>
      <c r="G199" s="6">
        <v>19.05</v>
      </c>
      <c r="H199" s="6">
        <v>2.5399999999999999E-2</v>
      </c>
      <c r="I199" s="6">
        <v>0</v>
      </c>
      <c r="J199" s="6">
        <v>2.8580588000000001E-2</v>
      </c>
      <c r="K199" s="6">
        <v>0.36284076067501397</v>
      </c>
      <c r="L199" s="6">
        <v>6.2706669588132397E-2</v>
      </c>
      <c r="M199" s="6">
        <v>3.7627320874239999E-3</v>
      </c>
      <c r="N199" s="6">
        <v>1.1238248491199999E-4</v>
      </c>
      <c r="O199" s="6">
        <v>8.2590802559999992E-3</v>
      </c>
      <c r="P199" s="6">
        <v>7.3905658640000004E-4</v>
      </c>
      <c r="Q199" s="7">
        <v>3.0512159639173299E-16</v>
      </c>
      <c r="R199" s="7">
        <v>4.1999999999999996E-6</v>
      </c>
      <c r="S199" s="6">
        <v>0</v>
      </c>
      <c r="T199" s="6">
        <v>0</v>
      </c>
      <c r="U199" s="6">
        <v>9.5208841839999996E-3</v>
      </c>
      <c r="V199" s="6">
        <v>1.1618428375999999E-3</v>
      </c>
      <c r="W199" s="7">
        <v>2.2099999999999998E-5</v>
      </c>
      <c r="X199" s="6">
        <v>1.4554809599999999E-2</v>
      </c>
      <c r="Y199" s="6">
        <v>1.531937764854E-2</v>
      </c>
      <c r="AA199">
        <f t="shared" si="12"/>
        <v>0.33426183844011143</v>
      </c>
      <c r="AB199">
        <f t="shared" si="13"/>
        <v>0.66489361702127658</v>
      </c>
      <c r="AC199">
        <f t="shared" si="14"/>
        <v>0.7978723404255319</v>
      </c>
      <c r="AD199">
        <f t="shared" si="15"/>
        <v>2.6183844011142061E-2</v>
      </c>
      <c r="AE199" t="s">
        <v>891</v>
      </c>
    </row>
    <row r="200" spans="1:31" x14ac:dyDescent="0.3">
      <c r="A200" s="6" t="s">
        <v>425</v>
      </c>
      <c r="B200" s="6" t="s">
        <v>426</v>
      </c>
      <c r="C200" s="6">
        <v>304.8</v>
      </c>
      <c r="D200" s="6">
        <v>904.24</v>
      </c>
      <c r="E200" s="6">
        <v>20.065999999999999</v>
      </c>
      <c r="F200" s="6">
        <v>15.24</v>
      </c>
      <c r="G200" s="6">
        <v>19.05</v>
      </c>
      <c r="H200" s="6">
        <v>2.5399999999999999E-2</v>
      </c>
      <c r="I200" s="6">
        <v>0</v>
      </c>
      <c r="J200" s="6">
        <v>2.5741884E-2</v>
      </c>
      <c r="K200" s="6">
        <v>0.35513589477747598</v>
      </c>
      <c r="L200" s="6">
        <v>6.0332265143186799E-2</v>
      </c>
      <c r="M200" s="6">
        <v>3.2466051196799999E-3</v>
      </c>
      <c r="N200" s="7">
        <v>9.3700000000000001E-5</v>
      </c>
      <c r="O200" s="6">
        <v>7.1939210960000003E-3</v>
      </c>
      <c r="P200" s="6">
        <v>6.1779231280000002E-4</v>
      </c>
      <c r="Q200" s="7">
        <v>-2.30321920335809E-10</v>
      </c>
      <c r="R200" s="7">
        <v>2.9100000000000001E-6</v>
      </c>
      <c r="S200" s="6">
        <v>0</v>
      </c>
      <c r="T200" s="6">
        <v>0</v>
      </c>
      <c r="U200" s="6">
        <v>8.3410155759999997E-3</v>
      </c>
      <c r="V200" s="6">
        <v>9.7830772080000007E-4</v>
      </c>
      <c r="W200" s="7">
        <v>1.8300000000000001E-5</v>
      </c>
      <c r="X200" s="6">
        <v>1.22322336E-2</v>
      </c>
      <c r="Y200" s="6">
        <v>1.4552171254489101E-2</v>
      </c>
      <c r="AA200">
        <f t="shared" si="12"/>
        <v>0.33707865168539325</v>
      </c>
      <c r="AB200">
        <f t="shared" si="13"/>
        <v>0.759493670886076</v>
      </c>
      <c r="AC200">
        <f t="shared" si="14"/>
        <v>0.949367088607595</v>
      </c>
      <c r="AD200">
        <f t="shared" si="15"/>
        <v>2.2191011235955054E-2</v>
      </c>
      <c r="AE200" t="s">
        <v>891</v>
      </c>
    </row>
    <row r="201" spans="1:31" x14ac:dyDescent="0.3">
      <c r="A201" s="6" t="s">
        <v>427</v>
      </c>
      <c r="B201" s="6" t="s">
        <v>428</v>
      </c>
      <c r="C201" s="6">
        <v>411.48</v>
      </c>
      <c r="D201" s="6">
        <v>914.4</v>
      </c>
      <c r="E201" s="6">
        <v>57.911999999999999</v>
      </c>
      <c r="F201" s="6">
        <v>32.003999999999998</v>
      </c>
      <c r="G201" s="6">
        <v>20.065999999999999</v>
      </c>
      <c r="H201" s="6">
        <v>2.5399999999999999E-2</v>
      </c>
      <c r="I201" s="6">
        <v>0</v>
      </c>
      <c r="J201" s="6">
        <v>7.3548240000000001E-2</v>
      </c>
      <c r="K201" s="6">
        <v>0.37083816870492298</v>
      </c>
      <c r="L201" s="6">
        <v>9.5750003435481595E-2</v>
      </c>
      <c r="M201" s="6">
        <v>1.0114423642079999E-2</v>
      </c>
      <c r="N201" s="6">
        <v>6.7429490947199997E-4</v>
      </c>
      <c r="O201" s="6">
        <v>2.21225364E-2</v>
      </c>
      <c r="P201" s="6">
        <v>3.2774127999999998E-3</v>
      </c>
      <c r="Q201" s="7">
        <v>1.6752159555377601E-13</v>
      </c>
      <c r="R201" s="7">
        <v>6.1600000000000007E-5</v>
      </c>
      <c r="S201" s="6">
        <v>0</v>
      </c>
      <c r="T201" s="6">
        <v>0</v>
      </c>
      <c r="U201" s="6">
        <v>2.5563819840000002E-2</v>
      </c>
      <c r="V201" s="6">
        <v>5.1127639679999998E-3</v>
      </c>
      <c r="W201" s="6">
        <v>1.2325796274190401E-4</v>
      </c>
      <c r="X201" s="6">
        <v>4.7659259519999997E-2</v>
      </c>
      <c r="Y201" s="6">
        <v>3.0082231057798101E-2</v>
      </c>
      <c r="AA201">
        <f t="shared" si="12"/>
        <v>0.45</v>
      </c>
      <c r="AB201">
        <f t="shared" si="13"/>
        <v>0.55263157894736836</v>
      </c>
      <c r="AC201">
        <f t="shared" si="14"/>
        <v>0.34649122807017541</v>
      </c>
      <c r="AD201">
        <f t="shared" si="15"/>
        <v>6.3333333333333339E-2</v>
      </c>
      <c r="AE201" t="s">
        <v>891</v>
      </c>
    </row>
    <row r="202" spans="1:31" x14ac:dyDescent="0.3">
      <c r="A202" s="6" t="s">
        <v>429</v>
      </c>
      <c r="B202" s="6" t="s">
        <v>430</v>
      </c>
      <c r="C202" s="6">
        <v>408.94</v>
      </c>
      <c r="D202" s="6">
        <v>904.24</v>
      </c>
      <c r="E202" s="6">
        <v>53.085999999999999</v>
      </c>
      <c r="F202" s="6">
        <v>29.463999999999999</v>
      </c>
      <c r="G202" s="6">
        <v>20.065999999999999</v>
      </c>
      <c r="H202" s="6">
        <v>2.5399999999999999E-2</v>
      </c>
      <c r="I202" s="6">
        <v>0</v>
      </c>
      <c r="J202" s="6">
        <v>6.7096639999999999E-2</v>
      </c>
      <c r="K202" s="6">
        <v>0.36942679091553898</v>
      </c>
      <c r="L202" s="6">
        <v>9.5168554923114407E-2</v>
      </c>
      <c r="M202" s="6">
        <v>9.1570913632000005E-3</v>
      </c>
      <c r="N202" s="6">
        <v>6.0769788137599999E-4</v>
      </c>
      <c r="O202" s="6">
        <v>2.0319959360000001E-2</v>
      </c>
      <c r="P202" s="6">
        <v>2.966058584E-3</v>
      </c>
      <c r="Q202" s="7">
        <v>8.6909646146437996E-16</v>
      </c>
      <c r="R202" s="7">
        <v>4.7899999999999999E-5</v>
      </c>
      <c r="S202" s="6">
        <v>0</v>
      </c>
      <c r="T202" s="6">
        <v>0</v>
      </c>
      <c r="U202" s="6">
        <v>2.3269630879999999E-2</v>
      </c>
      <c r="V202" s="6">
        <v>4.6211520479999997E-3</v>
      </c>
      <c r="W202" s="6">
        <v>1.09562633548359E-4</v>
      </c>
      <c r="X202" s="6">
        <v>4.3417977679999997E-2</v>
      </c>
      <c r="Y202" s="6">
        <v>2.75559957455257E-2</v>
      </c>
      <c r="AA202">
        <f t="shared" si="12"/>
        <v>0.45224719101123595</v>
      </c>
      <c r="AB202">
        <f t="shared" si="13"/>
        <v>0.55502392344497609</v>
      </c>
      <c r="AC202">
        <f t="shared" si="14"/>
        <v>0.37799043062200954</v>
      </c>
      <c r="AD202">
        <f t="shared" si="15"/>
        <v>5.8707865168539326E-2</v>
      </c>
      <c r="AE202" t="s">
        <v>891</v>
      </c>
    </row>
    <row r="203" spans="1:31" x14ac:dyDescent="0.3">
      <c r="A203" s="6" t="s">
        <v>431</v>
      </c>
      <c r="B203" s="6" t="s">
        <v>432</v>
      </c>
      <c r="C203" s="6">
        <v>406.4</v>
      </c>
      <c r="D203" s="6">
        <v>894.08</v>
      </c>
      <c r="E203" s="6">
        <v>48.006</v>
      </c>
      <c r="F203" s="6">
        <v>26.416</v>
      </c>
      <c r="G203" s="6">
        <v>20.065999999999999</v>
      </c>
      <c r="H203" s="6">
        <v>2.5399999999999999E-2</v>
      </c>
      <c r="I203" s="6">
        <v>0</v>
      </c>
      <c r="J203" s="6">
        <v>6.0451492000000003E-2</v>
      </c>
      <c r="K203" s="6">
        <v>0.366421735081633</v>
      </c>
      <c r="L203" s="6">
        <v>9.4245099292545098E-2</v>
      </c>
      <c r="M203" s="6">
        <v>8.1165127992000007E-3</v>
      </c>
      <c r="N203" s="6">
        <v>5.3693853902399996E-4</v>
      </c>
      <c r="O203" s="6">
        <v>1.8189641039999999E-2</v>
      </c>
      <c r="P203" s="6">
        <v>2.6383173039999999E-3</v>
      </c>
      <c r="Q203" s="7">
        <v>8.2776884305357701E-14</v>
      </c>
      <c r="R203" s="7">
        <v>3.5099999999999999E-5</v>
      </c>
      <c r="S203" s="6">
        <v>0</v>
      </c>
      <c r="T203" s="6">
        <v>0</v>
      </c>
      <c r="U203" s="6">
        <v>2.0811571279999899E-2</v>
      </c>
      <c r="V203" s="6">
        <v>4.0967659999999999E-3</v>
      </c>
      <c r="W203" s="7">
        <v>9.59E-5</v>
      </c>
      <c r="X203" s="6">
        <v>3.9019276799999898E-2</v>
      </c>
      <c r="Y203" s="6">
        <v>2.4623614516588701E-2</v>
      </c>
      <c r="AA203">
        <f t="shared" si="12"/>
        <v>0.45454545454545447</v>
      </c>
      <c r="AB203">
        <f t="shared" si="13"/>
        <v>0.55026455026455023</v>
      </c>
      <c r="AC203">
        <f t="shared" si="14"/>
        <v>0.41798941798941797</v>
      </c>
      <c r="AD203">
        <f t="shared" si="15"/>
        <v>5.3693181818181814E-2</v>
      </c>
      <c r="AE203" t="s">
        <v>891</v>
      </c>
    </row>
    <row r="204" spans="1:31" x14ac:dyDescent="0.3">
      <c r="A204" s="6" t="s">
        <v>433</v>
      </c>
      <c r="B204" s="6" t="s">
        <v>434</v>
      </c>
      <c r="C204" s="6">
        <v>403.86</v>
      </c>
      <c r="D204" s="6">
        <v>883.92</v>
      </c>
      <c r="E204" s="6">
        <v>43.942</v>
      </c>
      <c r="F204" s="6">
        <v>24.384</v>
      </c>
      <c r="G204" s="6">
        <v>20.065999999999999</v>
      </c>
      <c r="H204" s="6">
        <v>2.5399999999999999E-2</v>
      </c>
      <c r="I204" s="6">
        <v>0</v>
      </c>
      <c r="J204" s="6">
        <v>5.5225695999999998E-2</v>
      </c>
      <c r="K204" s="6">
        <v>0.36524431715627398</v>
      </c>
      <c r="L204" s="6">
        <v>9.3503061072386998E-2</v>
      </c>
      <c r="M204" s="6">
        <v>7.3672962331199996E-3</v>
      </c>
      <c r="N204" s="6">
        <v>4.8282845369600002E-4</v>
      </c>
      <c r="O204" s="6">
        <v>1.6714805280000002E-2</v>
      </c>
      <c r="P204" s="6">
        <v>2.3925113439999999E-3</v>
      </c>
      <c r="Q204" s="7">
        <v>-6.9762988788579704E-16</v>
      </c>
      <c r="R204" s="7">
        <v>2.7100000000000001E-5</v>
      </c>
      <c r="S204" s="6">
        <v>0</v>
      </c>
      <c r="T204" s="6">
        <v>0</v>
      </c>
      <c r="U204" s="6">
        <v>1.900899424E-2</v>
      </c>
      <c r="V204" s="6">
        <v>3.7034764640000001E-3</v>
      </c>
      <c r="W204" s="7">
        <v>8.5699999999999996E-5</v>
      </c>
      <c r="X204" s="6">
        <v>3.5492832240000001E-2</v>
      </c>
      <c r="Y204" s="6">
        <v>2.25926508376098E-2</v>
      </c>
      <c r="AA204">
        <f t="shared" si="12"/>
        <v>0.45689655172413796</v>
      </c>
      <c r="AB204">
        <f t="shared" si="13"/>
        <v>0.55491329479768792</v>
      </c>
      <c r="AC204">
        <f t="shared" si="14"/>
        <v>0.45664739884393063</v>
      </c>
      <c r="AD204">
        <f t="shared" si="15"/>
        <v>4.9712643678160924E-2</v>
      </c>
      <c r="AE204" t="s">
        <v>891</v>
      </c>
    </row>
    <row r="205" spans="1:31" x14ac:dyDescent="0.3">
      <c r="A205" s="6" t="s">
        <v>435</v>
      </c>
      <c r="B205" s="6" t="s">
        <v>436</v>
      </c>
      <c r="C205" s="6">
        <v>401.32</v>
      </c>
      <c r="D205" s="6">
        <v>876.3</v>
      </c>
      <c r="E205" s="6">
        <v>39.878</v>
      </c>
      <c r="F205" s="6">
        <v>22.097999999999999</v>
      </c>
      <c r="G205" s="6">
        <v>20.065999999999999</v>
      </c>
      <c r="H205" s="6">
        <v>2.5399999999999999E-2</v>
      </c>
      <c r="I205" s="6">
        <v>0</v>
      </c>
      <c r="J205" s="6">
        <v>4.9935383999999999E-2</v>
      </c>
      <c r="K205" s="6">
        <v>0.36405063963280399</v>
      </c>
      <c r="L205" s="6">
        <v>9.3106479567577297E-2</v>
      </c>
      <c r="M205" s="6">
        <v>6.6180796670400003E-3</v>
      </c>
      <c r="N205" s="6">
        <v>4.3288068262399999E-4</v>
      </c>
      <c r="O205" s="6">
        <v>1.5059711816E-2</v>
      </c>
      <c r="P205" s="6">
        <v>2.1467053839999998E-3</v>
      </c>
      <c r="Q205" s="7">
        <v>-2.9639510724238603E-10</v>
      </c>
      <c r="R205" s="7">
        <v>2.0299999999999999E-5</v>
      </c>
      <c r="S205" s="6">
        <v>0</v>
      </c>
      <c r="T205" s="6">
        <v>0</v>
      </c>
      <c r="U205" s="6">
        <v>1.704254656E-2</v>
      </c>
      <c r="V205" s="6">
        <v>3.3101869279999999E-3</v>
      </c>
      <c r="W205" s="7">
        <v>7.5500000000000006E-5</v>
      </c>
      <c r="X205" s="6">
        <v>3.2007677919999901E-2</v>
      </c>
      <c r="Y205" s="6">
        <v>2.0430743083703899E-2</v>
      </c>
      <c r="AA205">
        <f t="shared" si="12"/>
        <v>0.45797101449275363</v>
      </c>
      <c r="AB205">
        <f t="shared" si="13"/>
        <v>0.55414012738853502</v>
      </c>
      <c r="AC205">
        <f t="shared" si="14"/>
        <v>0.50318471337579618</v>
      </c>
      <c r="AD205">
        <f t="shared" si="15"/>
        <v>4.5507246376811597E-2</v>
      </c>
      <c r="AE205" t="s">
        <v>891</v>
      </c>
    </row>
    <row r="206" spans="1:31" x14ac:dyDescent="0.3">
      <c r="A206" s="6" t="s">
        <v>437</v>
      </c>
      <c r="B206" s="6" t="s">
        <v>438</v>
      </c>
      <c r="C206" s="6">
        <v>403.86</v>
      </c>
      <c r="D206" s="6">
        <v>868.68</v>
      </c>
      <c r="E206" s="6">
        <v>35.56</v>
      </c>
      <c r="F206" s="6">
        <v>21.082000000000001</v>
      </c>
      <c r="G206" s="6">
        <v>20.065999999999999</v>
      </c>
      <c r="H206" s="6">
        <v>2.5399999999999999E-2</v>
      </c>
      <c r="I206" s="6">
        <v>0</v>
      </c>
      <c r="J206" s="6">
        <v>4.5870875999999998E-2</v>
      </c>
      <c r="K206" s="6">
        <v>0.35895754678486902</v>
      </c>
      <c r="L206" s="6">
        <v>9.2010997324732696E-2</v>
      </c>
      <c r="M206" s="6">
        <v>5.9104862435199997E-3</v>
      </c>
      <c r="N206" s="6">
        <v>3.8834392008479999E-4</v>
      </c>
      <c r="O206" s="6">
        <v>1.3617650184E-2</v>
      </c>
      <c r="P206" s="6">
        <v>1.9336735520000001E-3</v>
      </c>
      <c r="Q206" s="7">
        <v>8.2464254608921594E-14</v>
      </c>
      <c r="R206" s="7">
        <v>1.5099999999999999E-5</v>
      </c>
      <c r="S206" s="6">
        <v>0</v>
      </c>
      <c r="T206" s="6">
        <v>0</v>
      </c>
      <c r="U206" s="6">
        <v>1.540384016E-2</v>
      </c>
      <c r="V206" s="6">
        <v>2.9824456479999998E-3</v>
      </c>
      <c r="W206" s="7">
        <v>6.7399999999999998E-5</v>
      </c>
      <c r="X206" s="6">
        <v>2.8722523199999999E-2</v>
      </c>
      <c r="Y206" s="6">
        <v>1.9338158916316399E-2</v>
      </c>
      <c r="AA206">
        <f t="shared" si="12"/>
        <v>0.46491228070175444</v>
      </c>
      <c r="AB206">
        <f t="shared" si="13"/>
        <v>0.59285714285714286</v>
      </c>
      <c r="AC206">
        <f t="shared" si="14"/>
        <v>0.56428571428571417</v>
      </c>
      <c r="AD206">
        <f t="shared" si="15"/>
        <v>4.0935672514619888E-2</v>
      </c>
      <c r="AE206" t="s">
        <v>891</v>
      </c>
    </row>
    <row r="207" spans="1:31" x14ac:dyDescent="0.3">
      <c r="A207" s="6" t="s">
        <v>439</v>
      </c>
      <c r="B207" s="6" t="s">
        <v>440</v>
      </c>
      <c r="C207" s="6">
        <v>401.32</v>
      </c>
      <c r="D207" s="6">
        <v>861.06</v>
      </c>
      <c r="E207" s="6">
        <v>32.512</v>
      </c>
      <c r="F207" s="6">
        <v>19.684999999999999</v>
      </c>
      <c r="G207" s="6">
        <v>19.812000000000001</v>
      </c>
      <c r="H207" s="6">
        <v>2.5399999999999999E-2</v>
      </c>
      <c r="I207" s="6">
        <v>0</v>
      </c>
      <c r="J207" s="6">
        <v>4.2128947999999999E-2</v>
      </c>
      <c r="K207" s="6">
        <v>0.35700309494585403</v>
      </c>
      <c r="L207" s="6">
        <v>9.1099662706159906E-2</v>
      </c>
      <c r="M207" s="6">
        <v>5.36938539024E-3</v>
      </c>
      <c r="N207" s="6">
        <v>3.4963439750400002E-4</v>
      </c>
      <c r="O207" s="6">
        <v>1.2437781576E-2</v>
      </c>
      <c r="P207" s="6">
        <v>1.737028784E-3</v>
      </c>
      <c r="Q207" s="7">
        <v>-2.6836319055650503E-10</v>
      </c>
      <c r="R207" s="7">
        <v>1.1600000000000001E-5</v>
      </c>
      <c r="S207" s="6">
        <v>0</v>
      </c>
      <c r="T207" s="6">
        <v>0</v>
      </c>
      <c r="U207" s="6">
        <v>1.4043713847999999E-2</v>
      </c>
      <c r="V207" s="6">
        <v>2.6874784959999998E-3</v>
      </c>
      <c r="W207" s="7">
        <v>6.02E-5</v>
      </c>
      <c r="X207" s="6">
        <v>2.6095431679999899E-2</v>
      </c>
      <c r="Y207" s="6">
        <v>1.7936596607383799E-2</v>
      </c>
      <c r="AA207">
        <f t="shared" si="12"/>
        <v>0.46607669616519176</v>
      </c>
      <c r="AB207">
        <f t="shared" si="13"/>
        <v>0.60546875</v>
      </c>
      <c r="AC207">
        <f t="shared" si="14"/>
        <v>0.609375</v>
      </c>
      <c r="AD207">
        <f t="shared" si="15"/>
        <v>3.775811209439528E-2</v>
      </c>
      <c r="AE207" t="s">
        <v>891</v>
      </c>
    </row>
    <row r="208" spans="1:31" x14ac:dyDescent="0.3">
      <c r="A208" s="6" t="s">
        <v>441</v>
      </c>
      <c r="B208" s="6" t="s">
        <v>442</v>
      </c>
      <c r="C208" s="6">
        <v>398.78</v>
      </c>
      <c r="D208" s="6">
        <v>855.98</v>
      </c>
      <c r="E208" s="6">
        <v>29.21</v>
      </c>
      <c r="F208" s="6">
        <v>18.161000000000001</v>
      </c>
      <c r="G208" s="6">
        <v>20.065999999999999</v>
      </c>
      <c r="H208" s="6">
        <v>2.5399999999999999E-2</v>
      </c>
      <c r="I208" s="6">
        <v>0</v>
      </c>
      <c r="J208" s="6">
        <v>3.8128955999999999E-2</v>
      </c>
      <c r="K208" s="6">
        <v>0.35585163926964902</v>
      </c>
      <c r="L208" s="6">
        <v>9.0423410861405096E-2</v>
      </c>
      <c r="M208" s="6">
        <v>4.8282845369600003E-3</v>
      </c>
      <c r="N208" s="6">
        <v>3.1175733777439999E-4</v>
      </c>
      <c r="O208" s="6">
        <v>1.1241525904E-2</v>
      </c>
      <c r="P208" s="6">
        <v>1.5600484928000001E-3</v>
      </c>
      <c r="Q208" s="7">
        <v>-2.6501700633270101E-10</v>
      </c>
      <c r="R208" s="7">
        <v>8.6600000000000001E-6</v>
      </c>
      <c r="S208" s="6">
        <v>0</v>
      </c>
      <c r="T208" s="6">
        <v>0</v>
      </c>
      <c r="U208" s="6">
        <v>1.2667200472E-2</v>
      </c>
      <c r="V208" s="6">
        <v>2.4088984080000001E-3</v>
      </c>
      <c r="W208" s="7">
        <v>5.3199999999999999E-5</v>
      </c>
      <c r="X208" s="6">
        <v>2.32967275999999E-2</v>
      </c>
      <c r="Y208" s="6">
        <v>1.6534331522725002E-2</v>
      </c>
      <c r="AA208">
        <f t="shared" si="12"/>
        <v>0.46587537091988124</v>
      </c>
      <c r="AB208">
        <f t="shared" si="13"/>
        <v>0.62173913043478268</v>
      </c>
      <c r="AC208">
        <f t="shared" si="14"/>
        <v>0.68695652173913035</v>
      </c>
      <c r="AD208">
        <f t="shared" si="15"/>
        <v>3.4124629080118693E-2</v>
      </c>
      <c r="AE208" t="s">
        <v>891</v>
      </c>
    </row>
    <row r="209" spans="1:31" x14ac:dyDescent="0.3">
      <c r="A209" s="6" t="s">
        <v>443</v>
      </c>
      <c r="B209" s="6" t="s">
        <v>444</v>
      </c>
      <c r="C209" s="6">
        <v>292.10000000000002</v>
      </c>
      <c r="D209" s="6">
        <v>858.52</v>
      </c>
      <c r="E209" s="6">
        <v>30.988</v>
      </c>
      <c r="F209" s="6">
        <v>17.018000000000001</v>
      </c>
      <c r="G209" s="6">
        <v>17.78</v>
      </c>
      <c r="H209" s="6">
        <v>2.5399999999999999E-2</v>
      </c>
      <c r="I209" s="6">
        <v>0</v>
      </c>
      <c r="J209" s="6">
        <v>3.1935419999999999E-2</v>
      </c>
      <c r="K209" s="6">
        <v>0.34796773332357001</v>
      </c>
      <c r="L209" s="6">
        <v>6.3564109052168402E-2</v>
      </c>
      <c r="M209" s="6">
        <v>3.8667899438240001E-3</v>
      </c>
      <c r="N209" s="6">
        <v>1.2903174193599999E-4</v>
      </c>
      <c r="O209" s="6">
        <v>8.9964981359999998E-3</v>
      </c>
      <c r="P209" s="6">
        <v>8.8326274960000002E-4</v>
      </c>
      <c r="Q209" s="7">
        <v>-1.9103642279194499E-16</v>
      </c>
      <c r="R209" s="7">
        <v>7.3699999999999997E-6</v>
      </c>
      <c r="S209" s="6">
        <v>0</v>
      </c>
      <c r="T209" s="6">
        <v>0</v>
      </c>
      <c r="U209" s="6">
        <v>1.0307463256E-2</v>
      </c>
      <c r="V209" s="6">
        <v>1.3830682016E-3</v>
      </c>
      <c r="W209" s="7">
        <v>2.2099999999999998E-5</v>
      </c>
      <c r="X209" s="6">
        <v>1.81031896E-2</v>
      </c>
      <c r="Y209" s="6">
        <v>1.54574912359066E-2</v>
      </c>
      <c r="AA209">
        <f t="shared" si="12"/>
        <v>0.34023668639053256</v>
      </c>
      <c r="AB209">
        <f t="shared" si="13"/>
        <v>0.54918032786885251</v>
      </c>
      <c r="AC209">
        <f t="shared" si="14"/>
        <v>0.57377049180327877</v>
      </c>
      <c r="AD209">
        <f t="shared" si="15"/>
        <v>3.609467455621302E-2</v>
      </c>
      <c r="AE209" t="s">
        <v>891</v>
      </c>
    </row>
    <row r="210" spans="1:31" x14ac:dyDescent="0.3">
      <c r="A210" s="6" t="s">
        <v>445</v>
      </c>
      <c r="B210" s="6" t="s">
        <v>446</v>
      </c>
      <c r="C210" s="6">
        <v>294.64</v>
      </c>
      <c r="D210" s="6">
        <v>850.9</v>
      </c>
      <c r="E210" s="6">
        <v>26.923999999999999</v>
      </c>
      <c r="F210" s="6">
        <v>16.129000000000001</v>
      </c>
      <c r="G210" s="6">
        <v>17.78</v>
      </c>
      <c r="H210" s="6">
        <v>2.5399999999999999E-2</v>
      </c>
      <c r="I210" s="6">
        <v>0</v>
      </c>
      <c r="J210" s="6">
        <v>2.8967684E-2</v>
      </c>
      <c r="K210" s="6">
        <v>0.34241724245243599</v>
      </c>
      <c r="L210" s="6">
        <v>6.2631363952550104E-2</v>
      </c>
      <c r="M210" s="6">
        <v>3.3964484328960001E-3</v>
      </c>
      <c r="N210" s="6">
        <v>1.136311791888E-4</v>
      </c>
      <c r="O210" s="6">
        <v>7.9805001680000008E-3</v>
      </c>
      <c r="P210" s="6">
        <v>7.7346942080000003E-4</v>
      </c>
      <c r="Q210" s="7">
        <v>6.0548584917587096E-14</v>
      </c>
      <c r="R210" s="7">
        <v>5.1599999999999997E-6</v>
      </c>
      <c r="S210" s="6">
        <v>0</v>
      </c>
      <c r="T210" s="6">
        <v>0</v>
      </c>
      <c r="U210" s="6">
        <v>9.1603687760000007E-3</v>
      </c>
      <c r="V210" s="6">
        <v>1.2110040296000001E-3</v>
      </c>
      <c r="W210" s="7">
        <v>1.9300000000000002E-5</v>
      </c>
      <c r="X210" s="6">
        <v>1.586577472E-2</v>
      </c>
      <c r="Y210" s="6">
        <v>1.45198801732418E-2</v>
      </c>
      <c r="AA210">
        <f t="shared" si="12"/>
        <v>0.34626865671641788</v>
      </c>
      <c r="AB210">
        <f t="shared" si="13"/>
        <v>0.59905660377358494</v>
      </c>
      <c r="AC210">
        <f t="shared" si="14"/>
        <v>0.66037735849056611</v>
      </c>
      <c r="AD210">
        <f t="shared" si="15"/>
        <v>3.1641791044776123E-2</v>
      </c>
      <c r="AE210" t="s">
        <v>891</v>
      </c>
    </row>
    <row r="211" spans="1:31" x14ac:dyDescent="0.3">
      <c r="A211" s="6" t="s">
        <v>447</v>
      </c>
      <c r="B211" s="6" t="s">
        <v>448</v>
      </c>
      <c r="C211" s="6">
        <v>292.10000000000002</v>
      </c>
      <c r="D211" s="6">
        <v>845.82</v>
      </c>
      <c r="E211" s="6">
        <v>24.384</v>
      </c>
      <c r="F211" s="6">
        <v>15.367000000000001</v>
      </c>
      <c r="G211" s="6">
        <v>17.78</v>
      </c>
      <c r="H211" s="6">
        <v>2.5399999999999999E-2</v>
      </c>
      <c r="I211" s="6">
        <v>0</v>
      </c>
      <c r="J211" s="6">
        <v>2.6774139999999998E-2</v>
      </c>
      <c r="K211" s="6">
        <v>0.34032026022273798</v>
      </c>
      <c r="L211" s="6">
        <v>6.1841102251745501E-2</v>
      </c>
      <c r="M211" s="6">
        <v>3.1009241207200001E-3</v>
      </c>
      <c r="N211" s="6">
        <v>1.0239293069759999E-4</v>
      </c>
      <c r="O211" s="6">
        <v>7.3414046720000001E-3</v>
      </c>
      <c r="P211" s="6">
        <v>6.9972763280000004E-4</v>
      </c>
      <c r="Q211" s="7">
        <v>1.79878628471844E-10</v>
      </c>
      <c r="R211" s="7">
        <v>4.0400000000000003E-6</v>
      </c>
      <c r="S211" s="6">
        <v>0</v>
      </c>
      <c r="T211" s="6">
        <v>0</v>
      </c>
      <c r="U211" s="6">
        <v>8.4229508960000001E-3</v>
      </c>
      <c r="V211" s="6">
        <v>1.0962945816E-3</v>
      </c>
      <c r="W211" s="7">
        <v>1.73E-5</v>
      </c>
      <c r="X211" s="6">
        <v>1.4245132799999999E-2</v>
      </c>
      <c r="Y211" s="6">
        <v>1.37626881550428E-2</v>
      </c>
      <c r="AA211">
        <f t="shared" si="12"/>
        <v>0.34534534534534533</v>
      </c>
      <c r="AB211">
        <f t="shared" si="13"/>
        <v>0.63020833333333337</v>
      </c>
      <c r="AC211">
        <f t="shared" si="14"/>
        <v>0.72916666666666674</v>
      </c>
      <c r="AD211">
        <f t="shared" si="15"/>
        <v>2.8828828828828826E-2</v>
      </c>
      <c r="AE211" t="s">
        <v>891</v>
      </c>
    </row>
    <row r="212" spans="1:31" x14ac:dyDescent="0.3">
      <c r="A212" s="6" t="s">
        <v>449</v>
      </c>
      <c r="B212" s="6" t="s">
        <v>450</v>
      </c>
      <c r="C212" s="6">
        <v>292.10000000000002</v>
      </c>
      <c r="D212" s="6">
        <v>840.74</v>
      </c>
      <c r="E212" s="6">
        <v>21.716999999999999</v>
      </c>
      <c r="F212" s="6">
        <v>14.731999999999999</v>
      </c>
      <c r="G212" s="6">
        <v>17.907</v>
      </c>
      <c r="H212" s="6">
        <v>2.5399999999999999E-2</v>
      </c>
      <c r="I212" s="6">
        <v>0</v>
      </c>
      <c r="J212" s="6">
        <v>2.4709628000000001E-2</v>
      </c>
      <c r="K212" s="6">
        <v>0.336198359327676</v>
      </c>
      <c r="L212" s="6">
        <v>6.0585757180394502E-2</v>
      </c>
      <c r="M212" s="6">
        <v>2.7929128657760002E-3</v>
      </c>
      <c r="N212" s="7">
        <v>9.0699999999999996E-5</v>
      </c>
      <c r="O212" s="6">
        <v>6.6531479840000003E-3</v>
      </c>
      <c r="P212" s="6">
        <v>6.2106972560000003E-4</v>
      </c>
      <c r="Q212" s="7">
        <v>-5.9199674784689205E-14</v>
      </c>
      <c r="R212" s="7">
        <v>3.0699999999999998E-6</v>
      </c>
      <c r="S212" s="6">
        <v>0</v>
      </c>
      <c r="T212" s="6">
        <v>0</v>
      </c>
      <c r="U212" s="6">
        <v>7.6527588879999999E-3</v>
      </c>
      <c r="V212" s="6">
        <v>9.7503030799999996E-4</v>
      </c>
      <c r="W212" s="7">
        <v>1.52E-5</v>
      </c>
      <c r="X212" s="6">
        <v>1.26870714E-2</v>
      </c>
      <c r="Y212" s="6">
        <v>1.3120146435922899E-2</v>
      </c>
      <c r="AA212">
        <f t="shared" si="12"/>
        <v>0.34743202416918434</v>
      </c>
      <c r="AB212">
        <f t="shared" si="13"/>
        <v>0.67836257309941517</v>
      </c>
      <c r="AC212">
        <f t="shared" si="14"/>
        <v>0.82456140350877194</v>
      </c>
      <c r="AD212">
        <f t="shared" si="15"/>
        <v>2.5830815709969788E-2</v>
      </c>
      <c r="AE212" t="s">
        <v>891</v>
      </c>
    </row>
    <row r="213" spans="1:31" x14ac:dyDescent="0.3">
      <c r="A213" s="6" t="s">
        <v>451</v>
      </c>
      <c r="B213" s="6" t="s">
        <v>452</v>
      </c>
      <c r="C213" s="6">
        <v>292.10000000000002</v>
      </c>
      <c r="D213" s="6">
        <v>835.66</v>
      </c>
      <c r="E213" s="6">
        <v>18.795999999999999</v>
      </c>
      <c r="F213" s="6">
        <v>13.97</v>
      </c>
      <c r="G213" s="6">
        <v>17.78</v>
      </c>
      <c r="H213" s="6">
        <v>2.5399999999999999E-2</v>
      </c>
      <c r="I213" s="6">
        <v>0</v>
      </c>
      <c r="J213" s="6">
        <v>2.2387052000000001E-2</v>
      </c>
      <c r="K213" s="6">
        <v>0.33120355147130298</v>
      </c>
      <c r="L213" s="6">
        <v>5.8951022796680103E-2</v>
      </c>
      <c r="M213" s="6">
        <v>2.4557654110400002E-3</v>
      </c>
      <c r="N213" s="7">
        <v>7.7799999999999994E-5</v>
      </c>
      <c r="O213" s="6">
        <v>5.882955976E-3</v>
      </c>
      <c r="P213" s="6">
        <v>5.342182864E-4</v>
      </c>
      <c r="Q213" s="7">
        <v>-1.71378742062433E-10</v>
      </c>
      <c r="R213" s="7">
        <v>2.21E-6</v>
      </c>
      <c r="S213" s="6">
        <v>0</v>
      </c>
      <c r="T213" s="6">
        <v>0</v>
      </c>
      <c r="U213" s="6">
        <v>6.8006315600000001E-3</v>
      </c>
      <c r="V213" s="6">
        <v>8.4065638320000001E-4</v>
      </c>
      <c r="W213" s="7">
        <v>1.2999999999999999E-5</v>
      </c>
      <c r="X213" s="6">
        <v>1.0980623199999999E-2</v>
      </c>
      <c r="Y213" s="6">
        <v>1.2352561945084699E-2</v>
      </c>
      <c r="AA213">
        <f t="shared" si="12"/>
        <v>0.34954407294832829</v>
      </c>
      <c r="AB213">
        <f t="shared" si="13"/>
        <v>0.74324324324324331</v>
      </c>
      <c r="AC213">
        <f t="shared" si="14"/>
        <v>0.94594594594594605</v>
      </c>
      <c r="AD213">
        <f t="shared" si="15"/>
        <v>2.2492401215805473E-2</v>
      </c>
      <c r="AE213" t="s">
        <v>891</v>
      </c>
    </row>
    <row r="214" spans="1:31" x14ac:dyDescent="0.3">
      <c r="A214" s="6" t="s">
        <v>453</v>
      </c>
      <c r="B214" s="6" t="s">
        <v>454</v>
      </c>
      <c r="C214" s="6">
        <v>396.24</v>
      </c>
      <c r="D214" s="6">
        <v>843.28</v>
      </c>
      <c r="E214" s="6">
        <v>61.975999999999999</v>
      </c>
      <c r="F214" s="6">
        <v>34.543999999999997</v>
      </c>
      <c r="G214" s="6">
        <v>20.065999999999999</v>
      </c>
      <c r="H214" s="6">
        <v>2.5399999999999999E-2</v>
      </c>
      <c r="I214" s="6">
        <v>0</v>
      </c>
      <c r="J214" s="6">
        <v>7.4193400000000007E-2</v>
      </c>
      <c r="K214" s="6">
        <v>0.340776759770967</v>
      </c>
      <c r="L214" s="6">
        <v>9.3250387573503901E-2</v>
      </c>
      <c r="M214" s="6">
        <v>8.6159905099200008E-3</v>
      </c>
      <c r="N214" s="6">
        <v>6.4515870968000005E-4</v>
      </c>
      <c r="O214" s="6">
        <v>2.0483830000000001E-2</v>
      </c>
      <c r="P214" s="6">
        <v>3.2446386720000001E-3</v>
      </c>
      <c r="Q214" s="7">
        <v>-1.95644282025009E-16</v>
      </c>
      <c r="R214" s="7">
        <v>7.2000000000000002E-5</v>
      </c>
      <c r="S214" s="6">
        <v>0</v>
      </c>
      <c r="T214" s="6">
        <v>0</v>
      </c>
      <c r="U214" s="6">
        <v>2.3761242799999999E-2</v>
      </c>
      <c r="V214" s="6">
        <v>5.0799898400000001E-3</v>
      </c>
      <c r="W214" s="7">
        <v>9.8300000000000004E-5</v>
      </c>
      <c r="X214" s="6">
        <v>4.9114740480000002E-2</v>
      </c>
      <c r="Y214" s="6">
        <v>2.9823815363295401E-2</v>
      </c>
      <c r="AA214">
        <f t="shared" si="12"/>
        <v>0.46987951807228917</v>
      </c>
      <c r="AB214">
        <f t="shared" si="13"/>
        <v>0.55737704918032782</v>
      </c>
      <c r="AC214">
        <f t="shared" si="14"/>
        <v>0.32377049180327866</v>
      </c>
      <c r="AD214">
        <f t="shared" si="15"/>
        <v>7.3493975903614464E-2</v>
      </c>
      <c r="AE214" t="s">
        <v>891</v>
      </c>
    </row>
    <row r="215" spans="1:31" x14ac:dyDescent="0.3">
      <c r="A215" s="6" t="s">
        <v>455</v>
      </c>
      <c r="B215" s="6" t="s">
        <v>456</v>
      </c>
      <c r="C215" s="6">
        <v>393.7</v>
      </c>
      <c r="D215" s="6">
        <v>833.12</v>
      </c>
      <c r="E215" s="6">
        <v>56.896000000000001</v>
      </c>
      <c r="F215" s="6">
        <v>31.495999999999899</v>
      </c>
      <c r="G215" s="6">
        <v>20.065999999999999</v>
      </c>
      <c r="H215" s="6">
        <v>2.5399999999999999E-2</v>
      </c>
      <c r="I215" s="6">
        <v>0</v>
      </c>
      <c r="J215" s="6">
        <v>6.7741800000000005E-2</v>
      </c>
      <c r="K215" s="6">
        <v>0.338968912747944</v>
      </c>
      <c r="L215" s="6">
        <v>9.2415851041958805E-2</v>
      </c>
      <c r="M215" s="6">
        <v>7.7835276587199997E-3</v>
      </c>
      <c r="N215" s="6">
        <v>5.7856168158399997E-4</v>
      </c>
      <c r="O215" s="6">
        <v>1.8681252959999999E-2</v>
      </c>
      <c r="P215" s="6">
        <v>2.9332844559999999E-3</v>
      </c>
      <c r="Q215" s="7">
        <v>6.0915899061097998E-16</v>
      </c>
      <c r="R215" s="7">
        <v>5.5800000000000001E-5</v>
      </c>
      <c r="S215" s="6">
        <v>0</v>
      </c>
      <c r="T215" s="6">
        <v>0</v>
      </c>
      <c r="U215" s="6">
        <v>2.1630924480000001E-2</v>
      </c>
      <c r="V215" s="6">
        <v>4.5719908559999998E-3</v>
      </c>
      <c r="W215" s="7">
        <v>8.7000000000000001E-5</v>
      </c>
      <c r="X215" s="6">
        <v>4.4799910399999997E-2</v>
      </c>
      <c r="Y215" s="6">
        <v>2.70784483135257E-2</v>
      </c>
      <c r="AA215">
        <f t="shared" si="12"/>
        <v>0.47256097560975607</v>
      </c>
      <c r="AB215">
        <f t="shared" si="13"/>
        <v>0.55357142857142683</v>
      </c>
      <c r="AC215">
        <f t="shared" si="14"/>
        <v>0.3526785714285714</v>
      </c>
      <c r="AD215">
        <f t="shared" si="15"/>
        <v>6.8292682926829273E-2</v>
      </c>
      <c r="AE215" t="s">
        <v>891</v>
      </c>
    </row>
    <row r="216" spans="1:31" x14ac:dyDescent="0.3">
      <c r="A216" s="6" t="s">
        <v>457</v>
      </c>
      <c r="B216" s="6" t="s">
        <v>458</v>
      </c>
      <c r="C216" s="6">
        <v>391.16</v>
      </c>
      <c r="D216" s="6">
        <v>822.96</v>
      </c>
      <c r="E216" s="6">
        <v>52.07</v>
      </c>
      <c r="F216" s="6">
        <v>28.956</v>
      </c>
      <c r="G216" s="6">
        <v>20.065999999999999</v>
      </c>
      <c r="H216" s="6">
        <v>2.5399999999999999E-2</v>
      </c>
      <c r="I216" s="6">
        <v>0</v>
      </c>
      <c r="J216" s="6">
        <v>6.1870844000000001E-2</v>
      </c>
      <c r="K216" s="6">
        <v>0.33618555877224598</v>
      </c>
      <c r="L216" s="6">
        <v>9.1334584120787404E-2</v>
      </c>
      <c r="M216" s="6">
        <v>6.99268795008E-3</v>
      </c>
      <c r="N216" s="6">
        <v>5.1612696774399995E-4</v>
      </c>
      <c r="O216" s="6">
        <v>1.704254656E-2</v>
      </c>
      <c r="P216" s="6">
        <v>2.6547043680000002E-3</v>
      </c>
      <c r="Q216" s="7">
        <v>-2.0827523733446501E-16</v>
      </c>
      <c r="R216" s="7">
        <v>4.2899999999999999E-5</v>
      </c>
      <c r="S216" s="6">
        <v>0</v>
      </c>
      <c r="T216" s="6">
        <v>0</v>
      </c>
      <c r="U216" s="6">
        <v>1.9500606159999899E-2</v>
      </c>
      <c r="V216" s="6">
        <v>4.1295401279999996E-3</v>
      </c>
      <c r="W216" s="7">
        <v>7.7100000000000004E-5</v>
      </c>
      <c r="X216" s="6">
        <v>4.0735402400000002E-2</v>
      </c>
      <c r="Y216" s="6">
        <v>2.4758628801798101E-2</v>
      </c>
      <c r="AA216">
        <f t="shared" si="12"/>
        <v>0.47530864197530864</v>
      </c>
      <c r="AB216">
        <f t="shared" si="13"/>
        <v>0.55609756097560969</v>
      </c>
      <c r="AC216">
        <f t="shared" si="14"/>
        <v>0.38536585365853654</v>
      </c>
      <c r="AD216">
        <f t="shared" si="15"/>
        <v>6.3271604938271608E-2</v>
      </c>
      <c r="AE216" t="s">
        <v>891</v>
      </c>
    </row>
    <row r="217" spans="1:31" x14ac:dyDescent="0.3">
      <c r="A217" s="6" t="s">
        <v>459</v>
      </c>
      <c r="B217" s="6" t="s">
        <v>460</v>
      </c>
      <c r="C217" s="6">
        <v>388.62</v>
      </c>
      <c r="D217" s="6">
        <v>812.8</v>
      </c>
      <c r="E217" s="6">
        <v>46.99</v>
      </c>
      <c r="F217" s="6">
        <v>25.908000000000001</v>
      </c>
      <c r="G217" s="6">
        <v>20.065999999999999</v>
      </c>
      <c r="H217" s="6">
        <v>2.5399999999999999E-2</v>
      </c>
      <c r="I217" s="6">
        <v>0</v>
      </c>
      <c r="J217" s="6">
        <v>5.548376E-2</v>
      </c>
      <c r="K217" s="6">
        <v>0.33433175279986799</v>
      </c>
      <c r="L217" s="6">
        <v>9.0840775600100995E-2</v>
      </c>
      <c r="M217" s="6">
        <v>6.2018482414400002E-3</v>
      </c>
      <c r="N217" s="6">
        <v>4.5785456816E-4</v>
      </c>
      <c r="O217" s="6">
        <v>1.523996952E-2</v>
      </c>
      <c r="P217" s="6">
        <v>2.3597372160000002E-3</v>
      </c>
      <c r="Q217" s="7">
        <v>5.8915700481198697E-10</v>
      </c>
      <c r="R217" s="7">
        <v>3.1300000000000002E-5</v>
      </c>
      <c r="S217" s="6">
        <v>0</v>
      </c>
      <c r="T217" s="6">
        <v>0</v>
      </c>
      <c r="U217" s="6">
        <v>1.7370287840000002E-2</v>
      </c>
      <c r="V217" s="6">
        <v>3.6543152720000002E-3</v>
      </c>
      <c r="W217" s="7">
        <v>6.7100000000000005E-5</v>
      </c>
      <c r="X217" s="6">
        <v>3.6522507599999803E-2</v>
      </c>
      <c r="Y217" s="6">
        <v>2.2073555101609799E-2</v>
      </c>
      <c r="AA217">
        <f t="shared" si="12"/>
        <v>0.47812500000000002</v>
      </c>
      <c r="AB217">
        <f t="shared" si="13"/>
        <v>0.55135135135135138</v>
      </c>
      <c r="AC217">
        <f t="shared" si="14"/>
        <v>0.427027027027027</v>
      </c>
      <c r="AD217">
        <f t="shared" si="15"/>
        <v>5.7812500000000003E-2</v>
      </c>
      <c r="AE217" t="s">
        <v>891</v>
      </c>
    </row>
    <row r="218" spans="1:31" x14ac:dyDescent="0.3">
      <c r="A218" s="6" t="s">
        <v>461</v>
      </c>
      <c r="B218" s="6" t="s">
        <v>462</v>
      </c>
      <c r="C218" s="6">
        <v>386.08</v>
      </c>
      <c r="D218" s="6">
        <v>802.64</v>
      </c>
      <c r="E218" s="6">
        <v>41.91</v>
      </c>
      <c r="F218" s="6">
        <v>23.622</v>
      </c>
      <c r="G218" s="6">
        <v>20.065999999999999</v>
      </c>
      <c r="H218" s="6">
        <v>2.5399999999999999E-2</v>
      </c>
      <c r="I218" s="6">
        <v>0</v>
      </c>
      <c r="J218" s="6">
        <v>4.9677319999999997E-2</v>
      </c>
      <c r="K218" s="6">
        <v>0.33130195745420299</v>
      </c>
      <c r="L218" s="6">
        <v>8.9639135122191696E-2</v>
      </c>
      <c r="M218" s="6">
        <v>5.45263167536E-3</v>
      </c>
      <c r="N218" s="6">
        <v>3.9916593715040002E-4</v>
      </c>
      <c r="O218" s="6">
        <v>1.3584876056000001E-2</v>
      </c>
      <c r="P218" s="6">
        <v>2.0811571280000001E-3</v>
      </c>
      <c r="Q218" s="7">
        <v>-7.5894152073985301E-19</v>
      </c>
      <c r="R218" s="7">
        <v>2.2500000000000001E-5</v>
      </c>
      <c r="S218" s="6">
        <v>0</v>
      </c>
      <c r="T218" s="6">
        <v>0</v>
      </c>
      <c r="U218" s="6">
        <v>1.5453001352E-2</v>
      </c>
      <c r="V218" s="6">
        <v>3.211864544E-3</v>
      </c>
      <c r="W218" s="7">
        <v>5.77E-5</v>
      </c>
      <c r="X218" s="6">
        <v>3.2361225599999897E-2</v>
      </c>
      <c r="Y218" s="6">
        <v>1.99991253373373E-2</v>
      </c>
      <c r="AA218">
        <f t="shared" si="12"/>
        <v>0.48101265822784811</v>
      </c>
      <c r="AB218">
        <f t="shared" si="13"/>
        <v>0.56363636363636371</v>
      </c>
      <c r="AC218">
        <f t="shared" si="14"/>
        <v>0.47878787878787882</v>
      </c>
      <c r="AD218">
        <f t="shared" si="15"/>
        <v>5.2215189873417715E-2</v>
      </c>
      <c r="AE218" t="s">
        <v>891</v>
      </c>
    </row>
    <row r="219" spans="1:31" x14ac:dyDescent="0.3">
      <c r="A219" s="6" t="s">
        <v>463</v>
      </c>
      <c r="B219" s="6" t="s">
        <v>464</v>
      </c>
      <c r="C219" s="6">
        <v>383.54</v>
      </c>
      <c r="D219" s="6">
        <v>795.02</v>
      </c>
      <c r="E219" s="6">
        <v>38.1</v>
      </c>
      <c r="F219" s="6">
        <v>21.082000000000001</v>
      </c>
      <c r="G219" s="6">
        <v>20.065999999999999</v>
      </c>
      <c r="H219" s="6">
        <v>2.5399999999999999E-2</v>
      </c>
      <c r="I219" s="6">
        <v>0</v>
      </c>
      <c r="J219" s="6">
        <v>4.4709588000000001E-2</v>
      </c>
      <c r="K219" s="6">
        <v>0.33003502372190202</v>
      </c>
      <c r="L219" s="6">
        <v>8.9217522010904493E-2</v>
      </c>
      <c r="M219" s="6">
        <v>4.8699076795199999E-3</v>
      </c>
      <c r="N219" s="6">
        <v>3.5587786888800001E-4</v>
      </c>
      <c r="O219" s="6">
        <v>1.2257523871999999E-2</v>
      </c>
      <c r="P219" s="6">
        <v>1.8681252959999999E-3</v>
      </c>
      <c r="Q219" s="7">
        <v>2.5958010328903899E-10</v>
      </c>
      <c r="R219" s="7">
        <v>1.6799999999999998E-5</v>
      </c>
      <c r="S219" s="6">
        <v>0</v>
      </c>
      <c r="T219" s="6">
        <v>0</v>
      </c>
      <c r="U219" s="6">
        <v>1.3879843208E-2</v>
      </c>
      <c r="V219" s="6">
        <v>2.8677362000000001E-3</v>
      </c>
      <c r="W219" s="7">
        <v>5.1E-5</v>
      </c>
      <c r="X219" s="6">
        <v>2.9225747999999899E-2</v>
      </c>
      <c r="Y219" s="6">
        <v>1.7833604689473599E-2</v>
      </c>
      <c r="AA219">
        <f t="shared" si="12"/>
        <v>0.48242811501597449</v>
      </c>
      <c r="AB219">
        <f t="shared" si="13"/>
        <v>0.55333333333333334</v>
      </c>
      <c r="AC219">
        <f t="shared" si="14"/>
        <v>0.52666666666666662</v>
      </c>
      <c r="AD219">
        <f t="shared" si="15"/>
        <v>4.7923322683706075E-2</v>
      </c>
      <c r="AE219" t="s">
        <v>891</v>
      </c>
    </row>
    <row r="220" spans="1:31" x14ac:dyDescent="0.3">
      <c r="A220" s="6" t="s">
        <v>465</v>
      </c>
      <c r="B220" s="6" t="s">
        <v>466</v>
      </c>
      <c r="C220" s="6">
        <v>383.54</v>
      </c>
      <c r="D220" s="6">
        <v>784.86</v>
      </c>
      <c r="E220" s="6">
        <v>33.527999999999999</v>
      </c>
      <c r="F220" s="6">
        <v>19.684999999999999</v>
      </c>
      <c r="G220" s="6">
        <v>19.812000000000001</v>
      </c>
      <c r="H220" s="6">
        <v>2.5399999999999999E-2</v>
      </c>
      <c r="I220" s="6">
        <v>0</v>
      </c>
      <c r="J220" s="6">
        <v>4.0193468000000003E-2</v>
      </c>
      <c r="K220" s="6">
        <v>0.326594078044602</v>
      </c>
      <c r="L220" s="6">
        <v>8.8539615785268005E-2</v>
      </c>
      <c r="M220" s="6">
        <v>4.2871836836799997E-3</v>
      </c>
      <c r="N220" s="6">
        <v>3.150871891792E-4</v>
      </c>
      <c r="O220" s="6">
        <v>1.0897397559999999E-2</v>
      </c>
      <c r="P220" s="6">
        <v>1.6387063999999999E-3</v>
      </c>
      <c r="Q220" s="7">
        <v>2.4164005811479899E-10</v>
      </c>
      <c r="R220" s="7">
        <v>1.1800000000000001E-5</v>
      </c>
      <c r="S220" s="6">
        <v>0</v>
      </c>
      <c r="T220" s="6">
        <v>0</v>
      </c>
      <c r="U220" s="6">
        <v>1.2306685063999999E-2</v>
      </c>
      <c r="V220" s="6">
        <v>2.5399949200000001E-3</v>
      </c>
      <c r="W220" s="7">
        <v>4.46E-5</v>
      </c>
      <c r="X220" s="6">
        <v>2.57186582399999E-2</v>
      </c>
      <c r="Y220" s="6">
        <v>1.6456937782906699E-2</v>
      </c>
      <c r="AA220">
        <f t="shared" si="12"/>
        <v>0.48867313915857608</v>
      </c>
      <c r="AB220">
        <f t="shared" si="13"/>
        <v>0.58712121212121215</v>
      </c>
      <c r="AC220">
        <f t="shared" si="14"/>
        <v>0.59090909090909094</v>
      </c>
      <c r="AD220">
        <f t="shared" si="15"/>
        <v>4.2718446601941747E-2</v>
      </c>
      <c r="AE220" t="s">
        <v>891</v>
      </c>
    </row>
    <row r="221" spans="1:31" x14ac:dyDescent="0.3">
      <c r="A221" s="6" t="s">
        <v>467</v>
      </c>
      <c r="B221" s="6" t="s">
        <v>468</v>
      </c>
      <c r="C221" s="6">
        <v>381</v>
      </c>
      <c r="D221" s="6">
        <v>779.78</v>
      </c>
      <c r="E221" s="6">
        <v>30.225999999999999</v>
      </c>
      <c r="F221" s="6">
        <v>18.033999999999999</v>
      </c>
      <c r="G221" s="6">
        <v>19.812000000000001</v>
      </c>
      <c r="H221" s="6">
        <v>2.5399999999999999E-2</v>
      </c>
      <c r="I221" s="6">
        <v>0</v>
      </c>
      <c r="J221" s="6">
        <v>3.6193476000000002E-2</v>
      </c>
      <c r="K221" s="6">
        <v>0.32527164021583299</v>
      </c>
      <c r="L221" s="6">
        <v>8.7975109913823707E-2</v>
      </c>
      <c r="M221" s="6">
        <v>3.8293291155200001E-3</v>
      </c>
      <c r="N221" s="6">
        <v>2.8012374942880001E-4</v>
      </c>
      <c r="O221" s="6">
        <v>9.8322384000000002E-3</v>
      </c>
      <c r="P221" s="6">
        <v>1.4666422279999999E-3</v>
      </c>
      <c r="Q221" s="7">
        <v>7.0200735415720805E-14</v>
      </c>
      <c r="R221" s="7">
        <v>8.7399999999999993E-6</v>
      </c>
      <c r="S221" s="6">
        <v>0</v>
      </c>
      <c r="T221" s="6">
        <v>0</v>
      </c>
      <c r="U221" s="6">
        <v>1.1061268199999899E-2</v>
      </c>
      <c r="V221" s="6">
        <v>2.2614148319999999E-3</v>
      </c>
      <c r="W221" s="7">
        <v>3.9199999999999997E-5</v>
      </c>
      <c r="X221" s="6">
        <v>2.3032212E-2</v>
      </c>
      <c r="Y221" s="6">
        <v>1.50535456771872E-2</v>
      </c>
      <c r="AA221">
        <f t="shared" si="12"/>
        <v>0.48859934853420195</v>
      </c>
      <c r="AB221">
        <f t="shared" si="13"/>
        <v>0.59663865546218486</v>
      </c>
      <c r="AC221">
        <f t="shared" si="14"/>
        <v>0.65546218487394958</v>
      </c>
      <c r="AD221">
        <f t="shared" si="15"/>
        <v>3.8762214983713357E-2</v>
      </c>
      <c r="AE221" t="s">
        <v>891</v>
      </c>
    </row>
    <row r="222" spans="1:31" x14ac:dyDescent="0.3">
      <c r="A222" s="6" t="s">
        <v>469</v>
      </c>
      <c r="B222" s="6" t="s">
        <v>470</v>
      </c>
      <c r="C222" s="6">
        <v>381</v>
      </c>
      <c r="D222" s="6">
        <v>772.16</v>
      </c>
      <c r="E222" s="6">
        <v>27.178000000000001</v>
      </c>
      <c r="F222" s="6">
        <v>16.637</v>
      </c>
      <c r="G222" s="6">
        <v>19.812000000000001</v>
      </c>
      <c r="H222" s="6">
        <v>2.5399999999999999E-2</v>
      </c>
      <c r="I222" s="6">
        <v>0</v>
      </c>
      <c r="J222" s="6">
        <v>3.2838644E-2</v>
      </c>
      <c r="K222" s="6">
        <v>0.32297934024325498</v>
      </c>
      <c r="L222" s="6">
        <v>8.7061354063191002E-2</v>
      </c>
      <c r="M222" s="6">
        <v>3.4255846326879998E-3</v>
      </c>
      <c r="N222" s="6">
        <v>2.489063925088E-4</v>
      </c>
      <c r="O222" s="6">
        <v>8.8654016239999994E-3</v>
      </c>
      <c r="P222" s="6">
        <v>1.3076877072E-3</v>
      </c>
      <c r="Q222" s="7">
        <v>-7.0065020408779894E-14</v>
      </c>
      <c r="R222" s="7">
        <v>6.4899999999999997E-6</v>
      </c>
      <c r="S222" s="6">
        <v>0</v>
      </c>
      <c r="T222" s="6">
        <v>0</v>
      </c>
      <c r="U222" s="6">
        <v>9.9469478479999995E-3</v>
      </c>
      <c r="V222" s="6">
        <v>2.0156088719999999E-3</v>
      </c>
      <c r="W222" s="7">
        <v>3.4600000000000001E-5</v>
      </c>
      <c r="X222" s="6">
        <v>2.0709636E-2</v>
      </c>
      <c r="Y222" s="6">
        <v>1.3809580423187201E-2</v>
      </c>
      <c r="AA222">
        <f t="shared" si="12"/>
        <v>0.49342105263157898</v>
      </c>
      <c r="AB222">
        <f t="shared" si="13"/>
        <v>0.61214953271028039</v>
      </c>
      <c r="AC222">
        <f t="shared" si="14"/>
        <v>0.7289719626168224</v>
      </c>
      <c r="AD222">
        <f t="shared" si="15"/>
        <v>3.5197368421052637E-2</v>
      </c>
      <c r="AE222" t="s">
        <v>891</v>
      </c>
    </row>
    <row r="223" spans="1:31" x14ac:dyDescent="0.3">
      <c r="A223" s="6" t="s">
        <v>471</v>
      </c>
      <c r="B223" s="6" t="s">
        <v>472</v>
      </c>
      <c r="C223" s="6">
        <v>266.7</v>
      </c>
      <c r="D223" s="6">
        <v>779.78</v>
      </c>
      <c r="E223" s="6">
        <v>29.972000000000001</v>
      </c>
      <c r="F223" s="6">
        <v>16.510000000000002</v>
      </c>
      <c r="G223" s="6">
        <v>16.510000000000002</v>
      </c>
      <c r="H223" s="6">
        <v>2.5399999999999999E-2</v>
      </c>
      <c r="I223" s="6">
        <v>0</v>
      </c>
      <c r="J223" s="6">
        <v>2.8128976E-2</v>
      </c>
      <c r="K223" s="6">
        <v>0.314397224349864</v>
      </c>
      <c r="L223" s="6">
        <v>5.7961410159467201E-2</v>
      </c>
      <c r="M223" s="6">
        <v>2.7804259230079999E-3</v>
      </c>
      <c r="N223" s="7">
        <v>9.4500000000000007E-5</v>
      </c>
      <c r="O223" s="6">
        <v>7.1447599040000004E-3</v>
      </c>
      <c r="P223" s="6">
        <v>7.0955987119999996E-4</v>
      </c>
      <c r="Q223" s="7">
        <v>-6.0986372202309596E-19</v>
      </c>
      <c r="R223" s="7">
        <v>6.0399999999999998E-6</v>
      </c>
      <c r="S223" s="6">
        <v>0</v>
      </c>
      <c r="T223" s="6">
        <v>0</v>
      </c>
      <c r="U223" s="6">
        <v>8.1935319999999999E-3</v>
      </c>
      <c r="V223" s="6">
        <v>1.1143203519999999E-3</v>
      </c>
      <c r="W223" s="7">
        <v>1.33E-5</v>
      </c>
      <c r="X223" s="6">
        <v>1.5987064799999999E-2</v>
      </c>
      <c r="Y223" s="6">
        <v>1.36040124821352E-2</v>
      </c>
      <c r="AA223">
        <f t="shared" si="12"/>
        <v>0.34201954397394135</v>
      </c>
      <c r="AB223">
        <f t="shared" si="13"/>
        <v>0.55084745762711862</v>
      </c>
      <c r="AC223">
        <f t="shared" si="14"/>
        <v>0.55084745762711862</v>
      </c>
      <c r="AD223">
        <f t="shared" si="15"/>
        <v>3.8436482084690554E-2</v>
      </c>
      <c r="AE223" t="s">
        <v>891</v>
      </c>
    </row>
    <row r="224" spans="1:31" x14ac:dyDescent="0.3">
      <c r="A224" s="6" t="s">
        <v>473</v>
      </c>
      <c r="B224" s="6" t="s">
        <v>474</v>
      </c>
      <c r="C224" s="6">
        <v>266.7</v>
      </c>
      <c r="D224" s="6">
        <v>769.62</v>
      </c>
      <c r="E224" s="6">
        <v>25.4</v>
      </c>
      <c r="F224" s="6">
        <v>15.621</v>
      </c>
      <c r="G224" s="6">
        <v>16.510000000000002</v>
      </c>
      <c r="H224" s="6">
        <v>2.5399999999999999E-2</v>
      </c>
      <c r="I224" s="6">
        <v>0</v>
      </c>
      <c r="J224" s="6">
        <v>2.5032208E-2</v>
      </c>
      <c r="K224" s="6">
        <v>0.30974603830787301</v>
      </c>
      <c r="L224" s="6">
        <v>5.7094661169269201E-2</v>
      </c>
      <c r="M224" s="6">
        <v>2.4016553257119998E-3</v>
      </c>
      <c r="N224" s="7">
        <v>8.1600000000000005E-5</v>
      </c>
      <c r="O224" s="6">
        <v>6.2270843200000004E-3</v>
      </c>
      <c r="P224" s="6">
        <v>6.095987808E-4</v>
      </c>
      <c r="Q224" s="7">
        <v>1.3653062496754899E-10</v>
      </c>
      <c r="R224" s="7">
        <v>4.0500000000000002E-6</v>
      </c>
      <c r="S224" s="6">
        <v>0</v>
      </c>
      <c r="T224" s="6">
        <v>0</v>
      </c>
      <c r="U224" s="6">
        <v>7.1611469679999998E-3</v>
      </c>
      <c r="V224" s="6">
        <v>9.5700453760000001E-4</v>
      </c>
      <c r="W224" s="7">
        <v>1.13E-5</v>
      </c>
      <c r="X224" s="6">
        <v>1.35483599999999E-2</v>
      </c>
      <c r="Y224" s="6">
        <v>1.2699203409774099E-2</v>
      </c>
      <c r="AA224">
        <f t="shared" si="12"/>
        <v>0.34653465346534651</v>
      </c>
      <c r="AB224">
        <f t="shared" si="13"/>
        <v>0.6150000000000001</v>
      </c>
      <c r="AC224">
        <f t="shared" si="14"/>
        <v>0.65000000000000013</v>
      </c>
      <c r="AD224">
        <f t="shared" si="15"/>
        <v>3.3003300330033E-2</v>
      </c>
      <c r="AE224" t="s">
        <v>891</v>
      </c>
    </row>
    <row r="225" spans="1:31" x14ac:dyDescent="0.3">
      <c r="A225" s="6" t="s">
        <v>475</v>
      </c>
      <c r="B225" s="6" t="s">
        <v>476</v>
      </c>
      <c r="C225" s="6">
        <v>266.7</v>
      </c>
      <c r="D225" s="6">
        <v>767.08</v>
      </c>
      <c r="E225" s="6">
        <v>23.622</v>
      </c>
      <c r="F225" s="6">
        <v>14.859</v>
      </c>
      <c r="G225" s="6">
        <v>16.510000000000002</v>
      </c>
      <c r="H225" s="6">
        <v>2.5399999999999999E-2</v>
      </c>
      <c r="I225" s="6">
        <v>0</v>
      </c>
      <c r="J225" s="6">
        <v>2.3548340000000001E-2</v>
      </c>
      <c r="K225" s="6">
        <v>0.30780075391328798</v>
      </c>
      <c r="L225" s="6">
        <v>5.6548011708918301E-2</v>
      </c>
      <c r="M225" s="6">
        <v>2.2310004412159998E-3</v>
      </c>
      <c r="N225" s="7">
        <v>7.5300000000000001E-5</v>
      </c>
      <c r="O225" s="6">
        <v>5.8174077199999999E-3</v>
      </c>
      <c r="P225" s="6">
        <v>5.6371500159999998E-4</v>
      </c>
      <c r="Q225" s="7">
        <v>-4.8991504754923499E-14</v>
      </c>
      <c r="R225" s="7">
        <v>3.3299999999999999E-6</v>
      </c>
      <c r="S225" s="6">
        <v>0</v>
      </c>
      <c r="T225" s="6">
        <v>0</v>
      </c>
      <c r="U225" s="6">
        <v>6.6859221119999999E-3</v>
      </c>
      <c r="V225" s="6">
        <v>8.8490145600000002E-4</v>
      </c>
      <c r="W225" s="7">
        <v>1.04E-5</v>
      </c>
      <c r="X225" s="6">
        <v>1.25999748E-2</v>
      </c>
      <c r="Y225" s="6">
        <v>1.20620478231143E-2</v>
      </c>
      <c r="AA225">
        <f t="shared" si="12"/>
        <v>0.34768211920529796</v>
      </c>
      <c r="AB225">
        <f t="shared" si="13"/>
        <v>0.62903225806451613</v>
      </c>
      <c r="AC225">
        <f t="shared" si="14"/>
        <v>0.69892473118279574</v>
      </c>
      <c r="AD225">
        <f t="shared" si="15"/>
        <v>3.0794701986754967E-2</v>
      </c>
      <c r="AE225" t="s">
        <v>891</v>
      </c>
    </row>
    <row r="226" spans="1:31" x14ac:dyDescent="0.3">
      <c r="A226" s="6" t="s">
        <v>477</v>
      </c>
      <c r="B226" s="6" t="s">
        <v>478</v>
      </c>
      <c r="C226" s="6">
        <v>266.7</v>
      </c>
      <c r="D226" s="6">
        <v>762</v>
      </c>
      <c r="E226" s="6">
        <v>21.59</v>
      </c>
      <c r="F226" s="6">
        <v>14.351000000000001</v>
      </c>
      <c r="G226" s="6">
        <v>16.510000000000002</v>
      </c>
      <c r="H226" s="6">
        <v>2.5399999999999999E-2</v>
      </c>
      <c r="I226" s="6">
        <v>0</v>
      </c>
      <c r="J226" s="6">
        <v>2.2064472000000002E-2</v>
      </c>
      <c r="K226" s="6">
        <v>0.304960873724686</v>
      </c>
      <c r="L226" s="6">
        <v>5.5636984346793601E-2</v>
      </c>
      <c r="M226" s="6">
        <v>2.0520209282079999E-3</v>
      </c>
      <c r="N226" s="7">
        <v>6.8300000000000007E-5</v>
      </c>
      <c r="O226" s="6">
        <v>5.3913440559999999E-3</v>
      </c>
      <c r="P226" s="6">
        <v>5.1291510320000005E-4</v>
      </c>
      <c r="Q226" s="7">
        <v>4.8923565936290202E-14</v>
      </c>
      <c r="R226" s="7">
        <v>2.6800000000000002E-6</v>
      </c>
      <c r="S226" s="6">
        <v>0</v>
      </c>
      <c r="T226" s="6">
        <v>0</v>
      </c>
      <c r="U226" s="6">
        <v>6.1943101919999998E-3</v>
      </c>
      <c r="V226" s="6">
        <v>8.0624354880000002E-4</v>
      </c>
      <c r="W226" s="7">
        <v>9.3700000000000001E-6</v>
      </c>
      <c r="X226" s="6">
        <v>1.1516106E-2</v>
      </c>
      <c r="Y226" s="6">
        <v>1.15735326690723E-2</v>
      </c>
      <c r="AA226">
        <f t="shared" si="12"/>
        <v>0.35</v>
      </c>
      <c r="AB226">
        <f t="shared" si="13"/>
        <v>0.66470588235294126</v>
      </c>
      <c r="AC226">
        <f t="shared" si="14"/>
        <v>0.76470588235294124</v>
      </c>
      <c r="AD226">
        <f t="shared" si="15"/>
        <v>2.8333333333333332E-2</v>
      </c>
      <c r="AE226" t="s">
        <v>891</v>
      </c>
    </row>
    <row r="227" spans="1:31" x14ac:dyDescent="0.3">
      <c r="A227" s="6" t="s">
        <v>479</v>
      </c>
      <c r="B227" s="6" t="s">
        <v>480</v>
      </c>
      <c r="C227" s="6">
        <v>266.7</v>
      </c>
      <c r="D227" s="6">
        <v>756.92</v>
      </c>
      <c r="E227" s="6">
        <v>19.303999999999998</v>
      </c>
      <c r="F227" s="6">
        <v>13.843</v>
      </c>
      <c r="G227" s="6">
        <v>16.510000000000002</v>
      </c>
      <c r="H227" s="6">
        <v>2.5399999999999999E-2</v>
      </c>
      <c r="I227" s="6">
        <v>0</v>
      </c>
      <c r="J227" s="6">
        <v>2.0451572000000001E-2</v>
      </c>
      <c r="K227" s="6">
        <v>0.30161841060376499</v>
      </c>
      <c r="L227" s="6">
        <v>5.4524091998068E-2</v>
      </c>
      <c r="M227" s="6">
        <v>1.8605544724319999E-3</v>
      </c>
      <c r="N227" s="7">
        <v>6.0800000000000001E-5</v>
      </c>
      <c r="O227" s="6">
        <v>4.8997321359999998E-3</v>
      </c>
      <c r="P227" s="6">
        <v>4.571990856E-4</v>
      </c>
      <c r="Q227" s="7">
        <v>-4.88904842175022E-14</v>
      </c>
      <c r="R227" s="7">
        <v>2.08E-6</v>
      </c>
      <c r="S227" s="6">
        <v>0</v>
      </c>
      <c r="T227" s="6">
        <v>0</v>
      </c>
      <c r="U227" s="6">
        <v>5.6699241440000001E-3</v>
      </c>
      <c r="V227" s="6">
        <v>7.1939210959999999E-4</v>
      </c>
      <c r="W227" s="7">
        <v>8.3000000000000002E-6</v>
      </c>
      <c r="X227" s="6">
        <v>1.0296753599999899E-2</v>
      </c>
      <c r="Y227" s="6">
        <v>1.1083243329114201E-2</v>
      </c>
      <c r="AA227">
        <f t="shared" si="12"/>
        <v>0.3523489932885906</v>
      </c>
      <c r="AB227">
        <f t="shared" si="13"/>
        <v>0.7171052631578948</v>
      </c>
      <c r="AC227">
        <f t="shared" si="14"/>
        <v>0.85526315789473695</v>
      </c>
      <c r="AD227">
        <f t="shared" si="15"/>
        <v>2.5503355704697986E-2</v>
      </c>
      <c r="AE227" t="s">
        <v>891</v>
      </c>
    </row>
    <row r="228" spans="1:31" x14ac:dyDescent="0.3">
      <c r="A228" s="6" t="s">
        <v>481</v>
      </c>
      <c r="B228" s="6" t="s">
        <v>482</v>
      </c>
      <c r="C228" s="6">
        <v>266.7</v>
      </c>
      <c r="D228" s="6">
        <v>754.38</v>
      </c>
      <c r="E228" s="6">
        <v>17.018000000000001</v>
      </c>
      <c r="F228" s="6">
        <v>13.208</v>
      </c>
      <c r="G228" s="6">
        <v>16.510000000000002</v>
      </c>
      <c r="H228" s="6">
        <v>2.5399999999999999E-2</v>
      </c>
      <c r="I228" s="6">
        <v>0</v>
      </c>
      <c r="J228" s="6">
        <v>1.870964E-2</v>
      </c>
      <c r="K228" s="6">
        <v>0.29793475332927999</v>
      </c>
      <c r="L228" s="6">
        <v>5.3374139815512499E-2</v>
      </c>
      <c r="M228" s="6">
        <v>1.660763388144E-3</v>
      </c>
      <c r="N228" s="7">
        <v>5.3300000000000001E-5</v>
      </c>
      <c r="O228" s="6">
        <v>4.4081202159999998E-3</v>
      </c>
      <c r="P228" s="6">
        <v>4.01483068E-4</v>
      </c>
      <c r="Q228" s="7">
        <v>-1.2488269929478799E-10</v>
      </c>
      <c r="R228" s="7">
        <v>1.57E-6</v>
      </c>
      <c r="S228" s="6">
        <v>0</v>
      </c>
      <c r="T228" s="6">
        <v>0</v>
      </c>
      <c r="U228" s="6">
        <v>5.1127639679999998E-3</v>
      </c>
      <c r="V228" s="6">
        <v>6.3254067039999996E-4</v>
      </c>
      <c r="W228" s="7">
        <v>7.1999999999999997E-6</v>
      </c>
      <c r="X228" s="6">
        <v>9.0774012000000102E-3</v>
      </c>
      <c r="Y228" s="6">
        <v>1.05359907874334E-2</v>
      </c>
      <c r="AA228">
        <f t="shared" si="12"/>
        <v>0.35353535353535354</v>
      </c>
      <c r="AB228">
        <f t="shared" si="13"/>
        <v>0.77611940298507465</v>
      </c>
      <c r="AC228">
        <f t="shared" si="14"/>
        <v>0.97014925373134331</v>
      </c>
      <c r="AD228">
        <f t="shared" si="15"/>
        <v>2.255892255892256E-2</v>
      </c>
      <c r="AE228" t="s">
        <v>891</v>
      </c>
    </row>
    <row r="229" spans="1:31" x14ac:dyDescent="0.3">
      <c r="A229" s="6" t="s">
        <v>483</v>
      </c>
      <c r="B229" s="6" t="s">
        <v>484</v>
      </c>
      <c r="C229" s="6">
        <v>264.16000000000003</v>
      </c>
      <c r="D229" s="6">
        <v>749.3</v>
      </c>
      <c r="E229" s="6">
        <v>15.494</v>
      </c>
      <c r="F229" s="6">
        <v>11.938000000000001</v>
      </c>
      <c r="G229" s="6">
        <v>16.510000000000002</v>
      </c>
      <c r="H229" s="6">
        <v>2.5399999999999999E-2</v>
      </c>
      <c r="I229" s="6">
        <v>0</v>
      </c>
      <c r="J229" s="6">
        <v>1.6967708000000001E-2</v>
      </c>
      <c r="K229" s="6">
        <v>0.297583908351082</v>
      </c>
      <c r="L229" s="6">
        <v>5.31320002286782E-2</v>
      </c>
      <c r="M229" s="6">
        <v>1.5025954464160001E-3</v>
      </c>
      <c r="N229" s="7">
        <v>4.7899999999999999E-5</v>
      </c>
      <c r="O229" s="6">
        <v>4.0148306800000004E-3</v>
      </c>
      <c r="P229" s="6">
        <v>3.621541144E-4</v>
      </c>
      <c r="Q229" s="7">
        <v>1.1838242169046599E-10</v>
      </c>
      <c r="R229" s="7">
        <v>1.1799999999999999E-6</v>
      </c>
      <c r="S229" s="6">
        <v>0</v>
      </c>
      <c r="T229" s="6">
        <v>0</v>
      </c>
      <c r="U229" s="6">
        <v>4.637539112E-3</v>
      </c>
      <c r="V229" s="6">
        <v>5.6863112079999999E-4</v>
      </c>
      <c r="W229" s="7">
        <v>6.4400000000000002E-6</v>
      </c>
      <c r="X229" s="6">
        <v>8.1857900799999998E-3</v>
      </c>
      <c r="Y229" s="6">
        <v>9.5067670373914295E-3</v>
      </c>
      <c r="AA229">
        <f t="shared" si="12"/>
        <v>0.35254237288135598</v>
      </c>
      <c r="AB229">
        <f t="shared" si="13"/>
        <v>0.7704918032786886</v>
      </c>
      <c r="AC229">
        <f t="shared" si="14"/>
        <v>1.0655737704918034</v>
      </c>
      <c r="AD229">
        <f t="shared" si="15"/>
        <v>2.0677966101694915E-2</v>
      </c>
      <c r="AE229" t="s">
        <v>891</v>
      </c>
    </row>
    <row r="230" spans="1:31" x14ac:dyDescent="0.3">
      <c r="A230" s="6" t="s">
        <v>485</v>
      </c>
      <c r="B230" s="6" t="s">
        <v>486</v>
      </c>
      <c r="C230" s="6">
        <v>388.62</v>
      </c>
      <c r="D230" s="6">
        <v>825.5</v>
      </c>
      <c r="E230" s="6">
        <v>89.915999999999997</v>
      </c>
      <c r="F230" s="6">
        <v>50.037999999999997</v>
      </c>
      <c r="G230" s="6">
        <v>20.065999999999999</v>
      </c>
      <c r="H230" s="6">
        <v>2.5399999999999999E-2</v>
      </c>
      <c r="I230" s="6">
        <v>0</v>
      </c>
      <c r="J230" s="6">
        <v>0.10258043999999999</v>
      </c>
      <c r="K230" s="6">
        <v>0.32229616443585302</v>
      </c>
      <c r="L230" s="6">
        <v>9.2528683297150596E-2</v>
      </c>
      <c r="M230" s="6">
        <v>1.0655524495360001E-2</v>
      </c>
      <c r="N230" s="6">
        <v>8.7824830801599995E-4</v>
      </c>
      <c r="O230" s="6">
        <v>2.5727690479999999E-2</v>
      </c>
      <c r="P230" s="6">
        <v>4.5392167280000001E-3</v>
      </c>
      <c r="Q230" s="7">
        <v>-4.20627272704372E-10</v>
      </c>
      <c r="R230" s="6">
        <v>2.0645078709759999E-4</v>
      </c>
      <c r="S230" s="6">
        <v>0</v>
      </c>
      <c r="T230" s="6">
        <v>0</v>
      </c>
      <c r="U230" s="6">
        <v>3.097155096E-2</v>
      </c>
      <c r="V230" s="6">
        <v>7.1611469679999998E-3</v>
      </c>
      <c r="W230" s="6">
        <v>1.1896138887726299E-4</v>
      </c>
      <c r="X230" s="6">
        <v>6.9886311839999896E-2</v>
      </c>
      <c r="Y230" s="6">
        <v>4.0762766936725002E-2</v>
      </c>
      <c r="AA230">
        <f t="shared" si="12"/>
        <v>0.47076923076923077</v>
      </c>
      <c r="AB230">
        <f t="shared" si="13"/>
        <v>0.55649717514124297</v>
      </c>
      <c r="AC230">
        <f t="shared" si="14"/>
        <v>0.2231638418079096</v>
      </c>
      <c r="AD230">
        <f t="shared" si="15"/>
        <v>0.10892307692307691</v>
      </c>
      <c r="AE230" t="s">
        <v>891</v>
      </c>
    </row>
    <row r="231" spans="1:31" x14ac:dyDescent="0.3">
      <c r="A231" s="6" t="s">
        <v>487</v>
      </c>
      <c r="B231" s="6" t="s">
        <v>488</v>
      </c>
      <c r="C231" s="6">
        <v>373.38</v>
      </c>
      <c r="D231" s="6">
        <v>772.16</v>
      </c>
      <c r="E231" s="6">
        <v>62.991999999999898</v>
      </c>
      <c r="F231" s="6">
        <v>35.052</v>
      </c>
      <c r="G231" s="6">
        <v>20.065999999999999</v>
      </c>
      <c r="H231" s="6">
        <v>2.5399999999999999E-2</v>
      </c>
      <c r="I231" s="6">
        <v>0</v>
      </c>
      <c r="J231" s="6">
        <v>7.032244E-2</v>
      </c>
      <c r="K231" s="6">
        <v>0.30965491298801401</v>
      </c>
      <c r="L231" s="6">
        <v>8.8055424581141697E-2</v>
      </c>
      <c r="M231" s="6">
        <v>6.7429490947199999E-3</v>
      </c>
      <c r="N231" s="6">
        <v>5.4526316753599998E-4</v>
      </c>
      <c r="O231" s="6">
        <v>1.7370287840000002E-2</v>
      </c>
      <c r="P231" s="6">
        <v>2.9332844559999999E-3</v>
      </c>
      <c r="Q231" s="7">
        <v>1.23155988445561E-13</v>
      </c>
      <c r="R231" s="7">
        <v>7.08E-5</v>
      </c>
      <c r="S231" s="6">
        <v>0</v>
      </c>
      <c r="T231" s="6">
        <v>0</v>
      </c>
      <c r="U231" s="6">
        <v>2.0319959360000001E-2</v>
      </c>
      <c r="V231" s="6">
        <v>4.5719908559999998E-3</v>
      </c>
      <c r="W231" s="7">
        <v>6.8499999999999998E-5</v>
      </c>
      <c r="X231" s="6">
        <v>4.7039905919999903E-2</v>
      </c>
      <c r="Y231" s="6">
        <v>2.7732980837337301E-2</v>
      </c>
      <c r="AA231">
        <f t="shared" si="12"/>
        <v>0.4835526315789474</v>
      </c>
      <c r="AB231">
        <f t="shared" si="13"/>
        <v>0.55645161290322676</v>
      </c>
      <c r="AC231">
        <f t="shared" si="14"/>
        <v>0.31854838709677469</v>
      </c>
      <c r="AD231">
        <f t="shared" si="15"/>
        <v>8.1578947368420918E-2</v>
      </c>
      <c r="AE231" t="s">
        <v>891</v>
      </c>
    </row>
    <row r="232" spans="1:31" x14ac:dyDescent="0.3">
      <c r="A232" s="6" t="s">
        <v>489</v>
      </c>
      <c r="B232" s="6" t="s">
        <v>490</v>
      </c>
      <c r="C232" s="6">
        <v>370.84</v>
      </c>
      <c r="D232" s="6">
        <v>762</v>
      </c>
      <c r="E232" s="6">
        <v>57.911999999999999</v>
      </c>
      <c r="F232" s="6">
        <v>32.003999999999998</v>
      </c>
      <c r="G232" s="6">
        <v>20.065999999999999</v>
      </c>
      <c r="H232" s="6">
        <v>2.5399999999999999E-2</v>
      </c>
      <c r="I232" s="6">
        <v>0</v>
      </c>
      <c r="J232" s="6">
        <v>6.3999871999999999E-2</v>
      </c>
      <c r="K232" s="6">
        <v>0.30814442047677498</v>
      </c>
      <c r="L232" s="6">
        <v>8.7602980874308803E-2</v>
      </c>
      <c r="M232" s="6">
        <v>6.0769788137599997E-3</v>
      </c>
      <c r="N232" s="6">
        <v>4.9115308220799999E-4</v>
      </c>
      <c r="O232" s="6">
        <v>1.5928226207999999E-2</v>
      </c>
      <c r="P232" s="6">
        <v>2.6547043680000002E-3</v>
      </c>
      <c r="Q232" s="7">
        <v>-1.94451659635275E-16</v>
      </c>
      <c r="R232" s="7">
        <v>5.4500000000000003E-5</v>
      </c>
      <c r="S232" s="6">
        <v>0</v>
      </c>
      <c r="T232" s="6">
        <v>0</v>
      </c>
      <c r="U232" s="6">
        <v>1.8517382320000001E-2</v>
      </c>
      <c r="V232" s="6">
        <v>4.1295401279999996E-3</v>
      </c>
      <c r="W232" s="7">
        <v>6.0699999999999998E-5</v>
      </c>
      <c r="X232" s="6">
        <v>4.2952172159999899E-2</v>
      </c>
      <c r="Y232" s="6">
        <v>2.5204985893337299E-2</v>
      </c>
      <c r="AA232">
        <f t="shared" si="12"/>
        <v>0.48666666666666664</v>
      </c>
      <c r="AB232">
        <f t="shared" si="13"/>
        <v>0.55263157894736836</v>
      </c>
      <c r="AC232">
        <f t="shared" si="14"/>
        <v>0.34649122807017541</v>
      </c>
      <c r="AD232">
        <f t="shared" si="15"/>
        <v>7.5999999999999998E-2</v>
      </c>
      <c r="AE232" t="s">
        <v>891</v>
      </c>
    </row>
    <row r="233" spans="1:31" x14ac:dyDescent="0.3">
      <c r="A233" s="6" t="s">
        <v>491</v>
      </c>
      <c r="B233" s="6" t="s">
        <v>492</v>
      </c>
      <c r="C233" s="6">
        <v>365.76</v>
      </c>
      <c r="D233" s="6">
        <v>751.84</v>
      </c>
      <c r="E233" s="6">
        <v>53.085999999999999</v>
      </c>
      <c r="F233" s="6">
        <v>29.463999999999999</v>
      </c>
      <c r="G233" s="6">
        <v>20.065999999999999</v>
      </c>
      <c r="H233" s="6">
        <v>2.5399999999999999E-2</v>
      </c>
      <c r="I233" s="6">
        <v>0</v>
      </c>
      <c r="J233" s="6">
        <v>5.8193432000000003E-2</v>
      </c>
      <c r="K233" s="6">
        <v>0.306101949597959</v>
      </c>
      <c r="L233" s="6">
        <v>8.6661279609708097E-2</v>
      </c>
      <c r="M233" s="6">
        <v>5.45263167536E-3</v>
      </c>
      <c r="N233" s="6">
        <v>4.3704299688E-4</v>
      </c>
      <c r="O233" s="6">
        <v>1.4535325768E-2</v>
      </c>
      <c r="P233" s="6">
        <v>2.3925113439999999E-3</v>
      </c>
      <c r="Q233" s="7">
        <v>-6.0475008247656798E-14</v>
      </c>
      <c r="R233" s="7">
        <v>4.1999999999999998E-5</v>
      </c>
      <c r="S233" s="6">
        <v>0</v>
      </c>
      <c r="T233" s="6">
        <v>0</v>
      </c>
      <c r="U233" s="6">
        <v>1.6878675919999999E-2</v>
      </c>
      <c r="V233" s="6">
        <v>3.71986352799999E-3</v>
      </c>
      <c r="W233" s="7">
        <v>5.3399999999999997E-5</v>
      </c>
      <c r="X233" s="6">
        <v>3.8833470719999999E-2</v>
      </c>
      <c r="Y233" s="6">
        <v>2.30657643663583E-2</v>
      </c>
      <c r="AA233">
        <f t="shared" si="12"/>
        <v>0.48648648648648646</v>
      </c>
      <c r="AB233">
        <f t="shared" si="13"/>
        <v>0.55502392344497609</v>
      </c>
      <c r="AC233">
        <f t="shared" si="14"/>
        <v>0.37799043062200954</v>
      </c>
      <c r="AD233">
        <f t="shared" si="15"/>
        <v>7.0608108108108109E-2</v>
      </c>
      <c r="AE233" t="s">
        <v>891</v>
      </c>
    </row>
    <row r="234" spans="1:31" x14ac:dyDescent="0.3">
      <c r="A234" s="6" t="s">
        <v>493</v>
      </c>
      <c r="B234" s="6" t="s">
        <v>494</v>
      </c>
      <c r="C234" s="6">
        <v>365.76</v>
      </c>
      <c r="D234" s="6">
        <v>744.22</v>
      </c>
      <c r="E234" s="6">
        <v>49.021999999999998</v>
      </c>
      <c r="F234" s="6">
        <v>26.923999999999999</v>
      </c>
      <c r="G234" s="6">
        <v>20.065999999999999</v>
      </c>
      <c r="H234" s="6">
        <v>2.5399999999999999E-2</v>
      </c>
      <c r="I234" s="6">
        <v>0</v>
      </c>
      <c r="J234" s="6">
        <v>5.3612795999999997E-2</v>
      </c>
      <c r="K234" s="6">
        <v>0.30395317582262399</v>
      </c>
      <c r="L234" s="6">
        <v>8.60160816688125E-2</v>
      </c>
      <c r="M234" s="6">
        <v>4.9531539646399999E-3</v>
      </c>
      <c r="N234" s="6">
        <v>3.9666854859680002E-4</v>
      </c>
      <c r="O234" s="6">
        <v>1.3339070095999999E-2</v>
      </c>
      <c r="P234" s="6">
        <v>2.1794795119999999E-3</v>
      </c>
      <c r="Q234" s="7">
        <v>-2.7105506820177299E-10</v>
      </c>
      <c r="R234" s="7">
        <v>3.3099999999999998E-5</v>
      </c>
      <c r="S234" s="6">
        <v>0</v>
      </c>
      <c r="T234" s="6">
        <v>0</v>
      </c>
      <c r="U234" s="6">
        <v>1.5338291904E-2</v>
      </c>
      <c r="V234" s="6">
        <v>3.3757351840000001E-3</v>
      </c>
      <c r="W234" s="7">
        <v>4.7800000000000003E-5</v>
      </c>
      <c r="X234" s="6">
        <v>3.5860573439999897E-2</v>
      </c>
      <c r="Y234" s="6">
        <v>2.10320499044526E-2</v>
      </c>
      <c r="AA234">
        <f t="shared" si="12"/>
        <v>0.49146757679180886</v>
      </c>
      <c r="AB234">
        <f t="shared" si="13"/>
        <v>0.54922279792746109</v>
      </c>
      <c r="AC234">
        <f t="shared" si="14"/>
        <v>0.40932642487046633</v>
      </c>
      <c r="AD234">
        <f t="shared" si="15"/>
        <v>6.5870307167235492E-2</v>
      </c>
      <c r="AE234" t="s">
        <v>891</v>
      </c>
    </row>
    <row r="235" spans="1:31" x14ac:dyDescent="0.3">
      <c r="A235" s="6" t="s">
        <v>495</v>
      </c>
      <c r="B235" s="6" t="s">
        <v>496</v>
      </c>
      <c r="C235" s="6">
        <v>363.22</v>
      </c>
      <c r="D235" s="6">
        <v>736.6</v>
      </c>
      <c r="E235" s="6">
        <v>44.957999999999998</v>
      </c>
      <c r="F235" s="6">
        <v>24.891999999999999</v>
      </c>
      <c r="G235" s="6">
        <v>20.065999999999999</v>
      </c>
      <c r="H235" s="6">
        <v>2.5399999999999999E-2</v>
      </c>
      <c r="I235" s="6">
        <v>0</v>
      </c>
      <c r="J235" s="6">
        <v>4.9096675999999999E-2</v>
      </c>
      <c r="K235" s="6">
        <v>0.302589090496094</v>
      </c>
      <c r="L235" s="6">
        <v>8.5337117675065799E-2</v>
      </c>
      <c r="M235" s="6">
        <v>4.4952993964800002E-3</v>
      </c>
      <c r="N235" s="6">
        <v>3.5754279459040001E-4</v>
      </c>
      <c r="O235" s="6">
        <v>1.2208362679999999E-2</v>
      </c>
      <c r="P235" s="6">
        <v>1.96644768E-3</v>
      </c>
      <c r="Q235" s="7">
        <v>1.1989731039593799E-13</v>
      </c>
      <c r="R235" s="7">
        <v>2.5599999999999999E-5</v>
      </c>
      <c r="S235" s="6">
        <v>0</v>
      </c>
      <c r="T235" s="6">
        <v>0</v>
      </c>
      <c r="U235" s="6">
        <v>1.3961778528000001E-2</v>
      </c>
      <c r="V235" s="6">
        <v>3.0643809679999899E-3</v>
      </c>
      <c r="W235" s="7">
        <v>4.2700000000000001E-5</v>
      </c>
      <c r="X235" s="6">
        <v>3.2659289520000002E-2</v>
      </c>
      <c r="Y235" s="6">
        <v>1.9367754059567699E-2</v>
      </c>
      <c r="AA235">
        <f t="shared" si="12"/>
        <v>0.49310344827586211</v>
      </c>
      <c r="AB235">
        <f t="shared" si="13"/>
        <v>0.5536723163841808</v>
      </c>
      <c r="AC235">
        <f t="shared" si="14"/>
        <v>0.4463276836158192</v>
      </c>
      <c r="AD235">
        <f t="shared" si="15"/>
        <v>6.1034482758620688E-2</v>
      </c>
      <c r="AE235" t="s">
        <v>891</v>
      </c>
    </row>
    <row r="236" spans="1:31" x14ac:dyDescent="0.3">
      <c r="A236" s="6" t="s">
        <v>497</v>
      </c>
      <c r="B236" s="6" t="s">
        <v>498</v>
      </c>
      <c r="C236" s="6">
        <v>360.68</v>
      </c>
      <c r="D236" s="6">
        <v>728.98</v>
      </c>
      <c r="E236" s="6">
        <v>40.893999999999998</v>
      </c>
      <c r="F236" s="6">
        <v>23.114000000000001</v>
      </c>
      <c r="G236" s="6">
        <v>20.065999999999999</v>
      </c>
      <c r="H236" s="6">
        <v>2.5399999999999999E-2</v>
      </c>
      <c r="I236" s="6">
        <v>0</v>
      </c>
      <c r="J236" s="6">
        <v>4.4774104000000002E-2</v>
      </c>
      <c r="K236" s="6">
        <v>0.30028929375247898</v>
      </c>
      <c r="L236" s="6">
        <v>8.4550689057942593E-2</v>
      </c>
      <c r="M236" s="6">
        <v>4.0374448283199997E-3</v>
      </c>
      <c r="N236" s="6">
        <v>3.2008196628640002E-4</v>
      </c>
      <c r="O236" s="6">
        <v>1.1094042328000001E-2</v>
      </c>
      <c r="P236" s="6">
        <v>1.769802912E-3</v>
      </c>
      <c r="Q236" s="7">
        <v>2.2429432443293799E-16</v>
      </c>
      <c r="R236" s="7">
        <v>1.9599999999999999E-5</v>
      </c>
      <c r="S236" s="6">
        <v>0</v>
      </c>
      <c r="T236" s="6">
        <v>0</v>
      </c>
      <c r="U236" s="6">
        <v>1.2650813408E-2</v>
      </c>
      <c r="V236" s="6">
        <v>2.753026752E-3</v>
      </c>
      <c r="W236" s="7">
        <v>3.79E-5</v>
      </c>
      <c r="X236" s="6">
        <v>2.9499295839999998E-2</v>
      </c>
      <c r="Y236" s="6">
        <v>1.78926425337981E-2</v>
      </c>
      <c r="AA236">
        <f t="shared" si="12"/>
        <v>0.49477351916376305</v>
      </c>
      <c r="AB236">
        <f t="shared" si="13"/>
        <v>0.56521739130434789</v>
      </c>
      <c r="AC236">
        <f t="shared" si="14"/>
        <v>0.49068322981366458</v>
      </c>
      <c r="AD236">
        <f t="shared" si="15"/>
        <v>5.609756097560975E-2</v>
      </c>
      <c r="AE236" t="s">
        <v>891</v>
      </c>
    </row>
    <row r="237" spans="1:31" x14ac:dyDescent="0.3">
      <c r="A237" s="6" t="s">
        <v>499</v>
      </c>
      <c r="B237" s="6" t="s">
        <v>500</v>
      </c>
      <c r="C237" s="6">
        <v>358.14</v>
      </c>
      <c r="D237" s="6">
        <v>721.36</v>
      </c>
      <c r="E237" s="6">
        <v>38.1</v>
      </c>
      <c r="F237" s="6">
        <v>21.082000000000001</v>
      </c>
      <c r="G237" s="6">
        <v>20.065999999999999</v>
      </c>
      <c r="H237" s="6">
        <v>2.5399999999999999E-2</v>
      </c>
      <c r="I237" s="6">
        <v>0</v>
      </c>
      <c r="J237" s="6">
        <v>4.1225723999999998E-2</v>
      </c>
      <c r="K237" s="6">
        <v>0.29993154148482698</v>
      </c>
      <c r="L237" s="6">
        <v>8.4308161174874205E-2</v>
      </c>
      <c r="M237" s="6">
        <v>3.708622002096E-3</v>
      </c>
      <c r="N237" s="6">
        <v>2.9302692362240002E-4</v>
      </c>
      <c r="O237" s="6">
        <v>1.0274689128E-2</v>
      </c>
      <c r="P237" s="6">
        <v>1.6387063999999999E-3</v>
      </c>
      <c r="Q237" s="7">
        <v>-5.8970921678821995E-14</v>
      </c>
      <c r="R237" s="7">
        <v>1.5699999999999999E-5</v>
      </c>
      <c r="S237" s="6">
        <v>0</v>
      </c>
      <c r="T237" s="6">
        <v>0</v>
      </c>
      <c r="U237" s="6">
        <v>1.1651202504000001E-2</v>
      </c>
      <c r="V237" s="6">
        <v>2.5236078559999998E-3</v>
      </c>
      <c r="W237" s="7">
        <v>3.4400000000000003E-5</v>
      </c>
      <c r="X237" s="6">
        <v>2.7290267999999999E-2</v>
      </c>
      <c r="Y237" s="6">
        <v>1.6280745678358299E-2</v>
      </c>
      <c r="AA237">
        <f t="shared" si="12"/>
        <v>0.49647887323943657</v>
      </c>
      <c r="AB237">
        <f t="shared" si="13"/>
        <v>0.55333333333333334</v>
      </c>
      <c r="AC237">
        <f t="shared" si="14"/>
        <v>0.52666666666666662</v>
      </c>
      <c r="AD237">
        <f t="shared" si="15"/>
        <v>5.2816901408450703E-2</v>
      </c>
      <c r="AE237" t="s">
        <v>891</v>
      </c>
    </row>
    <row r="238" spans="1:31" x14ac:dyDescent="0.3">
      <c r="A238" s="6" t="s">
        <v>501</v>
      </c>
      <c r="B238" s="6" t="s">
        <v>502</v>
      </c>
      <c r="C238" s="6">
        <v>355.6</v>
      </c>
      <c r="D238" s="6">
        <v>713.74</v>
      </c>
      <c r="E238" s="6">
        <v>34.036000000000001</v>
      </c>
      <c r="F238" s="6">
        <v>19.05</v>
      </c>
      <c r="G238" s="6">
        <v>20.065999999999999</v>
      </c>
      <c r="H238" s="6">
        <v>2.5399999999999999E-2</v>
      </c>
      <c r="I238" s="6">
        <v>0</v>
      </c>
      <c r="J238" s="6">
        <v>3.6838636000000001E-2</v>
      </c>
      <c r="K238" s="6">
        <v>0.29800732251608297</v>
      </c>
      <c r="L238" s="6">
        <v>8.3629786295714603E-2</v>
      </c>
      <c r="M238" s="6">
        <v>3.2715790052160001E-3</v>
      </c>
      <c r="N238" s="6">
        <v>2.576472524464E-4</v>
      </c>
      <c r="O238" s="6">
        <v>9.1603687760000007E-3</v>
      </c>
      <c r="P238" s="6">
        <v>1.4437003384000001E-3</v>
      </c>
      <c r="Q238" s="7">
        <v>-2.1964878868649E-10</v>
      </c>
      <c r="R238" s="7">
        <v>1.13E-5</v>
      </c>
      <c r="S238" s="6">
        <v>0</v>
      </c>
      <c r="T238" s="6">
        <v>0</v>
      </c>
      <c r="U238" s="6">
        <v>1.0340237384000001E-2</v>
      </c>
      <c r="V238" s="6">
        <v>2.2286407039999998E-3</v>
      </c>
      <c r="W238" s="7">
        <v>2.9799999999999999E-5</v>
      </c>
      <c r="X238" s="6">
        <v>2.42064031999999E-2</v>
      </c>
      <c r="Y238" s="6">
        <v>1.4661482002494499E-2</v>
      </c>
      <c r="AA238">
        <f t="shared" si="12"/>
        <v>0.49822064056939502</v>
      </c>
      <c r="AB238">
        <f t="shared" si="13"/>
        <v>0.55970149253731338</v>
      </c>
      <c r="AC238">
        <f t="shared" si="14"/>
        <v>0.58955223880597007</v>
      </c>
      <c r="AD238">
        <f t="shared" si="15"/>
        <v>4.7686832740213528E-2</v>
      </c>
      <c r="AE238" t="s">
        <v>891</v>
      </c>
    </row>
    <row r="239" spans="1:31" x14ac:dyDescent="0.3">
      <c r="A239" s="6" t="s">
        <v>503</v>
      </c>
      <c r="B239" s="6" t="s">
        <v>504</v>
      </c>
      <c r="C239" s="6">
        <v>358.14</v>
      </c>
      <c r="D239" s="6">
        <v>706.12</v>
      </c>
      <c r="E239" s="6">
        <v>30.225999999999999</v>
      </c>
      <c r="F239" s="6">
        <v>18.414999999999999</v>
      </c>
      <c r="G239" s="6">
        <v>20.065999999999999</v>
      </c>
      <c r="H239" s="6">
        <v>2.5399999999999999E-2</v>
      </c>
      <c r="I239" s="6">
        <v>0</v>
      </c>
      <c r="J239" s="6">
        <v>3.3870900000000002E-2</v>
      </c>
      <c r="K239" s="6">
        <v>0.29371262923379399</v>
      </c>
      <c r="L239" s="6">
        <v>8.2584882739777807E-2</v>
      </c>
      <c r="M239" s="6">
        <v>2.9219446077120002E-3</v>
      </c>
      <c r="N239" s="6">
        <v>2.3100844120800001E-4</v>
      </c>
      <c r="O239" s="6">
        <v>8.2754673200000003E-3</v>
      </c>
      <c r="P239" s="6">
        <v>1.2913006432E-3</v>
      </c>
      <c r="Q239" s="7">
        <v>-2.5944957987578101E-16</v>
      </c>
      <c r="R239" s="7">
        <v>8.3699999999999995E-6</v>
      </c>
      <c r="S239" s="6">
        <v>0</v>
      </c>
      <c r="T239" s="6">
        <v>0</v>
      </c>
      <c r="U239" s="6">
        <v>9.3406264799999993E-3</v>
      </c>
      <c r="V239" s="6">
        <v>1.9992218080000001E-3</v>
      </c>
      <c r="W239" s="7">
        <v>2.6400000000000001E-5</v>
      </c>
      <c r="X239" s="6">
        <v>2.165027928E-2</v>
      </c>
      <c r="Y239" s="6">
        <v>1.40068469993373E-2</v>
      </c>
      <c r="AA239">
        <f t="shared" si="12"/>
        <v>0.5071942446043165</v>
      </c>
      <c r="AB239">
        <f t="shared" si="13"/>
        <v>0.60924369747899154</v>
      </c>
      <c r="AC239">
        <f t="shared" si="14"/>
        <v>0.66386554621848737</v>
      </c>
      <c r="AD239">
        <f t="shared" si="15"/>
        <v>4.2805755395683452E-2</v>
      </c>
      <c r="AE239" t="s">
        <v>891</v>
      </c>
    </row>
    <row r="240" spans="1:31" x14ac:dyDescent="0.3">
      <c r="A240" s="6" t="s">
        <v>505</v>
      </c>
      <c r="B240" s="6" t="s">
        <v>506</v>
      </c>
      <c r="C240" s="6">
        <v>355.6</v>
      </c>
      <c r="D240" s="6">
        <v>701.04</v>
      </c>
      <c r="E240" s="6">
        <v>27.431999999999999</v>
      </c>
      <c r="F240" s="6">
        <v>16.763999999999999</v>
      </c>
      <c r="G240" s="6">
        <v>20.065999999999999</v>
      </c>
      <c r="H240" s="6">
        <v>2.5399999999999999E-2</v>
      </c>
      <c r="I240" s="6">
        <v>0</v>
      </c>
      <c r="J240" s="6">
        <v>3.0709615999999999E-2</v>
      </c>
      <c r="K240" s="6">
        <v>0.292445484397584</v>
      </c>
      <c r="L240" s="6">
        <v>8.2074535708493004E-2</v>
      </c>
      <c r="M240" s="6">
        <v>2.6264202955360002E-3</v>
      </c>
      <c r="N240" s="6">
        <v>2.0686701852319999E-4</v>
      </c>
      <c r="O240" s="6">
        <v>7.5052753120000001E-3</v>
      </c>
      <c r="P240" s="6">
        <v>1.1618428375999999E-3</v>
      </c>
      <c r="Q240" s="7">
        <v>-2.0504539751764299E-10</v>
      </c>
      <c r="R240" s="7">
        <v>6.2899999999999999E-6</v>
      </c>
      <c r="S240" s="6">
        <v>0</v>
      </c>
      <c r="T240" s="6">
        <v>0</v>
      </c>
      <c r="U240" s="6">
        <v>8.4393379599999995E-3</v>
      </c>
      <c r="V240" s="6">
        <v>1.7861899760000001E-3</v>
      </c>
      <c r="W240" s="7">
        <v>2.34E-5</v>
      </c>
      <c r="X240" s="6">
        <v>1.9509638399999901E-2</v>
      </c>
      <c r="Y240" s="6">
        <v>1.2740371367704E-2</v>
      </c>
      <c r="AA240">
        <f t="shared" si="12"/>
        <v>0.50724637681159424</v>
      </c>
      <c r="AB240">
        <f t="shared" si="13"/>
        <v>0.61111111111111116</v>
      </c>
      <c r="AC240">
        <f t="shared" si="14"/>
        <v>0.73148148148148151</v>
      </c>
      <c r="AD240">
        <f t="shared" si="15"/>
        <v>3.9130434782608699E-2</v>
      </c>
      <c r="AE240" t="s">
        <v>891</v>
      </c>
    </row>
    <row r="241" spans="1:31" x14ac:dyDescent="0.3">
      <c r="A241" s="6" t="s">
        <v>507</v>
      </c>
      <c r="B241" s="6" t="s">
        <v>508</v>
      </c>
      <c r="C241" s="6">
        <v>355.6</v>
      </c>
      <c r="D241" s="6">
        <v>695.96</v>
      </c>
      <c r="E241" s="6">
        <v>24.765000000000001</v>
      </c>
      <c r="F241" s="6">
        <v>15.367000000000001</v>
      </c>
      <c r="G241" s="6">
        <v>19.939</v>
      </c>
      <c r="H241" s="6">
        <v>2.5399999999999999E-2</v>
      </c>
      <c r="I241" s="6">
        <v>0</v>
      </c>
      <c r="J241" s="6">
        <v>2.7870912000000001E-2</v>
      </c>
      <c r="K241" s="6">
        <v>0.290736835312293</v>
      </c>
      <c r="L241" s="6">
        <v>8.1338040619699195E-2</v>
      </c>
      <c r="M241" s="6">
        <v>2.3558698688959999E-3</v>
      </c>
      <c r="N241" s="6">
        <v>1.8439052154080001E-4</v>
      </c>
      <c r="O241" s="6">
        <v>6.7842444959999998E-3</v>
      </c>
      <c r="P241" s="6">
        <v>1.040578564E-3</v>
      </c>
      <c r="Q241" s="7">
        <v>1.0842021724855E-19</v>
      </c>
      <c r="R241" s="7">
        <v>4.6999999999999999E-6</v>
      </c>
      <c r="S241" s="6">
        <v>0</v>
      </c>
      <c r="T241" s="6">
        <v>0</v>
      </c>
      <c r="U241" s="6">
        <v>7.603597696E-3</v>
      </c>
      <c r="V241" s="6">
        <v>1.6010161527999999E-3</v>
      </c>
      <c r="W241" s="7">
        <v>2.0699999999999998E-5</v>
      </c>
      <c r="X241" s="6">
        <v>1.7612868E-2</v>
      </c>
      <c r="Y241" s="6">
        <v>1.16445987066195E-2</v>
      </c>
      <c r="AA241">
        <f t="shared" si="12"/>
        <v>0.51094890510948909</v>
      </c>
      <c r="AB241">
        <f t="shared" si="13"/>
        <v>0.62051282051282053</v>
      </c>
      <c r="AC241">
        <f t="shared" si="14"/>
        <v>0.80512820512820515</v>
      </c>
      <c r="AD241">
        <f t="shared" si="15"/>
        <v>3.5583941605839414E-2</v>
      </c>
      <c r="AE241" t="s">
        <v>891</v>
      </c>
    </row>
    <row r="242" spans="1:31" x14ac:dyDescent="0.3">
      <c r="A242" s="6" t="s">
        <v>509</v>
      </c>
      <c r="B242" s="6" t="s">
        <v>510</v>
      </c>
      <c r="C242" s="6">
        <v>254</v>
      </c>
      <c r="D242" s="6">
        <v>701.04</v>
      </c>
      <c r="E242" s="6">
        <v>27.94</v>
      </c>
      <c r="F242" s="6">
        <v>15.494</v>
      </c>
      <c r="G242" s="6">
        <v>15.24</v>
      </c>
      <c r="H242" s="6">
        <v>2.5399999999999999E-2</v>
      </c>
      <c r="I242" s="6">
        <v>0</v>
      </c>
      <c r="J242" s="6">
        <v>2.4387048000000001E-2</v>
      </c>
      <c r="K242" s="6">
        <v>0.28503047270488502</v>
      </c>
      <c r="L242" s="6">
        <v>5.6044728325047997E-2</v>
      </c>
      <c r="M242" s="6">
        <v>1.9812615858559998E-3</v>
      </c>
      <c r="N242" s="7">
        <v>7.6600000000000005E-5</v>
      </c>
      <c r="O242" s="6">
        <v>5.6535370799999998E-3</v>
      </c>
      <c r="P242" s="6">
        <v>6.0304395519999998E-4</v>
      </c>
      <c r="Q242" s="7">
        <v>1.0842021724855E-19</v>
      </c>
      <c r="R242" s="7">
        <v>4.6199999999999998E-6</v>
      </c>
      <c r="S242" s="6">
        <v>0</v>
      </c>
      <c r="T242" s="6">
        <v>0</v>
      </c>
      <c r="U242" s="6">
        <v>6.47289028E-3</v>
      </c>
      <c r="V242" s="6">
        <v>9.4389488639999998E-4</v>
      </c>
      <c r="W242" s="7">
        <v>8.7299999999999994E-6</v>
      </c>
      <c r="X242" s="6">
        <v>1.4193519999999999E-2</v>
      </c>
      <c r="Y242" s="6">
        <v>1.1480863939414601E-2</v>
      </c>
      <c r="AA242">
        <f t="shared" si="12"/>
        <v>0.36231884057971014</v>
      </c>
      <c r="AB242">
        <f t="shared" si="13"/>
        <v>0.55454545454545456</v>
      </c>
      <c r="AC242">
        <f t="shared" si="14"/>
        <v>0.54545454545454541</v>
      </c>
      <c r="AD242">
        <f t="shared" si="15"/>
        <v>3.9855072463768119E-2</v>
      </c>
      <c r="AE242" t="s">
        <v>891</v>
      </c>
    </row>
    <row r="243" spans="1:31" x14ac:dyDescent="0.3">
      <c r="A243" s="6" t="s">
        <v>511</v>
      </c>
      <c r="B243" s="6" t="s">
        <v>512</v>
      </c>
      <c r="C243" s="6">
        <v>256.54000000000002</v>
      </c>
      <c r="D243" s="6">
        <v>693.42</v>
      </c>
      <c r="E243" s="6">
        <v>23.622</v>
      </c>
      <c r="F243" s="6">
        <v>14.478</v>
      </c>
      <c r="G243" s="6">
        <v>15.24</v>
      </c>
      <c r="H243" s="6">
        <v>2.5399999999999999E-2</v>
      </c>
      <c r="I243" s="6">
        <v>0</v>
      </c>
      <c r="J243" s="6">
        <v>2.1677376000000002E-2</v>
      </c>
      <c r="K243" s="6">
        <v>0.27989436782982402</v>
      </c>
      <c r="L243" s="6">
        <v>5.5261877957316602E-2</v>
      </c>
      <c r="M243" s="6">
        <v>1.6982242164480001E-3</v>
      </c>
      <c r="N243" s="7">
        <v>6.6199999999999996E-5</v>
      </c>
      <c r="O243" s="6">
        <v>4.8997321359999998E-3</v>
      </c>
      <c r="P243" s="6">
        <v>5.1619251599999995E-4</v>
      </c>
      <c r="Q243" s="7">
        <v>-1.04964322823752E-16</v>
      </c>
      <c r="R243" s="7">
        <v>3.05E-6</v>
      </c>
      <c r="S243" s="6">
        <v>0</v>
      </c>
      <c r="T243" s="6">
        <v>0</v>
      </c>
      <c r="U243" s="6">
        <v>5.6207629520000002E-3</v>
      </c>
      <c r="V243" s="6">
        <v>8.0788225520000002E-4</v>
      </c>
      <c r="W243" s="7">
        <v>7.4100000000000002E-6</v>
      </c>
      <c r="X243" s="6">
        <v>1.211997576E-2</v>
      </c>
      <c r="Y243" s="6">
        <v>1.06175753454566E-2</v>
      </c>
      <c r="AA243">
        <f t="shared" si="12"/>
        <v>0.36996336996337004</v>
      </c>
      <c r="AB243">
        <f t="shared" si="13"/>
        <v>0.61290322580645162</v>
      </c>
      <c r="AC243">
        <f t="shared" si="14"/>
        <v>0.64516129032258063</v>
      </c>
      <c r="AD243">
        <f t="shared" si="15"/>
        <v>3.406593406593407E-2</v>
      </c>
      <c r="AE243" t="s">
        <v>891</v>
      </c>
    </row>
    <row r="244" spans="1:31" x14ac:dyDescent="0.3">
      <c r="A244" s="6" t="s">
        <v>513</v>
      </c>
      <c r="B244" s="6" t="s">
        <v>514</v>
      </c>
      <c r="C244" s="6">
        <v>254</v>
      </c>
      <c r="D244" s="6">
        <v>688.34</v>
      </c>
      <c r="E244" s="6">
        <v>21.082000000000001</v>
      </c>
      <c r="F244" s="6">
        <v>13.081</v>
      </c>
      <c r="G244" s="6">
        <v>15.24</v>
      </c>
      <c r="H244" s="6">
        <v>2.5399999999999999E-2</v>
      </c>
      <c r="I244" s="6">
        <v>0</v>
      </c>
      <c r="J244" s="6">
        <v>1.9354799999999998E-2</v>
      </c>
      <c r="K244" s="6">
        <v>0.27901488610227698</v>
      </c>
      <c r="L244" s="6">
        <v>5.4694661375786602E-2</v>
      </c>
      <c r="M244" s="6">
        <v>1.5067577606720001E-3</v>
      </c>
      <c r="N244" s="7">
        <v>5.7899999999999998E-5</v>
      </c>
      <c r="O244" s="6">
        <v>4.3753460880000001E-3</v>
      </c>
      <c r="P244" s="6">
        <v>4.555603792E-4</v>
      </c>
      <c r="Q244" s="7">
        <v>9.15041806432218E-11</v>
      </c>
      <c r="R244" s="7">
        <v>2.2000000000000001E-6</v>
      </c>
      <c r="S244" s="6">
        <v>0</v>
      </c>
      <c r="T244" s="6">
        <v>0</v>
      </c>
      <c r="U244" s="6">
        <v>4.9980545199999997E-3</v>
      </c>
      <c r="V244" s="6">
        <v>7.1119857759999996E-4</v>
      </c>
      <c r="W244" s="7">
        <v>6.4400000000000002E-6</v>
      </c>
      <c r="X244" s="6">
        <v>1.0709655999999901E-2</v>
      </c>
      <c r="Y244" s="6">
        <v>9.5711988855715097E-3</v>
      </c>
      <c r="AA244">
        <f t="shared" si="12"/>
        <v>0.36900369003690037</v>
      </c>
      <c r="AB244">
        <f t="shared" si="13"/>
        <v>0.62048192771084332</v>
      </c>
      <c r="AC244">
        <f t="shared" si="14"/>
        <v>0.72289156626506024</v>
      </c>
      <c r="AD244">
        <f t="shared" si="15"/>
        <v>3.0627306273062729E-2</v>
      </c>
      <c r="AE244" t="s">
        <v>891</v>
      </c>
    </row>
    <row r="245" spans="1:31" x14ac:dyDescent="0.3">
      <c r="A245" s="6" t="s">
        <v>515</v>
      </c>
      <c r="B245" s="6" t="s">
        <v>516</v>
      </c>
      <c r="C245" s="6">
        <v>254</v>
      </c>
      <c r="D245" s="6">
        <v>683.26</v>
      </c>
      <c r="E245" s="6">
        <v>18.922999999999998</v>
      </c>
      <c r="F245" s="6">
        <v>12.446</v>
      </c>
      <c r="G245" s="6">
        <v>15.113</v>
      </c>
      <c r="H245" s="6">
        <v>2.5399999999999999E-2</v>
      </c>
      <c r="I245" s="6">
        <v>0</v>
      </c>
      <c r="J245" s="6">
        <v>1.7806415999999999E-2</v>
      </c>
      <c r="K245" s="6">
        <v>0.27647320807378101</v>
      </c>
      <c r="L245" s="6">
        <v>5.3831513842918101E-2</v>
      </c>
      <c r="M245" s="6">
        <v>1.361076761712E-3</v>
      </c>
      <c r="N245" s="7">
        <v>5.1600000000000001E-5</v>
      </c>
      <c r="O245" s="6">
        <v>3.9820565519999998E-3</v>
      </c>
      <c r="P245" s="6">
        <v>4.0639918720000002E-4</v>
      </c>
      <c r="Q245" s="7">
        <v>4.18356552200384E-14</v>
      </c>
      <c r="R245" s="7">
        <v>1.68E-6</v>
      </c>
      <c r="S245" s="6">
        <v>0</v>
      </c>
      <c r="T245" s="6">
        <v>0</v>
      </c>
      <c r="U245" s="6">
        <v>4.5556037920000004E-3</v>
      </c>
      <c r="V245" s="6">
        <v>6.3581808319999997E-4</v>
      </c>
      <c r="W245" s="7">
        <v>5.7200000000000003E-6</v>
      </c>
      <c r="X245" s="6">
        <v>9.6128840000000004E-3</v>
      </c>
      <c r="Y245" s="6">
        <v>9.0372226493359593E-3</v>
      </c>
      <c r="AA245">
        <f t="shared" si="12"/>
        <v>0.37174721189591081</v>
      </c>
      <c r="AB245">
        <f t="shared" si="13"/>
        <v>0.65771812080536918</v>
      </c>
      <c r="AC245">
        <f t="shared" si="14"/>
        <v>0.79865771812080544</v>
      </c>
      <c r="AD245">
        <f t="shared" si="15"/>
        <v>2.769516728624535E-2</v>
      </c>
      <c r="AE245" t="s">
        <v>891</v>
      </c>
    </row>
    <row r="246" spans="1:31" x14ac:dyDescent="0.3">
      <c r="A246" s="6" t="s">
        <v>517</v>
      </c>
      <c r="B246" s="6" t="s">
        <v>518</v>
      </c>
      <c r="C246" s="6">
        <v>254</v>
      </c>
      <c r="D246" s="6">
        <v>678.18</v>
      </c>
      <c r="E246" s="6">
        <v>16.256</v>
      </c>
      <c r="F246" s="6">
        <v>11.683999999999999</v>
      </c>
      <c r="G246" s="6">
        <v>15.24</v>
      </c>
      <c r="H246" s="6">
        <v>2.5399999999999999E-2</v>
      </c>
      <c r="I246" s="6">
        <v>0</v>
      </c>
      <c r="J246" s="6">
        <v>1.5935451999999999E-2</v>
      </c>
      <c r="K246" s="6">
        <v>0.27283976700902302</v>
      </c>
      <c r="L246" s="6">
        <v>5.26062205609895E-2</v>
      </c>
      <c r="M246" s="6">
        <v>1.1862595629600001E-3</v>
      </c>
      <c r="N246" s="7">
        <v>4.4100000000000001E-5</v>
      </c>
      <c r="O246" s="6">
        <v>3.4904446320000002E-3</v>
      </c>
      <c r="P246" s="6">
        <v>3.4740575680000001E-4</v>
      </c>
      <c r="Q246" s="7">
        <v>-4.1852582326456298E-14</v>
      </c>
      <c r="R246" s="7">
        <v>1.17E-6</v>
      </c>
      <c r="S246" s="6">
        <v>0</v>
      </c>
      <c r="T246" s="6">
        <v>0</v>
      </c>
      <c r="U246" s="6">
        <v>3.9984436160000001E-3</v>
      </c>
      <c r="V246" s="6">
        <v>5.4405052480000003E-4</v>
      </c>
      <c r="W246" s="7">
        <v>4.8099999999999997E-6</v>
      </c>
      <c r="X246" s="6">
        <v>8.2580480000000005E-3</v>
      </c>
      <c r="Y246" s="6">
        <v>8.4296442364356801E-3</v>
      </c>
      <c r="AA246">
        <f t="shared" si="12"/>
        <v>0.37453183520599254</v>
      </c>
      <c r="AB246">
        <f t="shared" si="13"/>
        <v>0.71875</v>
      </c>
      <c r="AC246">
        <f t="shared" si="14"/>
        <v>0.9375</v>
      </c>
      <c r="AD246">
        <f t="shared" si="15"/>
        <v>2.3970037453183522E-2</v>
      </c>
      <c r="AE246" t="s">
        <v>891</v>
      </c>
    </row>
    <row r="247" spans="1:31" x14ac:dyDescent="0.3">
      <c r="A247" s="6" t="s">
        <v>519</v>
      </c>
      <c r="B247" s="6" t="s">
        <v>520</v>
      </c>
      <c r="C247" s="6">
        <v>347.98</v>
      </c>
      <c r="D247" s="6">
        <v>711.2</v>
      </c>
      <c r="E247" s="6">
        <v>69.087999999999994</v>
      </c>
      <c r="F247" s="6">
        <v>38.607999999999997</v>
      </c>
      <c r="G247" s="6">
        <v>12.7</v>
      </c>
      <c r="H247" s="6">
        <v>2.5399999999999999E-2</v>
      </c>
      <c r="I247" s="6">
        <v>0</v>
      </c>
      <c r="J247" s="6">
        <v>7.032244E-2</v>
      </c>
      <c r="K247" s="6">
        <v>0.28162607781670701</v>
      </c>
      <c r="L247" s="6">
        <v>8.2860864922952707E-2</v>
      </c>
      <c r="M247" s="6">
        <v>5.5775011030399996E-3</v>
      </c>
      <c r="N247" s="6">
        <v>4.8282845369600002E-4</v>
      </c>
      <c r="O247" s="6">
        <v>1.5682420248000001E-2</v>
      </c>
      <c r="P247" s="6">
        <v>2.7858008800000001E-3</v>
      </c>
      <c r="Q247" s="7">
        <v>5.0891799455165998E-14</v>
      </c>
      <c r="R247" s="7">
        <v>8.3700000000000002E-5</v>
      </c>
      <c r="S247" s="6">
        <v>0</v>
      </c>
      <c r="T247" s="6">
        <v>0</v>
      </c>
      <c r="U247" s="6">
        <v>1.8517382320000001E-2</v>
      </c>
      <c r="V247" s="6">
        <v>4.3753460880000001E-3</v>
      </c>
      <c r="W247" s="7">
        <v>4.99E-5</v>
      </c>
      <c r="X247" s="6">
        <v>4.808248448E-2</v>
      </c>
      <c r="Y247" s="6">
        <v>2.66845820821686E-2</v>
      </c>
      <c r="AA247">
        <f t="shared" si="12"/>
        <v>0.48928571428571427</v>
      </c>
      <c r="AB247">
        <f t="shared" si="13"/>
        <v>0.55882352941176472</v>
      </c>
      <c r="AC247">
        <f t="shared" si="14"/>
        <v>0.18382352941176472</v>
      </c>
      <c r="AD247">
        <f t="shared" si="15"/>
        <v>9.7142857142857128E-2</v>
      </c>
      <c r="AE247" t="s">
        <v>891</v>
      </c>
    </row>
    <row r="248" spans="1:31" x14ac:dyDescent="0.3">
      <c r="A248" s="6" t="s">
        <v>521</v>
      </c>
      <c r="B248" s="6" t="s">
        <v>522</v>
      </c>
      <c r="C248" s="6">
        <v>342.9</v>
      </c>
      <c r="D248" s="6">
        <v>698.5</v>
      </c>
      <c r="E248" s="6">
        <v>62.991999999999898</v>
      </c>
      <c r="F248" s="6">
        <v>35.052</v>
      </c>
      <c r="G248" s="6">
        <v>12.7</v>
      </c>
      <c r="H248" s="6">
        <v>2.5399999999999999E-2</v>
      </c>
      <c r="I248" s="6">
        <v>0</v>
      </c>
      <c r="J248" s="6">
        <v>6.3419227999999994E-2</v>
      </c>
      <c r="K248" s="6">
        <v>0.27946693917448701</v>
      </c>
      <c r="L248" s="6">
        <v>8.2219639843481795E-2</v>
      </c>
      <c r="M248" s="6">
        <v>4.9531539646399999E-3</v>
      </c>
      <c r="N248" s="6">
        <v>4.2871836836799997E-4</v>
      </c>
      <c r="O248" s="6">
        <v>1.4158423296E-2</v>
      </c>
      <c r="P248" s="6">
        <v>2.4908337280000001E-3</v>
      </c>
      <c r="Q248" s="7">
        <v>-1.02884118704984E-10</v>
      </c>
      <c r="R248" s="7">
        <v>6.3299999999999994E-5</v>
      </c>
      <c r="S248" s="6">
        <v>0</v>
      </c>
      <c r="T248" s="6">
        <v>0</v>
      </c>
      <c r="U248" s="6">
        <v>1.6714805280000002E-2</v>
      </c>
      <c r="V248" s="6">
        <v>3.9001212319999998E-3</v>
      </c>
      <c r="W248" s="7">
        <v>4.32E-5</v>
      </c>
      <c r="X248" s="6">
        <v>4.3199913599999903E-2</v>
      </c>
      <c r="Y248" s="6">
        <v>2.4014860602410201E-2</v>
      </c>
      <c r="AA248">
        <f t="shared" si="12"/>
        <v>0.49090909090909085</v>
      </c>
      <c r="AB248">
        <f t="shared" si="13"/>
        <v>0.55645161290322676</v>
      </c>
      <c r="AC248">
        <f t="shared" si="14"/>
        <v>0.20161290322580677</v>
      </c>
      <c r="AD248">
        <f t="shared" si="15"/>
        <v>9.018181818181803E-2</v>
      </c>
      <c r="AE248" t="s">
        <v>891</v>
      </c>
    </row>
    <row r="249" spans="1:31" x14ac:dyDescent="0.3">
      <c r="A249" s="6" t="s">
        <v>523</v>
      </c>
      <c r="B249" s="6" t="s">
        <v>524</v>
      </c>
      <c r="C249" s="6">
        <v>340.36</v>
      </c>
      <c r="D249" s="6">
        <v>688.34</v>
      </c>
      <c r="E249" s="6">
        <v>57.911999999999999</v>
      </c>
      <c r="F249" s="6">
        <v>32.003999999999998</v>
      </c>
      <c r="G249" s="6">
        <v>12.7</v>
      </c>
      <c r="H249" s="6">
        <v>2.5399999999999999E-2</v>
      </c>
      <c r="I249" s="6">
        <v>0</v>
      </c>
      <c r="J249" s="6">
        <v>5.7870852E-2</v>
      </c>
      <c r="K249" s="6">
        <v>0.27741464484197298</v>
      </c>
      <c r="L249" s="6">
        <v>8.1300880818418006E-2</v>
      </c>
      <c r="M249" s="6">
        <v>4.4536762539199998E-3</v>
      </c>
      <c r="N249" s="6">
        <v>3.8251668012639998E-4</v>
      </c>
      <c r="O249" s="6">
        <v>1.2929393496000001E-2</v>
      </c>
      <c r="P249" s="6">
        <v>2.2450277680000001E-3</v>
      </c>
      <c r="Q249" s="7">
        <v>-9.5915879134555295E-11</v>
      </c>
      <c r="R249" s="7">
        <v>4.8699999999999998E-5</v>
      </c>
      <c r="S249" s="6">
        <v>0</v>
      </c>
      <c r="T249" s="6">
        <v>0</v>
      </c>
      <c r="U249" s="6">
        <v>1.5108873008E-2</v>
      </c>
      <c r="V249" s="6">
        <v>3.506831696E-3</v>
      </c>
      <c r="W249" s="7">
        <v>3.8099999999999998E-5</v>
      </c>
      <c r="X249" s="6">
        <v>3.9421856639999898E-2</v>
      </c>
      <c r="Y249" s="6">
        <v>2.1786219896368201E-2</v>
      </c>
      <c r="AA249">
        <f t="shared" si="12"/>
        <v>0.49446494464944651</v>
      </c>
      <c r="AB249">
        <f t="shared" si="13"/>
        <v>0.55263157894736836</v>
      </c>
      <c r="AC249">
        <f t="shared" si="14"/>
        <v>0.21929824561403508</v>
      </c>
      <c r="AD249">
        <f t="shared" si="15"/>
        <v>8.4132841328413283E-2</v>
      </c>
      <c r="AE249" t="s">
        <v>891</v>
      </c>
    </row>
    <row r="250" spans="1:31" x14ac:dyDescent="0.3">
      <c r="A250" s="6" t="s">
        <v>525</v>
      </c>
      <c r="B250" s="6" t="s">
        <v>526</v>
      </c>
      <c r="C250" s="6">
        <v>337.82</v>
      </c>
      <c r="D250" s="6">
        <v>678.18</v>
      </c>
      <c r="E250" s="6">
        <v>53.085999999999999</v>
      </c>
      <c r="F250" s="6">
        <v>29.463999999999999</v>
      </c>
      <c r="G250" s="6">
        <v>12.7</v>
      </c>
      <c r="H250" s="6">
        <v>2.5399999999999999E-2</v>
      </c>
      <c r="I250" s="6">
        <v>0</v>
      </c>
      <c r="J250" s="6">
        <v>5.2838603999999997E-2</v>
      </c>
      <c r="K250" s="6">
        <v>0.274996636676069</v>
      </c>
      <c r="L250" s="6">
        <v>8.0517759816761195E-2</v>
      </c>
      <c r="M250" s="6">
        <v>3.9958216857600001E-3</v>
      </c>
      <c r="N250" s="6">
        <v>3.4255846326880003E-4</v>
      </c>
      <c r="O250" s="6">
        <v>1.1765911952E-2</v>
      </c>
      <c r="P250" s="6">
        <v>2.0319959360000001E-3</v>
      </c>
      <c r="Q250" s="7">
        <v>8.9845987230998195E-11</v>
      </c>
      <c r="R250" s="7">
        <v>3.7700000000000002E-5</v>
      </c>
      <c r="S250" s="6">
        <v>0</v>
      </c>
      <c r="T250" s="6">
        <v>0</v>
      </c>
      <c r="U250" s="6">
        <v>1.36831984399999E-2</v>
      </c>
      <c r="V250" s="6">
        <v>3.1627033520000001E-3</v>
      </c>
      <c r="W250" s="7">
        <v>3.3599999999999997E-5</v>
      </c>
      <c r="X250" s="6">
        <v>3.5867025039999903E-2</v>
      </c>
      <c r="Y250" s="6">
        <v>1.99051914003683E-2</v>
      </c>
      <c r="AA250">
        <f t="shared" si="12"/>
        <v>0.49812734082397009</v>
      </c>
      <c r="AB250">
        <f t="shared" si="13"/>
        <v>0.55502392344497609</v>
      </c>
      <c r="AC250">
        <f t="shared" si="14"/>
        <v>0.23923444976076555</v>
      </c>
      <c r="AD250">
        <f t="shared" si="15"/>
        <v>7.827715355805244E-2</v>
      </c>
      <c r="AE250" t="s">
        <v>891</v>
      </c>
    </row>
    <row r="251" spans="1:31" x14ac:dyDescent="0.3">
      <c r="A251" s="6" t="s">
        <v>527</v>
      </c>
      <c r="B251" s="6" t="s">
        <v>528</v>
      </c>
      <c r="C251" s="6">
        <v>335.28</v>
      </c>
      <c r="D251" s="6">
        <v>668.02</v>
      </c>
      <c r="E251" s="6">
        <v>48.006</v>
      </c>
      <c r="F251" s="6">
        <v>26.416</v>
      </c>
      <c r="G251" s="6">
        <v>12.7</v>
      </c>
      <c r="H251" s="6">
        <v>2.5399999999999999E-2</v>
      </c>
      <c r="I251" s="6">
        <v>0</v>
      </c>
      <c r="J251" s="6">
        <v>4.7419259999999998E-2</v>
      </c>
      <c r="K251" s="6">
        <v>0.27298821085406899</v>
      </c>
      <c r="L251" s="6">
        <v>7.9718538886364806E-2</v>
      </c>
      <c r="M251" s="6">
        <v>3.533804803344E-3</v>
      </c>
      <c r="N251" s="6">
        <v>3.0135155213439999E-4</v>
      </c>
      <c r="O251" s="6">
        <v>1.0553269216E-2</v>
      </c>
      <c r="P251" s="6">
        <v>1.8025770399999999E-3</v>
      </c>
      <c r="Q251" s="7">
        <v>-8.2833632016271796E-11</v>
      </c>
      <c r="R251" s="7">
        <v>2.7699999999999999E-5</v>
      </c>
      <c r="S251" s="6">
        <v>0</v>
      </c>
      <c r="T251" s="6">
        <v>0</v>
      </c>
      <c r="U251" s="6">
        <v>1.2191975616E-2</v>
      </c>
      <c r="V251" s="6">
        <v>2.802187944E-3</v>
      </c>
      <c r="W251" s="7">
        <v>2.9E-5</v>
      </c>
      <c r="X251" s="6">
        <v>3.2190903359999898E-2</v>
      </c>
      <c r="Y251" s="6">
        <v>1.7736679609389201E-2</v>
      </c>
      <c r="AA251">
        <f t="shared" si="12"/>
        <v>0.50190114068441061</v>
      </c>
      <c r="AB251">
        <f t="shared" si="13"/>
        <v>0.55026455026455023</v>
      </c>
      <c r="AC251">
        <f t="shared" si="14"/>
        <v>0.26455026455026454</v>
      </c>
      <c r="AD251">
        <f t="shared" si="15"/>
        <v>7.1863117870722429E-2</v>
      </c>
      <c r="AE251" t="s">
        <v>891</v>
      </c>
    </row>
    <row r="252" spans="1:31" x14ac:dyDescent="0.3">
      <c r="A252" s="6" t="s">
        <v>529</v>
      </c>
      <c r="B252" s="6" t="s">
        <v>530</v>
      </c>
      <c r="C252" s="6">
        <v>332.74</v>
      </c>
      <c r="D252" s="6">
        <v>660.4</v>
      </c>
      <c r="E252" s="6">
        <v>43.942</v>
      </c>
      <c r="F252" s="6">
        <v>24.384</v>
      </c>
      <c r="G252" s="6">
        <v>12.7</v>
      </c>
      <c r="H252" s="6">
        <v>2.5399999999999999E-2</v>
      </c>
      <c r="I252" s="6">
        <v>0</v>
      </c>
      <c r="J252" s="6">
        <v>4.3354752000000003E-2</v>
      </c>
      <c r="K252" s="6">
        <v>0.27100655632553999</v>
      </c>
      <c r="L252" s="6">
        <v>7.9056862447228399E-2</v>
      </c>
      <c r="M252" s="6">
        <v>3.1841704058400001E-3</v>
      </c>
      <c r="N252" s="6">
        <v>2.7096665806559999E-4</v>
      </c>
      <c r="O252" s="6">
        <v>9.6355936320000005E-3</v>
      </c>
      <c r="P252" s="6">
        <v>1.6288741616000001E-3</v>
      </c>
      <c r="Q252" s="7">
        <v>7.8196047483295897E-11</v>
      </c>
      <c r="R252" s="7">
        <v>2.1399999999999998E-5</v>
      </c>
      <c r="S252" s="6">
        <v>0</v>
      </c>
      <c r="T252" s="6">
        <v>0</v>
      </c>
      <c r="U252" s="6">
        <v>1.1061268199999899E-2</v>
      </c>
      <c r="V252" s="6">
        <v>2.5236078559999998E-3</v>
      </c>
      <c r="W252" s="7">
        <v>2.58E-5</v>
      </c>
      <c r="X252" s="6">
        <v>2.9242522159999899E-2</v>
      </c>
      <c r="Y252" s="6">
        <v>1.62868760573893E-2</v>
      </c>
      <c r="AA252">
        <f t="shared" si="12"/>
        <v>0.50384615384615383</v>
      </c>
      <c r="AB252">
        <f t="shared" si="13"/>
        <v>0.55491329479768792</v>
      </c>
      <c r="AC252">
        <f t="shared" si="14"/>
        <v>0.28901734104046239</v>
      </c>
      <c r="AD252">
        <f t="shared" si="15"/>
        <v>6.6538461538461546E-2</v>
      </c>
      <c r="AE252" t="s">
        <v>891</v>
      </c>
    </row>
    <row r="253" spans="1:31" x14ac:dyDescent="0.3">
      <c r="A253" s="6" t="s">
        <v>531</v>
      </c>
      <c r="B253" s="6" t="s">
        <v>532</v>
      </c>
      <c r="C253" s="6">
        <v>330.2</v>
      </c>
      <c r="D253" s="6">
        <v>652.78</v>
      </c>
      <c r="E253" s="6">
        <v>39.878</v>
      </c>
      <c r="F253" s="6">
        <v>22.097999999999999</v>
      </c>
      <c r="G253" s="6">
        <v>12.7</v>
      </c>
      <c r="H253" s="6">
        <v>2.5399999999999999E-2</v>
      </c>
      <c r="I253" s="6">
        <v>0</v>
      </c>
      <c r="J253" s="6">
        <v>3.9161212000000001E-2</v>
      </c>
      <c r="K253" s="6">
        <v>0.26923502590910497</v>
      </c>
      <c r="L253" s="6">
        <v>7.8379644669501397E-2</v>
      </c>
      <c r="M253" s="6">
        <v>2.8386983225920002E-3</v>
      </c>
      <c r="N253" s="6">
        <v>2.4058176399680001E-4</v>
      </c>
      <c r="O253" s="6">
        <v>8.7015309840000003E-3</v>
      </c>
      <c r="P253" s="6">
        <v>1.4551712832E-3</v>
      </c>
      <c r="Q253" s="7">
        <v>7.2912252678612E-11</v>
      </c>
      <c r="R253" s="7">
        <v>1.59E-5</v>
      </c>
      <c r="S253" s="6">
        <v>0</v>
      </c>
      <c r="T253" s="6">
        <v>0</v>
      </c>
      <c r="U253" s="6">
        <v>9.9305607840000001E-3</v>
      </c>
      <c r="V253" s="6">
        <v>2.2450277680000001E-3</v>
      </c>
      <c r="W253" s="7">
        <v>2.26E-5</v>
      </c>
      <c r="X253" s="6">
        <v>2.6335431199999901E-2</v>
      </c>
      <c r="Y253" s="6">
        <v>1.46958469824102E-2</v>
      </c>
      <c r="AA253">
        <f t="shared" si="12"/>
        <v>0.50583657587548636</v>
      </c>
      <c r="AB253">
        <f t="shared" si="13"/>
        <v>0.55414012738853502</v>
      </c>
      <c r="AC253">
        <f t="shared" si="14"/>
        <v>0.31847133757961782</v>
      </c>
      <c r="AD253">
        <f t="shared" si="15"/>
        <v>6.108949416342413E-2</v>
      </c>
      <c r="AE253" t="s">
        <v>891</v>
      </c>
    </row>
    <row r="254" spans="1:31" x14ac:dyDescent="0.3">
      <c r="A254" s="6" t="s">
        <v>533</v>
      </c>
      <c r="B254" s="6" t="s">
        <v>534</v>
      </c>
      <c r="C254" s="6">
        <v>330.2</v>
      </c>
      <c r="D254" s="6">
        <v>647.70000000000005</v>
      </c>
      <c r="E254" s="6">
        <v>37.084000000000003</v>
      </c>
      <c r="F254" s="6">
        <v>20.574000000000002</v>
      </c>
      <c r="G254" s="6">
        <v>12.7</v>
      </c>
      <c r="H254" s="6">
        <v>2.5399999999999999E-2</v>
      </c>
      <c r="I254" s="6">
        <v>0</v>
      </c>
      <c r="J254" s="6">
        <v>3.6451539999999998E-2</v>
      </c>
      <c r="K254" s="6">
        <v>0.26736013960160099</v>
      </c>
      <c r="L254" s="6">
        <v>7.7794237336912403E-2</v>
      </c>
      <c r="M254" s="6">
        <v>2.6056087242559999E-3</v>
      </c>
      <c r="N254" s="6">
        <v>2.20602655568E-4</v>
      </c>
      <c r="O254" s="6">
        <v>8.0460484240000001E-3</v>
      </c>
      <c r="P254" s="6">
        <v>1.3404618351999999E-3</v>
      </c>
      <c r="Q254" s="7">
        <v>6.9485646620251396E-11</v>
      </c>
      <c r="R254" s="7">
        <v>1.2799999999999999E-5</v>
      </c>
      <c r="S254" s="6">
        <v>0</v>
      </c>
      <c r="T254" s="6">
        <v>0</v>
      </c>
      <c r="U254" s="6">
        <v>9.1603687760000007E-3</v>
      </c>
      <c r="V254" s="6">
        <v>2.0647700639999998E-3</v>
      </c>
      <c r="W254" s="7">
        <v>2.05E-5</v>
      </c>
      <c r="X254" s="6">
        <v>2.44902735999999E-2</v>
      </c>
      <c r="Y254" s="6">
        <v>1.36437845693892E-2</v>
      </c>
      <c r="AA254">
        <f t="shared" si="12"/>
        <v>0.50980392156862742</v>
      </c>
      <c r="AB254">
        <f t="shared" si="13"/>
        <v>0.5547945205479452</v>
      </c>
      <c r="AC254">
        <f t="shared" si="14"/>
        <v>0.34246575342465746</v>
      </c>
      <c r="AD254">
        <f t="shared" si="15"/>
        <v>5.7254901960784317E-2</v>
      </c>
      <c r="AE254" t="s">
        <v>891</v>
      </c>
    </row>
    <row r="255" spans="1:31" x14ac:dyDescent="0.3">
      <c r="A255" s="6" t="s">
        <v>535</v>
      </c>
      <c r="B255" s="6" t="s">
        <v>536</v>
      </c>
      <c r="C255" s="6">
        <v>327.66000000000003</v>
      </c>
      <c r="D255" s="6">
        <v>640.08000000000004</v>
      </c>
      <c r="E255" s="6">
        <v>34.036000000000001</v>
      </c>
      <c r="F255" s="6">
        <v>19.05</v>
      </c>
      <c r="G255" s="6">
        <v>12.7</v>
      </c>
      <c r="H255" s="6">
        <v>2.5399999999999999E-2</v>
      </c>
      <c r="I255" s="6">
        <v>0</v>
      </c>
      <c r="J255" s="6">
        <v>3.3354771999999998E-2</v>
      </c>
      <c r="K255" s="6">
        <v>0.26623344564912299</v>
      </c>
      <c r="L255" s="6">
        <v>7.7313654424956399E-2</v>
      </c>
      <c r="M255" s="6">
        <v>2.3641944974079998E-3</v>
      </c>
      <c r="N255" s="6">
        <v>1.993748528624E-4</v>
      </c>
      <c r="O255" s="6">
        <v>7.3741787999999997E-3</v>
      </c>
      <c r="P255" s="6">
        <v>1.2175588552000001E-3</v>
      </c>
      <c r="Q255" s="7">
        <v>-9.7144514654701197E-17</v>
      </c>
      <c r="R255" s="7">
        <v>9.9499999999999996E-6</v>
      </c>
      <c r="S255" s="6">
        <v>0</v>
      </c>
      <c r="T255" s="6">
        <v>0</v>
      </c>
      <c r="U255" s="6">
        <v>8.3737897040000002E-3</v>
      </c>
      <c r="V255" s="6">
        <v>1.8845123599999999E-3</v>
      </c>
      <c r="W255" s="7">
        <v>1.84E-5</v>
      </c>
      <c r="X255" s="6">
        <v>2.2304471520000001E-2</v>
      </c>
      <c r="Y255" s="6">
        <v>1.2548706452655999E-2</v>
      </c>
      <c r="AA255">
        <f t="shared" si="12"/>
        <v>0.51190476190476186</v>
      </c>
      <c r="AB255">
        <f t="shared" si="13"/>
        <v>0.55970149253731338</v>
      </c>
      <c r="AC255">
        <f t="shared" si="14"/>
        <v>0.37313432835820892</v>
      </c>
      <c r="AD255">
        <f t="shared" si="15"/>
        <v>5.3174603174603173E-2</v>
      </c>
      <c r="AE255" t="s">
        <v>891</v>
      </c>
    </row>
    <row r="256" spans="1:31" x14ac:dyDescent="0.3">
      <c r="A256" s="6" t="s">
        <v>537</v>
      </c>
      <c r="B256" s="6" t="s">
        <v>538</v>
      </c>
      <c r="C256" s="6">
        <v>330.2</v>
      </c>
      <c r="D256" s="6">
        <v>635</v>
      </c>
      <c r="E256" s="6">
        <v>30.988</v>
      </c>
      <c r="F256" s="6">
        <v>17.907</v>
      </c>
      <c r="G256" s="6">
        <v>12.7</v>
      </c>
      <c r="H256" s="6">
        <v>2.5399999999999999E-2</v>
      </c>
      <c r="I256" s="6">
        <v>0</v>
      </c>
      <c r="J256" s="6">
        <v>3.0838648E-2</v>
      </c>
      <c r="K256" s="6">
        <v>0.26415877373387697</v>
      </c>
      <c r="L256" s="6">
        <v>7.7325303170826601E-2</v>
      </c>
      <c r="M256" s="6">
        <v>2.1519164703520002E-3</v>
      </c>
      <c r="N256" s="6">
        <v>1.8439052154080001E-4</v>
      </c>
      <c r="O256" s="6">
        <v>6.7842444959999998E-3</v>
      </c>
      <c r="P256" s="6">
        <v>1.1208751775999999E-3</v>
      </c>
      <c r="Q256" s="7">
        <v>4.8291205019188E-14</v>
      </c>
      <c r="R256" s="7">
        <v>7.7000000000000008E-6</v>
      </c>
      <c r="S256" s="6">
        <v>0</v>
      </c>
      <c r="T256" s="6">
        <v>0</v>
      </c>
      <c r="U256" s="6">
        <v>7.6691459520000001E-3</v>
      </c>
      <c r="V256" s="6">
        <v>1.7206417199999999E-3</v>
      </c>
      <c r="W256" s="7">
        <v>1.6799999999999998E-5</v>
      </c>
      <c r="X256" s="6">
        <v>2.0464475199999999E-2</v>
      </c>
      <c r="Y256" s="6">
        <v>1.1742191937676999E-2</v>
      </c>
      <c r="AA256">
        <f t="shared" si="12"/>
        <v>0.52</v>
      </c>
      <c r="AB256">
        <f t="shared" si="13"/>
        <v>0.57786885245901642</v>
      </c>
      <c r="AC256">
        <f t="shared" si="14"/>
        <v>0.40983606557377045</v>
      </c>
      <c r="AD256">
        <f t="shared" si="15"/>
        <v>4.8799999999999996E-2</v>
      </c>
      <c r="AE256" t="s">
        <v>891</v>
      </c>
    </row>
    <row r="257" spans="1:31" x14ac:dyDescent="0.3">
      <c r="A257" s="6" t="s">
        <v>539</v>
      </c>
      <c r="B257" s="6" t="s">
        <v>540</v>
      </c>
      <c r="C257" s="6">
        <v>327.66000000000003</v>
      </c>
      <c r="D257" s="6">
        <v>627.38</v>
      </c>
      <c r="E257" s="6">
        <v>27.686</v>
      </c>
      <c r="F257" s="6">
        <v>16.510000000000002</v>
      </c>
      <c r="G257" s="6">
        <v>12.7</v>
      </c>
      <c r="H257" s="6">
        <v>2.5399999999999999E-2</v>
      </c>
      <c r="I257" s="6">
        <v>0</v>
      </c>
      <c r="J257" s="6">
        <v>2.774188E-2</v>
      </c>
      <c r="K257" s="6">
        <v>0.26213935580233799</v>
      </c>
      <c r="L257" s="6">
        <v>7.6592786107576194E-2</v>
      </c>
      <c r="M257" s="6">
        <v>1.9063399292479999E-3</v>
      </c>
      <c r="N257" s="6">
        <v>1.627464874096E-4</v>
      </c>
      <c r="O257" s="6">
        <v>6.0796007439999997E-3</v>
      </c>
      <c r="P257" s="6">
        <v>9.9141737199999989E-4</v>
      </c>
      <c r="Q257" s="7">
        <v>7.4538899358378401E-19</v>
      </c>
      <c r="R257" s="7">
        <v>5.5799999999999999E-6</v>
      </c>
      <c r="S257" s="6">
        <v>0</v>
      </c>
      <c r="T257" s="6">
        <v>0</v>
      </c>
      <c r="U257" s="6">
        <v>6.849792752E-3</v>
      </c>
      <c r="V257" s="6">
        <v>1.5272743648E-3</v>
      </c>
      <c r="W257" s="7">
        <v>1.47E-5</v>
      </c>
      <c r="X257" s="6">
        <v>1.8143189519999998E-2</v>
      </c>
      <c r="Y257" s="6">
        <v>1.07431932581224E-2</v>
      </c>
      <c r="AA257">
        <f t="shared" si="12"/>
        <v>0.52226720647773284</v>
      </c>
      <c r="AB257">
        <f t="shared" si="13"/>
        <v>0.59633027522935789</v>
      </c>
      <c r="AC257">
        <f t="shared" si="14"/>
        <v>0.4587155963302752</v>
      </c>
      <c r="AD257">
        <f t="shared" si="15"/>
        <v>4.4129554655870443E-2</v>
      </c>
      <c r="AE257" t="s">
        <v>891</v>
      </c>
    </row>
    <row r="258" spans="1:31" x14ac:dyDescent="0.3">
      <c r="A258" s="6" t="s">
        <v>541</v>
      </c>
      <c r="B258" s="6" t="s">
        <v>542</v>
      </c>
      <c r="C258" s="6">
        <v>327.66000000000003</v>
      </c>
      <c r="D258" s="6">
        <v>622.29999999999995</v>
      </c>
      <c r="E258" s="6">
        <v>24.384</v>
      </c>
      <c r="F258" s="6">
        <v>15.367000000000001</v>
      </c>
      <c r="G258" s="6">
        <v>12.7</v>
      </c>
      <c r="H258" s="6">
        <v>2.5399999999999999E-2</v>
      </c>
      <c r="I258" s="6">
        <v>0</v>
      </c>
      <c r="J258" s="6">
        <v>2.4903175999999999E-2</v>
      </c>
      <c r="K258" s="6">
        <v>0.25921079904581301</v>
      </c>
      <c r="L258" s="6">
        <v>7.5384059831531597E-2</v>
      </c>
      <c r="M258" s="6">
        <v>1.6732503309120001E-3</v>
      </c>
      <c r="N258" s="6">
        <v>1.41518684704E-4</v>
      </c>
      <c r="O258" s="6">
        <v>5.3913440559999999E-3</v>
      </c>
      <c r="P258" s="6">
        <v>8.6851439199999998E-4</v>
      </c>
      <c r="Q258" s="7">
        <v>3.79741810913047E-17</v>
      </c>
      <c r="R258" s="7">
        <v>3.9500000000000003E-6</v>
      </c>
      <c r="S258" s="6">
        <v>0</v>
      </c>
      <c r="T258" s="6">
        <v>0</v>
      </c>
      <c r="U258" s="6">
        <v>6.0632136800000003E-3</v>
      </c>
      <c r="V258" s="6">
        <v>1.335545716E-3</v>
      </c>
      <c r="W258" s="7">
        <v>1.26E-5</v>
      </c>
      <c r="X258" s="6">
        <v>1.5979322880000001E-2</v>
      </c>
      <c r="Y258" s="6">
        <v>9.9466155571476898E-3</v>
      </c>
      <c r="AA258">
        <f t="shared" si="12"/>
        <v>0.52653061224489806</v>
      </c>
      <c r="AB258">
        <f t="shared" si="13"/>
        <v>0.63020833333333337</v>
      </c>
      <c r="AC258">
        <f t="shared" si="14"/>
        <v>0.52083333333333326</v>
      </c>
      <c r="AD258">
        <f t="shared" si="15"/>
        <v>3.918367346938776E-2</v>
      </c>
      <c r="AE258" t="s">
        <v>891</v>
      </c>
    </row>
    <row r="259" spans="1:31" x14ac:dyDescent="0.3">
      <c r="A259" s="6" t="s">
        <v>543</v>
      </c>
      <c r="B259" s="6" t="s">
        <v>544</v>
      </c>
      <c r="C259" s="6">
        <v>325.12</v>
      </c>
      <c r="D259" s="6">
        <v>617.22</v>
      </c>
      <c r="E259" s="6">
        <v>21.59</v>
      </c>
      <c r="F259" s="6">
        <v>13.97</v>
      </c>
      <c r="G259" s="6">
        <v>12.7</v>
      </c>
      <c r="H259" s="6">
        <v>2.5399999999999999E-2</v>
      </c>
      <c r="I259" s="6">
        <v>0</v>
      </c>
      <c r="J259" s="6">
        <v>2.2193503999999999E-2</v>
      </c>
      <c r="K259" s="6">
        <v>0.25766541311607699</v>
      </c>
      <c r="L259" s="6">
        <v>7.4633312906160307E-2</v>
      </c>
      <c r="M259" s="6">
        <v>1.473459246624E-3</v>
      </c>
      <c r="N259" s="6">
        <v>1.236207334032E-4</v>
      </c>
      <c r="O259" s="6">
        <v>4.7686356240000003E-3</v>
      </c>
      <c r="P259" s="6">
        <v>7.61998476E-4</v>
      </c>
      <c r="Q259" s="7">
        <v>-5.6920614055488896E-19</v>
      </c>
      <c r="R259" s="7">
        <v>2.7999999999999999E-6</v>
      </c>
      <c r="S259" s="6">
        <v>0</v>
      </c>
      <c r="T259" s="6">
        <v>0</v>
      </c>
      <c r="U259" s="6">
        <v>5.3585699280000003E-3</v>
      </c>
      <c r="V259" s="6">
        <v>1.1700363696000001E-3</v>
      </c>
      <c r="W259" s="7">
        <v>1.1E-5</v>
      </c>
      <c r="X259" s="6">
        <v>1.40386816E-2</v>
      </c>
      <c r="Y259" s="6">
        <v>9.0083909546980201E-3</v>
      </c>
      <c r="AA259">
        <f t="shared" si="12"/>
        <v>0.52674897119341557</v>
      </c>
      <c r="AB259">
        <f t="shared" si="13"/>
        <v>0.6470588235294118</v>
      </c>
      <c r="AC259">
        <f t="shared" si="14"/>
        <v>0.58823529411764708</v>
      </c>
      <c r="AD259">
        <f t="shared" si="15"/>
        <v>3.4979423868312758E-2</v>
      </c>
      <c r="AE259" t="s">
        <v>891</v>
      </c>
    </row>
    <row r="260" spans="1:31" x14ac:dyDescent="0.3">
      <c r="A260" s="6" t="s">
        <v>545</v>
      </c>
      <c r="B260" s="6" t="s">
        <v>546</v>
      </c>
      <c r="C260" s="6">
        <v>325.12</v>
      </c>
      <c r="D260" s="6">
        <v>612.14</v>
      </c>
      <c r="E260" s="6">
        <v>19.05</v>
      </c>
      <c r="F260" s="6">
        <v>12.7</v>
      </c>
      <c r="G260" s="6">
        <v>12.7</v>
      </c>
      <c r="H260" s="6">
        <v>2.5399999999999999E-2</v>
      </c>
      <c r="I260" s="6">
        <v>0</v>
      </c>
      <c r="J260" s="6">
        <v>1.9806411999999999E-2</v>
      </c>
      <c r="K260" s="6">
        <v>0.25523802520666899</v>
      </c>
      <c r="L260" s="6">
        <v>7.3775882114407498E-2</v>
      </c>
      <c r="M260" s="6">
        <v>1.2903174193600001E-3</v>
      </c>
      <c r="N260" s="6">
        <v>1.078039392304E-4</v>
      </c>
      <c r="O260" s="6">
        <v>4.2278625120000003E-3</v>
      </c>
      <c r="P260" s="6">
        <v>6.6695350479999995E-4</v>
      </c>
      <c r="Q260" s="7">
        <v>4.2758223177397001E-17</v>
      </c>
      <c r="R260" s="7">
        <v>1.9599999999999999E-6</v>
      </c>
      <c r="S260" s="6">
        <v>0</v>
      </c>
      <c r="T260" s="6">
        <v>0</v>
      </c>
      <c r="U260" s="6">
        <v>4.7358614959999998E-3</v>
      </c>
      <c r="V260" s="6">
        <v>1.0225527936000001E-3</v>
      </c>
      <c r="W260" s="7">
        <v>9.4499999999999993E-6</v>
      </c>
      <c r="X260" s="6">
        <v>1.2387072000000001E-2</v>
      </c>
      <c r="Y260" s="6">
        <v>8.1551339181224706E-3</v>
      </c>
      <c r="AA260">
        <f t="shared" si="12"/>
        <v>0.53112033195020747</v>
      </c>
      <c r="AB260">
        <f t="shared" si="13"/>
        <v>0.66666666666666663</v>
      </c>
      <c r="AC260">
        <f t="shared" si="14"/>
        <v>0.66666666666666663</v>
      </c>
      <c r="AD260">
        <f t="shared" si="15"/>
        <v>3.1120331950207469E-2</v>
      </c>
      <c r="AE260" t="s">
        <v>891</v>
      </c>
    </row>
    <row r="261" spans="1:31" x14ac:dyDescent="0.3">
      <c r="A261" s="6" t="s">
        <v>547</v>
      </c>
      <c r="B261" s="6" t="s">
        <v>548</v>
      </c>
      <c r="C261" s="6">
        <v>228.6</v>
      </c>
      <c r="D261" s="6">
        <v>622.29999999999995</v>
      </c>
      <c r="E261" s="6">
        <v>24.891999999999999</v>
      </c>
      <c r="F261" s="6">
        <v>13.97</v>
      </c>
      <c r="G261" s="6">
        <v>12.7</v>
      </c>
      <c r="H261" s="6">
        <v>2.5399999999999999E-2</v>
      </c>
      <c r="I261" s="6">
        <v>0</v>
      </c>
      <c r="J261" s="6">
        <v>1.9548348E-2</v>
      </c>
      <c r="K261" s="6">
        <v>0.252739446313337</v>
      </c>
      <c r="L261" s="6">
        <v>5.0320803671924201E-2</v>
      </c>
      <c r="M261" s="6">
        <v>1.2486942768000001E-3</v>
      </c>
      <c r="N261" s="7">
        <v>4.9499999999999997E-5</v>
      </c>
      <c r="O261" s="6">
        <v>4.0148306800000004E-3</v>
      </c>
      <c r="P261" s="6">
        <v>4.3425719599999999E-4</v>
      </c>
      <c r="Q261" s="7">
        <v>5.40469557129552E-11</v>
      </c>
      <c r="R261" s="7">
        <v>2.9399999999999998E-6</v>
      </c>
      <c r="S261" s="6">
        <v>0</v>
      </c>
      <c r="T261" s="6">
        <v>0</v>
      </c>
      <c r="U261" s="6">
        <v>4.58837792E-3</v>
      </c>
      <c r="V261" s="6">
        <v>6.8006315599999998E-4</v>
      </c>
      <c r="W261" s="7">
        <v>4.4599999999999996E-6</v>
      </c>
      <c r="X261" s="6">
        <v>1.1380622399999899E-2</v>
      </c>
      <c r="Y261" s="6">
        <v>9.1171168799228392E-3</v>
      </c>
      <c r="AA261">
        <f t="shared" si="12"/>
        <v>0.36734693877551022</v>
      </c>
      <c r="AB261">
        <f t="shared" si="13"/>
        <v>0.56122448979591844</v>
      </c>
      <c r="AC261">
        <f t="shared" si="14"/>
        <v>0.51020408163265307</v>
      </c>
      <c r="AD261">
        <f t="shared" si="15"/>
        <v>0.04</v>
      </c>
      <c r="AE261" t="s">
        <v>891</v>
      </c>
    </row>
    <row r="262" spans="1:31" x14ac:dyDescent="0.3">
      <c r="A262" s="6" t="s">
        <v>549</v>
      </c>
      <c r="B262" s="6" t="s">
        <v>550</v>
      </c>
      <c r="C262" s="6">
        <v>230.37799999999999</v>
      </c>
      <c r="D262" s="6">
        <v>617.22</v>
      </c>
      <c r="E262" s="6">
        <v>22.225000000000001</v>
      </c>
      <c r="F262" s="6">
        <v>13.081</v>
      </c>
      <c r="G262" s="6">
        <v>12.827</v>
      </c>
      <c r="H262" s="6">
        <v>2.5399999999999999E-2</v>
      </c>
      <c r="I262" s="6">
        <v>0</v>
      </c>
      <c r="J262" s="6">
        <v>1.7870931999999999E-2</v>
      </c>
      <c r="K262" s="6">
        <v>0.250770077499196</v>
      </c>
      <c r="L262" s="6">
        <v>5.0402760776300501E-2</v>
      </c>
      <c r="M262" s="6">
        <v>1.1238248491200001E-3</v>
      </c>
      <c r="N262" s="7">
        <v>4.5399999999999999E-5</v>
      </c>
      <c r="O262" s="6">
        <v>3.6379282079999999E-3</v>
      </c>
      <c r="P262" s="6">
        <v>3.9328953599999998E-4</v>
      </c>
      <c r="Q262" s="7">
        <v>3.3624111253540499E-14</v>
      </c>
      <c r="R262" s="7">
        <v>2.1900000000000002E-6</v>
      </c>
      <c r="S262" s="6">
        <v>0</v>
      </c>
      <c r="T262" s="6">
        <v>0</v>
      </c>
      <c r="U262" s="6">
        <v>4.1623142560000001E-3</v>
      </c>
      <c r="V262" s="6">
        <v>6.1451490000000001E-4</v>
      </c>
      <c r="W262" s="7">
        <v>4.0300000000000004E-6</v>
      </c>
      <c r="X262" s="6">
        <v>1.0240302099999999E-2</v>
      </c>
      <c r="Y262" s="6">
        <v>8.4951387523734805E-3</v>
      </c>
      <c r="AA262">
        <f t="shared" ref="AA262:AA325" si="16">C262/D262</f>
        <v>0.37325102880658434</v>
      </c>
      <c r="AB262">
        <f t="shared" ref="AB262:AB325" si="17">F262/E262</f>
        <v>0.58857142857142852</v>
      </c>
      <c r="AC262">
        <f t="shared" ref="AC262:AC325" si="18">G262/E262</f>
        <v>0.57714285714285707</v>
      </c>
      <c r="AD262">
        <f t="shared" ref="AD262:AD325" si="19">E262/D262</f>
        <v>3.60082304526749E-2</v>
      </c>
      <c r="AE262" t="s">
        <v>891</v>
      </c>
    </row>
    <row r="263" spans="1:31" x14ac:dyDescent="0.3">
      <c r="A263" s="6" t="s">
        <v>551</v>
      </c>
      <c r="B263" s="6" t="s">
        <v>552</v>
      </c>
      <c r="C263" s="6">
        <v>229.108</v>
      </c>
      <c r="D263" s="6">
        <v>612.14</v>
      </c>
      <c r="E263" s="6">
        <v>19.558</v>
      </c>
      <c r="F263" s="6">
        <v>11.938000000000001</v>
      </c>
      <c r="G263" s="6">
        <v>12.7</v>
      </c>
      <c r="H263" s="6">
        <v>2.5399999999999999E-2</v>
      </c>
      <c r="I263" s="6">
        <v>0</v>
      </c>
      <c r="J263" s="6">
        <v>1.5935451999999999E-2</v>
      </c>
      <c r="K263" s="6">
        <v>0.24880517718554801</v>
      </c>
      <c r="L263" s="6">
        <v>4.9660842364808201E-2</v>
      </c>
      <c r="M263" s="6">
        <v>9.8646847867199993E-4</v>
      </c>
      <c r="N263" s="7">
        <v>3.93E-5</v>
      </c>
      <c r="O263" s="6">
        <v>3.211864544E-3</v>
      </c>
      <c r="P263" s="6">
        <v>3.424896376E-4</v>
      </c>
      <c r="Q263" s="7">
        <v>4.9345812212862099E-11</v>
      </c>
      <c r="R263" s="7">
        <v>1.5400000000000001E-6</v>
      </c>
      <c r="S263" s="6">
        <v>0</v>
      </c>
      <c r="T263" s="6">
        <v>0</v>
      </c>
      <c r="U263" s="6">
        <v>3.670702336E-3</v>
      </c>
      <c r="V263" s="6">
        <v>5.342182864E-4</v>
      </c>
      <c r="W263" s="7">
        <v>3.4400000000000001E-6</v>
      </c>
      <c r="X263" s="6">
        <v>8.9617885279999893E-3</v>
      </c>
      <c r="Y263" s="6">
        <v>7.7100545003682902E-3</v>
      </c>
      <c r="AA263">
        <f t="shared" si="16"/>
        <v>0.37427385892116183</v>
      </c>
      <c r="AB263">
        <f t="shared" si="17"/>
        <v>0.61038961038961037</v>
      </c>
      <c r="AC263">
        <f t="shared" si="18"/>
        <v>0.64935064935064934</v>
      </c>
      <c r="AD263">
        <f t="shared" si="19"/>
        <v>3.1950207468879666E-2</v>
      </c>
      <c r="AE263" t="s">
        <v>891</v>
      </c>
    </row>
    <row r="264" spans="1:31" x14ac:dyDescent="0.3">
      <c r="A264" s="6" t="s">
        <v>553</v>
      </c>
      <c r="B264" s="6" t="s">
        <v>554</v>
      </c>
      <c r="C264" s="6">
        <v>228.346</v>
      </c>
      <c r="D264" s="6">
        <v>607.05999999999995</v>
      </c>
      <c r="E264" s="6">
        <v>17.271999999999998</v>
      </c>
      <c r="F264" s="6">
        <v>11.176</v>
      </c>
      <c r="G264" s="6">
        <v>12.7</v>
      </c>
      <c r="H264" s="6">
        <v>2.5399999999999999E-2</v>
      </c>
      <c r="I264" s="6">
        <v>0</v>
      </c>
      <c r="J264" s="6">
        <v>1.4451584E-2</v>
      </c>
      <c r="K264" s="6">
        <v>0.24593444248417001</v>
      </c>
      <c r="L264" s="6">
        <v>4.8717986892773901E-2</v>
      </c>
      <c r="M264" s="6">
        <v>8.7408599375999999E-4</v>
      </c>
      <c r="N264" s="7">
        <v>3.43E-5</v>
      </c>
      <c r="O264" s="6">
        <v>2.884123264E-3</v>
      </c>
      <c r="P264" s="6">
        <v>3.0152197759999999E-4</v>
      </c>
      <c r="Q264" s="7">
        <v>-4.7601226739056699E-11</v>
      </c>
      <c r="R264" s="7">
        <v>1.1200000000000001E-6</v>
      </c>
      <c r="S264" s="6">
        <v>0</v>
      </c>
      <c r="T264" s="6">
        <v>0</v>
      </c>
      <c r="U264" s="6">
        <v>3.2774127999999998E-3</v>
      </c>
      <c r="V264" s="6">
        <v>4.6867003039999998E-4</v>
      </c>
      <c r="W264" s="7">
        <v>2.9799999999999998E-6</v>
      </c>
      <c r="X264" s="6">
        <v>7.8879842239999894E-3</v>
      </c>
      <c r="Y264" s="6">
        <v>7.1692168744102499E-3</v>
      </c>
      <c r="AA264">
        <f t="shared" si="16"/>
        <v>0.37615062761506279</v>
      </c>
      <c r="AB264">
        <f t="shared" si="17"/>
        <v>0.6470588235294118</v>
      </c>
      <c r="AC264">
        <f t="shared" si="18"/>
        <v>0.73529411764705888</v>
      </c>
      <c r="AD264">
        <f t="shared" si="19"/>
        <v>2.8451882845188285E-2</v>
      </c>
      <c r="AE264" t="s">
        <v>891</v>
      </c>
    </row>
    <row r="265" spans="1:31" x14ac:dyDescent="0.3">
      <c r="A265" s="6" t="s">
        <v>555</v>
      </c>
      <c r="B265" s="6" t="s">
        <v>556</v>
      </c>
      <c r="C265" s="6">
        <v>227.83799999999999</v>
      </c>
      <c r="D265" s="6">
        <v>601.98</v>
      </c>
      <c r="E265" s="6">
        <v>14.859</v>
      </c>
      <c r="F265" s="6">
        <v>10.541</v>
      </c>
      <c r="G265" s="6">
        <v>12.827</v>
      </c>
      <c r="H265" s="6">
        <v>2.5399999999999999E-2</v>
      </c>
      <c r="I265" s="6">
        <v>0</v>
      </c>
      <c r="J265" s="6">
        <v>1.2967716000000001E-2</v>
      </c>
      <c r="K265" s="6">
        <v>0.24236016125014001</v>
      </c>
      <c r="L265" s="6">
        <v>4.7533748592267701E-2</v>
      </c>
      <c r="M265" s="6">
        <v>7.6170350884800005E-4</v>
      </c>
      <c r="N265" s="7">
        <v>2.9300000000000001E-5</v>
      </c>
      <c r="O265" s="6">
        <v>2.5236078559999998E-3</v>
      </c>
      <c r="P265" s="6">
        <v>2.5727690479999997E-4</v>
      </c>
      <c r="Q265" s="7">
        <v>4.72162083025174E-11</v>
      </c>
      <c r="R265" s="7">
        <v>7.7800000000000001E-7</v>
      </c>
      <c r="S265" s="6">
        <v>0</v>
      </c>
      <c r="T265" s="6">
        <v>0</v>
      </c>
      <c r="U265" s="6">
        <v>2.9005103279999898E-3</v>
      </c>
      <c r="V265" s="6">
        <v>4.01483068E-4</v>
      </c>
      <c r="W265" s="7">
        <v>2.5299999999999999E-6</v>
      </c>
      <c r="X265" s="6">
        <v>6.7708896839999899E-3</v>
      </c>
      <c r="Y265" s="6">
        <v>6.7119010536532998E-3</v>
      </c>
      <c r="AA265">
        <f t="shared" si="16"/>
        <v>0.37848101265822781</v>
      </c>
      <c r="AB265">
        <f t="shared" si="17"/>
        <v>0.70940170940170943</v>
      </c>
      <c r="AC265">
        <f t="shared" si="18"/>
        <v>0.86324786324786329</v>
      </c>
      <c r="AD265">
        <f t="shared" si="19"/>
        <v>2.4683544303797468E-2</v>
      </c>
      <c r="AE265" t="s">
        <v>891</v>
      </c>
    </row>
    <row r="266" spans="1:31" x14ac:dyDescent="0.3">
      <c r="A266" s="6" t="s">
        <v>557</v>
      </c>
      <c r="B266" s="6" t="s">
        <v>558</v>
      </c>
      <c r="C266" s="6">
        <v>178.816</v>
      </c>
      <c r="D266" s="6">
        <v>601.98</v>
      </c>
      <c r="E266" s="6">
        <v>14.986000000000001</v>
      </c>
      <c r="F266" s="6">
        <v>10.922000000000001</v>
      </c>
      <c r="G266" s="6">
        <v>12.7</v>
      </c>
      <c r="H266" s="6">
        <v>2.5399999999999999E-2</v>
      </c>
      <c r="I266" s="6">
        <v>0</v>
      </c>
      <c r="J266" s="6">
        <v>1.1741912E-2</v>
      </c>
      <c r="K266" s="6">
        <v>0.234403381065515</v>
      </c>
      <c r="L266" s="6">
        <v>3.5019652755642498E-2</v>
      </c>
      <c r="M266" s="6">
        <v>6.4515870968000005E-4</v>
      </c>
      <c r="N266" s="7">
        <v>1.4399999999999999E-5</v>
      </c>
      <c r="O266" s="6">
        <v>2.1467053839999998E-3</v>
      </c>
      <c r="P266" s="6">
        <v>1.605932272E-4</v>
      </c>
      <c r="Q266" s="7">
        <v>-2.6182804839167099E-16</v>
      </c>
      <c r="R266" s="7">
        <v>7.1200000000000002E-7</v>
      </c>
      <c r="S266" s="6">
        <v>0</v>
      </c>
      <c r="T266" s="6">
        <v>0</v>
      </c>
      <c r="U266" s="6">
        <v>2.507220792E-3</v>
      </c>
      <c r="V266" s="6">
        <v>2.5727690479999997E-4</v>
      </c>
      <c r="W266" s="7">
        <v>1.24E-6</v>
      </c>
      <c r="X266" s="6">
        <v>5.3594731520000003E-3</v>
      </c>
      <c r="Y266" s="6">
        <v>6.9308467206560601E-3</v>
      </c>
      <c r="AA266">
        <f t="shared" si="16"/>
        <v>0.2970464135021097</v>
      </c>
      <c r="AB266">
        <f t="shared" si="17"/>
        <v>0.72881355932203395</v>
      </c>
      <c r="AC266">
        <f t="shared" si="18"/>
        <v>0.84745762711864403</v>
      </c>
      <c r="AD266">
        <f t="shared" si="19"/>
        <v>2.4894514767932491E-2</v>
      </c>
      <c r="AE266" t="s">
        <v>891</v>
      </c>
    </row>
    <row r="267" spans="1:31" x14ac:dyDescent="0.3">
      <c r="A267" s="6" t="s">
        <v>559</v>
      </c>
      <c r="B267" s="6" t="s">
        <v>560</v>
      </c>
      <c r="C267" s="6">
        <v>178.054</v>
      </c>
      <c r="D267" s="6">
        <v>599.44000000000005</v>
      </c>
      <c r="E267" s="6">
        <v>12.827</v>
      </c>
      <c r="F267" s="6">
        <v>10.032999999999999</v>
      </c>
      <c r="G267" s="6">
        <v>12.827</v>
      </c>
      <c r="H267" s="6">
        <v>2.5399999999999999E-2</v>
      </c>
      <c r="I267" s="6">
        <v>0</v>
      </c>
      <c r="J267" s="6">
        <v>1.0451591999999999E-2</v>
      </c>
      <c r="K267" s="6">
        <v>0.23186921601051999</v>
      </c>
      <c r="L267" s="6">
        <v>3.4025260687016702E-2</v>
      </c>
      <c r="M267" s="6">
        <v>5.6191242456000003E-4</v>
      </c>
      <c r="N267" s="7">
        <v>1.2099999999999999E-5</v>
      </c>
      <c r="O267" s="6">
        <v>1.8681252959999999E-3</v>
      </c>
      <c r="P267" s="6">
        <v>1.3601263120000001E-4</v>
      </c>
      <c r="Q267" s="7">
        <v>-2.6290545735991899E-14</v>
      </c>
      <c r="R267" s="7">
        <v>4.9100000000000004E-7</v>
      </c>
      <c r="S267" s="6">
        <v>0</v>
      </c>
      <c r="T267" s="6">
        <v>0</v>
      </c>
      <c r="U267" s="6">
        <v>2.1958665760000002E-3</v>
      </c>
      <c r="V267" s="6">
        <v>2.179479512E-4</v>
      </c>
      <c r="W267" s="7">
        <v>1.04E-6</v>
      </c>
      <c r="X267" s="6">
        <v>4.5677973159999998E-3</v>
      </c>
      <c r="Y267" s="6">
        <v>6.3564010943734503E-3</v>
      </c>
      <c r="AA267">
        <f t="shared" si="16"/>
        <v>0.2970338983050847</v>
      </c>
      <c r="AB267">
        <f t="shared" si="17"/>
        <v>0.7821782178217821</v>
      </c>
      <c r="AC267">
        <f t="shared" si="18"/>
        <v>1</v>
      </c>
      <c r="AD267">
        <f t="shared" si="19"/>
        <v>2.1398305084745762E-2</v>
      </c>
      <c r="AE267" t="s">
        <v>891</v>
      </c>
    </row>
    <row r="268" spans="1:31" x14ac:dyDescent="0.3">
      <c r="A268" s="6" t="s">
        <v>561</v>
      </c>
      <c r="B268" s="6" t="s">
        <v>562</v>
      </c>
      <c r="C268" s="6">
        <v>327.66000000000003</v>
      </c>
      <c r="D268" s="6">
        <v>612.14</v>
      </c>
      <c r="E268" s="6">
        <v>55.625999999999998</v>
      </c>
      <c r="F268" s="6">
        <v>30.988</v>
      </c>
      <c r="G268" s="6">
        <v>29.972000000000001</v>
      </c>
      <c r="H268" s="6">
        <v>2.5399999999999999E-2</v>
      </c>
      <c r="I268" s="6">
        <v>0</v>
      </c>
      <c r="J268" s="6">
        <v>5.2774087999999997E-2</v>
      </c>
      <c r="K268" s="6">
        <v>0.246274947230228</v>
      </c>
      <c r="L268" s="6">
        <v>7.8836358075117102E-2</v>
      </c>
      <c r="M268" s="6">
        <v>3.2008196628639999E-3</v>
      </c>
      <c r="N268" s="6">
        <v>3.28E-4</v>
      </c>
      <c r="O268" s="6">
        <v>1.0454946832E-2</v>
      </c>
      <c r="P268" s="6">
        <v>1.9992218080000001E-3</v>
      </c>
      <c r="Q268" s="7">
        <v>-5.8703187715567204E-10</v>
      </c>
      <c r="R268" s="7">
        <v>4.4499999999999997E-5</v>
      </c>
      <c r="S268" s="6">
        <v>0</v>
      </c>
      <c r="T268" s="6">
        <v>0</v>
      </c>
      <c r="U268" s="6">
        <v>1.2273910936E-2</v>
      </c>
      <c r="V268" s="6">
        <v>3.129929224E-3</v>
      </c>
      <c r="W268" s="7">
        <v>2.5299999999999998E-5</v>
      </c>
      <c r="X268" s="6">
        <v>3.6452830319999303E-2</v>
      </c>
      <c r="Y268" s="6">
        <v>2.1354122798298299E-2</v>
      </c>
      <c r="AA268">
        <f t="shared" si="16"/>
        <v>0.53526970954356856</v>
      </c>
      <c r="AB268">
        <f t="shared" si="17"/>
        <v>0.55707762557077622</v>
      </c>
      <c r="AC268">
        <f t="shared" si="18"/>
        <v>0.53881278538812793</v>
      </c>
      <c r="AD268">
        <f t="shared" si="19"/>
        <v>9.0871369294605805E-2</v>
      </c>
      <c r="AE268" t="s">
        <v>891</v>
      </c>
    </row>
    <row r="269" spans="1:31" x14ac:dyDescent="0.3">
      <c r="A269" s="6" t="s">
        <v>563</v>
      </c>
      <c r="B269" s="6" t="s">
        <v>564</v>
      </c>
      <c r="C269" s="6">
        <v>325.12</v>
      </c>
      <c r="D269" s="6">
        <v>601.98</v>
      </c>
      <c r="E269" s="6">
        <v>50.545999999999999</v>
      </c>
      <c r="F269" s="6">
        <v>27.94</v>
      </c>
      <c r="G269" s="6">
        <v>29.972000000000001</v>
      </c>
      <c r="H269" s="6">
        <v>2.5399999999999999E-2</v>
      </c>
      <c r="I269" s="6">
        <v>0</v>
      </c>
      <c r="J269" s="6">
        <v>4.7612808E-2</v>
      </c>
      <c r="K269" s="6">
        <v>0.24435199409656999</v>
      </c>
      <c r="L269" s="6">
        <v>7.8178007402899805E-2</v>
      </c>
      <c r="M269" s="6">
        <v>2.8428606368480001E-3</v>
      </c>
      <c r="N269" s="6">
        <v>2.9100000000000003E-4</v>
      </c>
      <c r="O269" s="6">
        <v>9.4389488640000008E-3</v>
      </c>
      <c r="P269" s="6">
        <v>1.7861899760000001E-3</v>
      </c>
      <c r="Q269" s="7">
        <v>-5.5355275387341297E-10</v>
      </c>
      <c r="R269" s="7">
        <v>3.3599999999999997E-5</v>
      </c>
      <c r="S269" s="6">
        <v>0</v>
      </c>
      <c r="T269" s="6">
        <v>0</v>
      </c>
      <c r="U269" s="6">
        <v>1.0995719944000001E-2</v>
      </c>
      <c r="V269" s="6">
        <v>2.7858008800000001E-3</v>
      </c>
      <c r="W269" s="7">
        <v>2.2099999999999998E-5</v>
      </c>
      <c r="X269" s="6">
        <v>3.28670310399993E-2</v>
      </c>
      <c r="Y269" s="6">
        <v>1.9211417402214302E-2</v>
      </c>
      <c r="AA269">
        <f t="shared" si="16"/>
        <v>0.54008438818565396</v>
      </c>
      <c r="AB269">
        <f t="shared" si="17"/>
        <v>0.55276381909547745</v>
      </c>
      <c r="AC269">
        <f t="shared" si="18"/>
        <v>0.59296482412060303</v>
      </c>
      <c r="AD269">
        <f t="shared" si="19"/>
        <v>8.3966244725738395E-2</v>
      </c>
      <c r="AE269" t="s">
        <v>891</v>
      </c>
    </row>
    <row r="270" spans="1:31" x14ac:dyDescent="0.3">
      <c r="A270" s="6" t="s">
        <v>565</v>
      </c>
      <c r="B270" s="6" t="s">
        <v>566</v>
      </c>
      <c r="C270" s="6">
        <v>322.58</v>
      </c>
      <c r="D270" s="6">
        <v>594.36</v>
      </c>
      <c r="E270" s="6">
        <v>45.466000000000001</v>
      </c>
      <c r="F270" s="6">
        <v>25.4</v>
      </c>
      <c r="G270" s="6">
        <v>29.972000000000001</v>
      </c>
      <c r="H270" s="6">
        <v>2.5399999999999999E-2</v>
      </c>
      <c r="I270" s="6">
        <v>0</v>
      </c>
      <c r="J270" s="6">
        <v>4.2903139999999999E-2</v>
      </c>
      <c r="K270" s="6">
        <v>0.24287045341674801</v>
      </c>
      <c r="L270" s="6">
        <v>7.7245901037476E-2</v>
      </c>
      <c r="M270" s="6">
        <v>2.5306870676479998E-3</v>
      </c>
      <c r="N270" s="6">
        <v>2.5599999999999999E-4</v>
      </c>
      <c r="O270" s="6">
        <v>8.52127328E-3</v>
      </c>
      <c r="P270" s="6">
        <v>1.5846290888000001E-3</v>
      </c>
      <c r="Q270" s="7">
        <v>-5.2840000465945995E-10</v>
      </c>
      <c r="R270" s="7">
        <v>2.48E-5</v>
      </c>
      <c r="S270" s="6">
        <v>0</v>
      </c>
      <c r="T270" s="6">
        <v>0</v>
      </c>
      <c r="U270" s="6">
        <v>9.8486254639999996E-3</v>
      </c>
      <c r="V270" s="6">
        <v>2.4580596000000001E-3</v>
      </c>
      <c r="W270" s="7">
        <v>1.9300000000000002E-5</v>
      </c>
      <c r="X270" s="6">
        <v>2.9332844559999301E-2</v>
      </c>
      <c r="Y270" s="6">
        <v>1.7441743522214299E-2</v>
      </c>
      <c r="AA270">
        <f t="shared" si="16"/>
        <v>0.54273504273504269</v>
      </c>
      <c r="AB270">
        <f t="shared" si="17"/>
        <v>0.55865921787709494</v>
      </c>
      <c r="AC270">
        <f t="shared" si="18"/>
        <v>0.65921787709497204</v>
      </c>
      <c r="AD270">
        <f t="shared" si="19"/>
        <v>7.6495726495726502E-2</v>
      </c>
      <c r="AE270" t="s">
        <v>891</v>
      </c>
    </row>
    <row r="271" spans="1:31" x14ac:dyDescent="0.3">
      <c r="A271" s="6" t="s">
        <v>567</v>
      </c>
      <c r="B271" s="6" t="s">
        <v>568</v>
      </c>
      <c r="C271" s="6">
        <v>320.04000000000002</v>
      </c>
      <c r="D271" s="6">
        <v>584.20000000000005</v>
      </c>
      <c r="E271" s="6">
        <v>41.402000000000001</v>
      </c>
      <c r="F271" s="6">
        <v>23.114000000000001</v>
      </c>
      <c r="G271" s="6">
        <v>12.7</v>
      </c>
      <c r="H271" s="6">
        <v>2.5399999999999999E-2</v>
      </c>
      <c r="I271" s="6">
        <v>0</v>
      </c>
      <c r="J271" s="6">
        <v>3.8257988E-2</v>
      </c>
      <c r="K271" s="6">
        <v>0.24035525982904399</v>
      </c>
      <c r="L271" s="6">
        <v>7.6790237926506202E-2</v>
      </c>
      <c r="M271" s="6">
        <v>2.2101888699360001E-3</v>
      </c>
      <c r="N271" s="6">
        <v>2.2559743267519999E-4</v>
      </c>
      <c r="O271" s="6">
        <v>7.554436504E-3</v>
      </c>
      <c r="P271" s="6">
        <v>1.4109262104E-3</v>
      </c>
      <c r="Q271" s="7">
        <v>6.57788826392054E-11</v>
      </c>
      <c r="R271" s="7">
        <v>1.7E-5</v>
      </c>
      <c r="S271" s="6">
        <v>0</v>
      </c>
      <c r="T271" s="6">
        <v>0</v>
      </c>
      <c r="U271" s="6">
        <v>8.6851439200000009E-3</v>
      </c>
      <c r="V271" s="6">
        <v>2.1794795119999999E-3</v>
      </c>
      <c r="W271" s="7">
        <v>1.66E-5</v>
      </c>
      <c r="X271" s="6">
        <v>2.6500592159999899E-2</v>
      </c>
      <c r="Y271" s="6">
        <v>1.3736914089880901E-2</v>
      </c>
      <c r="AA271">
        <f t="shared" si="16"/>
        <v>0.54782608695652169</v>
      </c>
      <c r="AB271">
        <f t="shared" si="17"/>
        <v>0.55828220858895705</v>
      </c>
      <c r="AC271">
        <f t="shared" si="18"/>
        <v>0.30674846625766866</v>
      </c>
      <c r="AD271">
        <f t="shared" si="19"/>
        <v>7.0869565217391295E-2</v>
      </c>
      <c r="AE271" t="s">
        <v>891</v>
      </c>
    </row>
    <row r="272" spans="1:31" x14ac:dyDescent="0.3">
      <c r="A272" s="6" t="s">
        <v>569</v>
      </c>
      <c r="B272" s="6" t="s">
        <v>570</v>
      </c>
      <c r="C272" s="6">
        <v>317.5</v>
      </c>
      <c r="D272" s="6">
        <v>576.58000000000004</v>
      </c>
      <c r="E272" s="6">
        <v>37.591999999999999</v>
      </c>
      <c r="F272" s="6">
        <v>21.082000000000001</v>
      </c>
      <c r="G272" s="6">
        <v>12.7</v>
      </c>
      <c r="H272" s="6">
        <v>2.5399999999999999E-2</v>
      </c>
      <c r="I272" s="6">
        <v>0</v>
      </c>
      <c r="J272" s="6">
        <v>3.4580576000000002E-2</v>
      </c>
      <c r="K272" s="6">
        <v>0.23860629221914301</v>
      </c>
      <c r="L272" s="6">
        <v>7.6247373333764801E-2</v>
      </c>
      <c r="M272" s="6">
        <v>1.9687746430879999E-3</v>
      </c>
      <c r="N272" s="6">
        <v>2.010397785648E-4</v>
      </c>
      <c r="O272" s="6">
        <v>6.8334056879999997E-3</v>
      </c>
      <c r="P272" s="6">
        <v>1.2650813407999999E-3</v>
      </c>
      <c r="Q272" s="7">
        <v>4.0600281383390501E-14</v>
      </c>
      <c r="R272" s="7">
        <v>1.2799999999999999E-5</v>
      </c>
      <c r="S272" s="6">
        <v>0</v>
      </c>
      <c r="T272" s="6">
        <v>0</v>
      </c>
      <c r="U272" s="6">
        <v>7.8002424639999996E-3</v>
      </c>
      <c r="V272" s="6">
        <v>1.9500606159999999E-3</v>
      </c>
      <c r="W272" s="7">
        <v>1.4600000000000001E-5</v>
      </c>
      <c r="X272" s="6">
        <v>2.387092E-2</v>
      </c>
      <c r="Y272" s="6">
        <v>1.2456802733101501E-2</v>
      </c>
      <c r="AA272">
        <f t="shared" si="16"/>
        <v>0.5506607929515418</v>
      </c>
      <c r="AB272">
        <f t="shared" si="17"/>
        <v>0.56081081081081086</v>
      </c>
      <c r="AC272">
        <f t="shared" si="18"/>
        <v>0.33783783783783783</v>
      </c>
      <c r="AD272">
        <f t="shared" si="19"/>
        <v>6.5198237885462543E-2</v>
      </c>
      <c r="AE272" t="s">
        <v>891</v>
      </c>
    </row>
    <row r="273" spans="1:31" x14ac:dyDescent="0.3">
      <c r="A273" s="6" t="s">
        <v>571</v>
      </c>
      <c r="B273" s="6" t="s">
        <v>572</v>
      </c>
      <c r="C273" s="6">
        <v>314.95999999999998</v>
      </c>
      <c r="D273" s="6">
        <v>571.5</v>
      </c>
      <c r="E273" s="6">
        <v>34.543999999999997</v>
      </c>
      <c r="F273" s="6">
        <v>19.05</v>
      </c>
      <c r="G273" s="6">
        <v>12.7</v>
      </c>
      <c r="H273" s="6">
        <v>2.5399999999999999E-2</v>
      </c>
      <c r="I273" s="6">
        <v>0</v>
      </c>
      <c r="J273" s="6">
        <v>3.1483808000000002E-2</v>
      </c>
      <c r="K273" s="6">
        <v>0.23787329593300799</v>
      </c>
      <c r="L273" s="6">
        <v>7.5834780506217697E-2</v>
      </c>
      <c r="M273" s="6">
        <v>1.7814705015680001E-3</v>
      </c>
      <c r="N273" s="6">
        <v>1.81060670136E-4</v>
      </c>
      <c r="O273" s="6">
        <v>6.2270843200000004E-3</v>
      </c>
      <c r="P273" s="6">
        <v>1.14709448E-3</v>
      </c>
      <c r="Q273" s="7">
        <v>5.77033519436661E-11</v>
      </c>
      <c r="R273" s="7">
        <v>9.8200000000000008E-6</v>
      </c>
      <c r="S273" s="6">
        <v>0</v>
      </c>
      <c r="T273" s="6">
        <v>0</v>
      </c>
      <c r="U273" s="6">
        <v>7.0792116480000002E-3</v>
      </c>
      <c r="V273" s="6">
        <v>1.769802912E-3</v>
      </c>
      <c r="W273" s="7">
        <v>1.2999999999999999E-5</v>
      </c>
      <c r="X273" s="6">
        <v>2.1759956479999901E-2</v>
      </c>
      <c r="Y273" s="6">
        <v>1.12454997209438E-2</v>
      </c>
      <c r="AA273">
        <f t="shared" si="16"/>
        <v>0.55111111111111111</v>
      </c>
      <c r="AB273">
        <f t="shared" si="17"/>
        <v>0.55147058823529416</v>
      </c>
      <c r="AC273">
        <f t="shared" si="18"/>
        <v>0.36764705882352944</v>
      </c>
      <c r="AD273">
        <f t="shared" si="19"/>
        <v>6.044444444444444E-2</v>
      </c>
      <c r="AE273" t="s">
        <v>891</v>
      </c>
    </row>
    <row r="274" spans="1:31" x14ac:dyDescent="0.3">
      <c r="A274" s="6" t="s">
        <v>573</v>
      </c>
      <c r="B274" s="6" t="s">
        <v>574</v>
      </c>
      <c r="C274" s="6">
        <v>317.5</v>
      </c>
      <c r="D274" s="6">
        <v>561.34</v>
      </c>
      <c r="E274" s="6">
        <v>29.21</v>
      </c>
      <c r="F274" s="6">
        <v>18.288</v>
      </c>
      <c r="G274" s="6">
        <v>12.7</v>
      </c>
      <c r="H274" s="6">
        <v>2.5399999999999999E-2</v>
      </c>
      <c r="I274" s="6">
        <v>0</v>
      </c>
      <c r="J274" s="6">
        <v>2.7870912000000001E-2</v>
      </c>
      <c r="K274" s="6">
        <v>0.232833333333333</v>
      </c>
      <c r="L274" s="6">
        <v>7.4935181867274298E-2</v>
      </c>
      <c r="M274" s="6">
        <v>1.510920074928E-3</v>
      </c>
      <c r="N274" s="6">
        <v>1.5650301602560001E-4</v>
      </c>
      <c r="O274" s="6">
        <v>5.3913440559999999E-3</v>
      </c>
      <c r="P274" s="6">
        <v>9.8486254640000009E-4</v>
      </c>
      <c r="Q274" s="7">
        <v>5.6173463382452702E-11</v>
      </c>
      <c r="R274" s="7">
        <v>6.4099999999999996E-6</v>
      </c>
      <c r="S274" s="6">
        <v>0</v>
      </c>
      <c r="T274" s="6">
        <v>0</v>
      </c>
      <c r="U274" s="6">
        <v>6.1123748720000003E-3</v>
      </c>
      <c r="V274" s="6">
        <v>1.5174421264E-3</v>
      </c>
      <c r="W274" s="7">
        <v>1.1E-5</v>
      </c>
      <c r="X274" s="6">
        <v>1.8548349999999901E-2</v>
      </c>
      <c r="Y274" s="6">
        <v>1.0612564825389199E-2</v>
      </c>
      <c r="AA274">
        <f t="shared" si="16"/>
        <v>0.56561085972850678</v>
      </c>
      <c r="AB274">
        <f t="shared" si="17"/>
        <v>0.62608695652173907</v>
      </c>
      <c r="AC274">
        <f t="shared" si="18"/>
        <v>0.43478260869565216</v>
      </c>
      <c r="AD274">
        <f t="shared" si="19"/>
        <v>5.203619909502262E-2</v>
      </c>
      <c r="AE274" t="s">
        <v>891</v>
      </c>
    </row>
    <row r="275" spans="1:31" x14ac:dyDescent="0.3">
      <c r="A275" s="6" t="s">
        <v>575</v>
      </c>
      <c r="B275" s="6" t="s">
        <v>576</v>
      </c>
      <c r="C275" s="6">
        <v>314.95999999999998</v>
      </c>
      <c r="D275" s="6">
        <v>553.72</v>
      </c>
      <c r="E275" s="6">
        <v>26.416</v>
      </c>
      <c r="F275" s="6">
        <v>16.510000000000002</v>
      </c>
      <c r="G275" s="6">
        <v>12.7</v>
      </c>
      <c r="H275" s="6">
        <v>2.5399999999999999E-2</v>
      </c>
      <c r="I275" s="6">
        <v>0</v>
      </c>
      <c r="J275" s="6">
        <v>2.5032208E-2</v>
      </c>
      <c r="K275" s="6">
        <v>0.231390641267055</v>
      </c>
      <c r="L275" s="6">
        <v>7.4411484813602102E-2</v>
      </c>
      <c r="M275" s="6">
        <v>1.340265190432E-3</v>
      </c>
      <c r="N275" s="6">
        <v>1.3860506472479999E-4</v>
      </c>
      <c r="O275" s="6">
        <v>4.8341838799999997E-3</v>
      </c>
      <c r="P275" s="6">
        <v>8.76707924E-4</v>
      </c>
      <c r="Q275" s="7">
        <v>-4.0297626346941197E-14</v>
      </c>
      <c r="R275" s="7">
        <v>4.6999999999999999E-6</v>
      </c>
      <c r="S275" s="6">
        <v>0</v>
      </c>
      <c r="T275" s="6">
        <v>0</v>
      </c>
      <c r="U275" s="6">
        <v>5.4568923120000001E-3</v>
      </c>
      <c r="V275" s="6">
        <v>1.3486553672E-3</v>
      </c>
      <c r="W275" s="7">
        <v>9.6700000000000006E-6</v>
      </c>
      <c r="X275" s="6">
        <v>1.663996672E-2</v>
      </c>
      <c r="Y275" s="6">
        <v>9.5157763591434703E-3</v>
      </c>
      <c r="AA275">
        <f t="shared" si="16"/>
        <v>0.5688073394495412</v>
      </c>
      <c r="AB275">
        <f t="shared" si="17"/>
        <v>0.625</v>
      </c>
      <c r="AC275">
        <f t="shared" si="18"/>
        <v>0.48076923076923073</v>
      </c>
      <c r="AD275">
        <f t="shared" si="19"/>
        <v>4.770642201834862E-2</v>
      </c>
      <c r="AE275" t="s">
        <v>891</v>
      </c>
    </row>
    <row r="276" spans="1:31" x14ac:dyDescent="0.3">
      <c r="A276" s="6" t="s">
        <v>577</v>
      </c>
      <c r="B276" s="6" t="s">
        <v>578</v>
      </c>
      <c r="C276" s="6">
        <v>314.95999999999998</v>
      </c>
      <c r="D276" s="6">
        <v>551.17999999999995</v>
      </c>
      <c r="E276" s="6">
        <v>24.384</v>
      </c>
      <c r="F276" s="6">
        <v>15.24</v>
      </c>
      <c r="G276" s="6">
        <v>12.7</v>
      </c>
      <c r="H276" s="6">
        <v>2.5399999999999999E-2</v>
      </c>
      <c r="I276" s="6">
        <v>0</v>
      </c>
      <c r="J276" s="6">
        <v>2.3161244000000001E-2</v>
      </c>
      <c r="K276" s="6">
        <v>0.23063878836045501</v>
      </c>
      <c r="L276" s="6">
        <v>7.4034886002504893E-2</v>
      </c>
      <c r="M276" s="6">
        <v>1.232045019776E-3</v>
      </c>
      <c r="N276" s="6">
        <v>1.2695058480800001E-4</v>
      </c>
      <c r="O276" s="6">
        <v>4.4736684719999999E-3</v>
      </c>
      <c r="P276" s="6">
        <v>8.0624354880000002E-4</v>
      </c>
      <c r="Q276" s="7">
        <v>4.98871995281572E-11</v>
      </c>
      <c r="R276" s="7">
        <v>3.7400000000000002E-6</v>
      </c>
      <c r="S276" s="6">
        <v>0</v>
      </c>
      <c r="T276" s="6">
        <v>0</v>
      </c>
      <c r="U276" s="6">
        <v>5.0308286480000002E-3</v>
      </c>
      <c r="V276" s="6">
        <v>1.2388620384000001E-3</v>
      </c>
      <c r="W276" s="7">
        <v>8.7800000000000006E-6</v>
      </c>
      <c r="X276" s="6">
        <v>1.5359969279999899E-2</v>
      </c>
      <c r="Y276" s="6">
        <v>8.7867949589018699E-3</v>
      </c>
      <c r="AA276">
        <f t="shared" si="16"/>
        <v>0.5714285714285714</v>
      </c>
      <c r="AB276">
        <f t="shared" si="17"/>
        <v>0.625</v>
      </c>
      <c r="AC276">
        <f t="shared" si="18"/>
        <v>0.52083333333333326</v>
      </c>
      <c r="AD276">
        <f t="shared" si="19"/>
        <v>4.4239631336405537E-2</v>
      </c>
      <c r="AE276" t="s">
        <v>891</v>
      </c>
    </row>
    <row r="277" spans="1:31" x14ac:dyDescent="0.3">
      <c r="A277" s="6" t="s">
        <v>579</v>
      </c>
      <c r="B277" s="6" t="s">
        <v>580</v>
      </c>
      <c r="C277" s="6">
        <v>312.42</v>
      </c>
      <c r="D277" s="6">
        <v>546.1</v>
      </c>
      <c r="E277" s="6">
        <v>22.225000000000001</v>
      </c>
      <c r="F277" s="6">
        <v>13.97</v>
      </c>
      <c r="G277" s="6">
        <v>12.827</v>
      </c>
      <c r="H277" s="6">
        <v>2.5399999999999999E-2</v>
      </c>
      <c r="I277" s="6">
        <v>0</v>
      </c>
      <c r="J277" s="6">
        <v>2.1032215999999999E-2</v>
      </c>
      <c r="K277" s="6">
        <v>0.22986907449903499</v>
      </c>
      <c r="L277" s="6">
        <v>7.3637697067791594E-2</v>
      </c>
      <c r="M277" s="6">
        <v>1.111337906352E-3</v>
      </c>
      <c r="N277" s="6">
        <v>1.140474106144E-4</v>
      </c>
      <c r="O277" s="6">
        <v>4.0803789359999997E-3</v>
      </c>
      <c r="P277" s="6">
        <v>7.2922434800000002E-4</v>
      </c>
      <c r="Q277" s="7">
        <v>4.8413259702171797E-11</v>
      </c>
      <c r="R277" s="7">
        <v>2.8399999999999999E-6</v>
      </c>
      <c r="S277" s="6">
        <v>0</v>
      </c>
      <c r="T277" s="6">
        <v>0</v>
      </c>
      <c r="U277" s="6">
        <v>4.5719908559999998E-3</v>
      </c>
      <c r="V277" s="6">
        <v>1.1175977647999999E-3</v>
      </c>
      <c r="W277" s="7">
        <v>7.8399999999999995E-6</v>
      </c>
      <c r="X277" s="6">
        <v>1.38870689999999E-2</v>
      </c>
      <c r="Y277" s="6">
        <v>8.0305597086952705E-3</v>
      </c>
      <c r="AA277">
        <f t="shared" si="16"/>
        <v>0.5720930232558139</v>
      </c>
      <c r="AB277">
        <f t="shared" si="17"/>
        <v>0.62857142857142856</v>
      </c>
      <c r="AC277">
        <f t="shared" si="18"/>
        <v>0.57714285714285707</v>
      </c>
      <c r="AD277">
        <f t="shared" si="19"/>
        <v>4.0697674418604654E-2</v>
      </c>
      <c r="AE277" t="s">
        <v>891</v>
      </c>
    </row>
    <row r="278" spans="1:31" x14ac:dyDescent="0.3">
      <c r="A278" s="6" t="s">
        <v>581</v>
      </c>
      <c r="B278" s="6" t="s">
        <v>582</v>
      </c>
      <c r="C278" s="6">
        <v>312.42</v>
      </c>
      <c r="D278" s="6">
        <v>543.55999999999995</v>
      </c>
      <c r="E278" s="6">
        <v>20.32</v>
      </c>
      <c r="F278" s="6">
        <v>12.7</v>
      </c>
      <c r="G278" s="6">
        <v>12.7</v>
      </c>
      <c r="H278" s="6">
        <v>2.5399999999999999E-2</v>
      </c>
      <c r="I278" s="6">
        <v>0</v>
      </c>
      <c r="J278" s="6">
        <v>1.9225768000000001E-2</v>
      </c>
      <c r="K278" s="6">
        <v>0.22889339859301899</v>
      </c>
      <c r="L278" s="6">
        <v>7.3274257270363893E-2</v>
      </c>
      <c r="M278" s="6">
        <v>1.0072800499519999E-3</v>
      </c>
      <c r="N278" s="6">
        <v>1.032253935488E-4</v>
      </c>
      <c r="O278" s="6">
        <v>3.719863528E-3</v>
      </c>
      <c r="P278" s="6">
        <v>6.6039867920000004E-4</v>
      </c>
      <c r="Q278" s="7">
        <v>1.2197274440461901E-19</v>
      </c>
      <c r="R278" s="7">
        <v>2.17E-6</v>
      </c>
      <c r="S278" s="6">
        <v>0</v>
      </c>
      <c r="T278" s="6">
        <v>0</v>
      </c>
      <c r="U278" s="6">
        <v>4.1459271919999999E-3</v>
      </c>
      <c r="V278" s="6">
        <v>1.0110818488E-3</v>
      </c>
      <c r="W278" s="7">
        <v>7.0400000000000004E-6</v>
      </c>
      <c r="X278" s="6">
        <v>1.2696748799999999E-2</v>
      </c>
      <c r="Y278" s="6">
        <v>7.3002969201644398E-3</v>
      </c>
      <c r="AA278">
        <f t="shared" si="16"/>
        <v>0.57476635514018704</v>
      </c>
      <c r="AB278">
        <f t="shared" si="17"/>
        <v>0.625</v>
      </c>
      <c r="AC278">
        <f t="shared" si="18"/>
        <v>0.625</v>
      </c>
      <c r="AD278">
        <f t="shared" si="19"/>
        <v>3.7383177570093462E-2</v>
      </c>
      <c r="AE278" t="s">
        <v>891</v>
      </c>
    </row>
    <row r="279" spans="1:31" x14ac:dyDescent="0.3">
      <c r="A279" s="6" t="s">
        <v>583</v>
      </c>
      <c r="B279" s="6" t="s">
        <v>584</v>
      </c>
      <c r="C279" s="6">
        <v>213.86799999999999</v>
      </c>
      <c r="D279" s="6">
        <v>548.64</v>
      </c>
      <c r="E279" s="6">
        <v>23.622</v>
      </c>
      <c r="F279" s="6">
        <v>14.731999999999999</v>
      </c>
      <c r="G279" s="6">
        <v>12.7</v>
      </c>
      <c r="H279" s="6">
        <v>2.5399999999999999E-2</v>
      </c>
      <c r="I279" s="6">
        <v>0</v>
      </c>
      <c r="J279" s="6">
        <v>1.7612868E-2</v>
      </c>
      <c r="K279" s="6">
        <v>0.22117577913217601</v>
      </c>
      <c r="L279" s="6">
        <v>4.6874909512094297E-2</v>
      </c>
      <c r="M279" s="6">
        <v>8.6159905099200001E-4</v>
      </c>
      <c r="N279" s="7">
        <v>3.8699999999999999E-5</v>
      </c>
      <c r="O279" s="6">
        <v>3.1463162879999998E-3</v>
      </c>
      <c r="P279" s="6">
        <v>3.621541144E-4</v>
      </c>
      <c r="Q279" s="7">
        <v>-4.8795851121654801E-11</v>
      </c>
      <c r="R279" s="7">
        <v>2.5100000000000001E-6</v>
      </c>
      <c r="S279" s="6">
        <v>0</v>
      </c>
      <c r="T279" s="6">
        <v>0</v>
      </c>
      <c r="U279" s="6">
        <v>3.6215411440000001E-3</v>
      </c>
      <c r="V279" s="6">
        <v>5.6863112079999999E-4</v>
      </c>
      <c r="W279" s="7">
        <v>2.6699999999999998E-6</v>
      </c>
      <c r="X279" s="6">
        <v>1.01039797919999E-2</v>
      </c>
      <c r="Y279" s="6">
        <v>8.4736013613892908E-3</v>
      </c>
      <c r="AA279">
        <f t="shared" si="16"/>
        <v>0.38981481481481484</v>
      </c>
      <c r="AB279">
        <f t="shared" si="17"/>
        <v>0.62365591397849462</v>
      </c>
      <c r="AC279">
        <f t="shared" si="18"/>
        <v>0.5376344086021505</v>
      </c>
      <c r="AD279">
        <f t="shared" si="19"/>
        <v>4.3055555555555555E-2</v>
      </c>
      <c r="AE279" t="s">
        <v>891</v>
      </c>
    </row>
    <row r="280" spans="1:31" x14ac:dyDescent="0.3">
      <c r="A280" s="6" t="s">
        <v>585</v>
      </c>
      <c r="B280" s="6" t="s">
        <v>586</v>
      </c>
      <c r="C280" s="6">
        <v>212.34399999999999</v>
      </c>
      <c r="D280" s="6">
        <v>543.55999999999995</v>
      </c>
      <c r="E280" s="6">
        <v>21.209</v>
      </c>
      <c r="F280" s="6">
        <v>13.081</v>
      </c>
      <c r="G280" s="6">
        <v>12.827</v>
      </c>
      <c r="H280" s="6">
        <v>2.5399999999999999E-2</v>
      </c>
      <c r="I280" s="6">
        <v>0</v>
      </c>
      <c r="J280" s="6">
        <v>1.5741904000000001E-2</v>
      </c>
      <c r="K280" s="6">
        <v>0.219970452561247</v>
      </c>
      <c r="L280" s="6">
        <v>4.6405688374736999E-2</v>
      </c>
      <c r="M280" s="6">
        <v>7.6170350884800005E-4</v>
      </c>
      <c r="N280" s="7">
        <v>3.3899999999999997E-5</v>
      </c>
      <c r="O280" s="6">
        <v>2.802187944E-3</v>
      </c>
      <c r="P280" s="6">
        <v>3.1954774799999999E-4</v>
      </c>
      <c r="Q280" s="7">
        <v>2.7107005876048E-14</v>
      </c>
      <c r="R280" s="7">
        <v>1.81E-6</v>
      </c>
      <c r="S280" s="6">
        <v>0</v>
      </c>
      <c r="T280" s="6">
        <v>0</v>
      </c>
      <c r="U280" s="6">
        <v>3.211864544E-3</v>
      </c>
      <c r="V280" s="6">
        <v>4.9980545200000001E-4</v>
      </c>
      <c r="W280" s="7">
        <v>2.3199999999999998E-6</v>
      </c>
      <c r="X280" s="6">
        <v>9.007207792E-3</v>
      </c>
      <c r="Y280" s="6">
        <v>7.5188517208911497E-3</v>
      </c>
      <c r="AA280">
        <f t="shared" si="16"/>
        <v>0.39065420560747666</v>
      </c>
      <c r="AB280">
        <f t="shared" si="17"/>
        <v>0.61676646706586824</v>
      </c>
      <c r="AC280">
        <f t="shared" si="18"/>
        <v>0.60479041916167664</v>
      </c>
      <c r="AD280">
        <f t="shared" si="19"/>
        <v>3.901869158878505E-2</v>
      </c>
      <c r="AE280" t="s">
        <v>891</v>
      </c>
    </row>
    <row r="281" spans="1:31" x14ac:dyDescent="0.3">
      <c r="A281" s="6" t="s">
        <v>587</v>
      </c>
      <c r="B281" s="6" t="s">
        <v>588</v>
      </c>
      <c r="C281" s="6">
        <v>210.82</v>
      </c>
      <c r="D281" s="6">
        <v>538.48</v>
      </c>
      <c r="E281" s="6">
        <v>18.795999999999999</v>
      </c>
      <c r="F281" s="6">
        <v>11.557</v>
      </c>
      <c r="G281" s="6">
        <v>12.7</v>
      </c>
      <c r="H281" s="6">
        <v>2.5399999999999999E-2</v>
      </c>
      <c r="I281" s="6">
        <v>0</v>
      </c>
      <c r="J281" s="6">
        <v>1.387094E-2</v>
      </c>
      <c r="K281" s="6">
        <v>0.21911619514938599</v>
      </c>
      <c r="L281" s="6">
        <v>4.6038452654266898E-2</v>
      </c>
      <c r="M281" s="6">
        <v>6.6597028096000005E-4</v>
      </c>
      <c r="N281" s="7">
        <v>2.94E-5</v>
      </c>
      <c r="O281" s="6">
        <v>2.4744466639999999E-3</v>
      </c>
      <c r="P281" s="6">
        <v>2.7858008799999998E-4</v>
      </c>
      <c r="Q281" s="7">
        <v>-2.0016066169976901E-16</v>
      </c>
      <c r="R281" s="7">
        <v>1.26E-6</v>
      </c>
      <c r="S281" s="6">
        <v>0</v>
      </c>
      <c r="T281" s="6">
        <v>0</v>
      </c>
      <c r="U281" s="6">
        <v>2.8185750080000002E-3</v>
      </c>
      <c r="V281" s="6">
        <v>4.3589590239999999E-4</v>
      </c>
      <c r="W281" s="7">
        <v>1.99E-6</v>
      </c>
      <c r="X281" s="6">
        <v>7.9251454399999997E-3</v>
      </c>
      <c r="Y281" s="6">
        <v>6.6224602386141104E-3</v>
      </c>
      <c r="AA281">
        <f t="shared" si="16"/>
        <v>0.39150943396226412</v>
      </c>
      <c r="AB281">
        <f t="shared" si="17"/>
        <v>0.61486486486486491</v>
      </c>
      <c r="AC281">
        <f t="shared" si="18"/>
        <v>0.67567567567567566</v>
      </c>
      <c r="AD281">
        <f t="shared" si="19"/>
        <v>3.490566037735849E-2</v>
      </c>
      <c r="AE281" t="s">
        <v>891</v>
      </c>
    </row>
    <row r="282" spans="1:31" x14ac:dyDescent="0.3">
      <c r="A282" s="6" t="s">
        <v>589</v>
      </c>
      <c r="B282" s="6" t="s">
        <v>590</v>
      </c>
      <c r="C282" s="6">
        <v>210.05799999999999</v>
      </c>
      <c r="D282" s="6">
        <v>535.94000000000005</v>
      </c>
      <c r="E282" s="6">
        <v>17.399000000000001</v>
      </c>
      <c r="F282" s="6">
        <v>10.922000000000001</v>
      </c>
      <c r="G282" s="6">
        <v>12.827</v>
      </c>
      <c r="H282" s="6">
        <v>2.5399999999999999E-2</v>
      </c>
      <c r="I282" s="6">
        <v>0</v>
      </c>
      <c r="J282" s="6">
        <v>1.29032E-2</v>
      </c>
      <c r="K282" s="6">
        <v>0.218499061782882</v>
      </c>
      <c r="L282" s="6">
        <v>4.5659108286390498E-2</v>
      </c>
      <c r="M282" s="6">
        <v>6.1602250988800002E-4</v>
      </c>
      <c r="N282" s="7">
        <v>2.69E-5</v>
      </c>
      <c r="O282" s="6">
        <v>2.29418896E-3</v>
      </c>
      <c r="P282" s="6">
        <v>2.5727690479999997E-4</v>
      </c>
      <c r="Q282" s="7">
        <v>-4.2068294363989901E-11</v>
      </c>
      <c r="R282" s="7">
        <v>1.02E-6</v>
      </c>
      <c r="S282" s="6">
        <v>0</v>
      </c>
      <c r="T282" s="6">
        <v>0</v>
      </c>
      <c r="U282" s="6">
        <v>2.6219302400000001E-3</v>
      </c>
      <c r="V282" s="6">
        <v>3.998443616E-4</v>
      </c>
      <c r="W282" s="7">
        <v>1.8199999999999999E-6</v>
      </c>
      <c r="X282" s="6">
        <v>7.3095982839999898E-3</v>
      </c>
      <c r="Y282" s="6">
        <v>6.25172455261137E-3</v>
      </c>
      <c r="AA282">
        <f t="shared" si="16"/>
        <v>0.39194312796208525</v>
      </c>
      <c r="AB282">
        <f t="shared" si="17"/>
        <v>0.62773722627737227</v>
      </c>
      <c r="AC282">
        <f t="shared" si="18"/>
        <v>0.73722627737226276</v>
      </c>
      <c r="AD282">
        <f t="shared" si="19"/>
        <v>3.2464454976303313E-2</v>
      </c>
      <c r="AE282" t="s">
        <v>891</v>
      </c>
    </row>
    <row r="283" spans="1:31" x14ac:dyDescent="0.3">
      <c r="A283" s="6" t="s">
        <v>591</v>
      </c>
      <c r="B283" s="6" t="s">
        <v>592</v>
      </c>
      <c r="C283" s="6">
        <v>209.29599999999999</v>
      </c>
      <c r="D283" s="6">
        <v>533.4</v>
      </c>
      <c r="E283" s="6">
        <v>15.621</v>
      </c>
      <c r="F283" s="6">
        <v>10.16</v>
      </c>
      <c r="G283" s="6">
        <v>12.827</v>
      </c>
      <c r="H283" s="6">
        <v>2.5399999999999999E-2</v>
      </c>
      <c r="I283" s="6">
        <v>0</v>
      </c>
      <c r="J283" s="6">
        <v>1.1806428000000001E-2</v>
      </c>
      <c r="K283" s="6">
        <v>0.21653793569633101</v>
      </c>
      <c r="L283" s="6">
        <v>4.4992454795584197E-2</v>
      </c>
      <c r="M283" s="6">
        <v>5.53587796048E-4</v>
      </c>
      <c r="N283" s="7">
        <v>2.3900000000000002E-5</v>
      </c>
      <c r="O283" s="6">
        <v>2.0811571280000001E-3</v>
      </c>
      <c r="P283" s="6">
        <v>2.29418896E-4</v>
      </c>
      <c r="Q283" s="7">
        <v>5.7991263700818406E-17</v>
      </c>
      <c r="R283" s="7">
        <v>7.6199999999999997E-7</v>
      </c>
      <c r="S283" s="6">
        <v>0</v>
      </c>
      <c r="T283" s="6">
        <v>0</v>
      </c>
      <c r="U283" s="6">
        <v>2.3597372160000002E-3</v>
      </c>
      <c r="V283" s="6">
        <v>3.5559928879999998E-4</v>
      </c>
      <c r="W283" s="7">
        <v>1.5999999999999999E-6</v>
      </c>
      <c r="X283" s="6">
        <v>6.5388256319999999E-3</v>
      </c>
      <c r="Y283" s="6">
        <v>5.8032247823944696E-3</v>
      </c>
      <c r="AA283">
        <f t="shared" si="16"/>
        <v>0.39238095238095239</v>
      </c>
      <c r="AB283">
        <f t="shared" si="17"/>
        <v>0.65040650406504064</v>
      </c>
      <c r="AC283">
        <f t="shared" si="18"/>
        <v>0.82113821138211385</v>
      </c>
      <c r="AD283">
        <f t="shared" si="19"/>
        <v>2.9285714285714286E-2</v>
      </c>
      <c r="AE283" t="s">
        <v>891</v>
      </c>
    </row>
    <row r="284" spans="1:31" x14ac:dyDescent="0.3">
      <c r="A284" s="6" t="s">
        <v>593</v>
      </c>
      <c r="B284" s="6" t="s">
        <v>594</v>
      </c>
      <c r="C284" s="6">
        <v>208.78800000000001</v>
      </c>
      <c r="D284" s="6">
        <v>528.32000000000005</v>
      </c>
      <c r="E284" s="6">
        <v>13.258800000000001</v>
      </c>
      <c r="F284" s="6">
        <v>9.5250000000000004</v>
      </c>
      <c r="G284" s="6">
        <v>12.6492</v>
      </c>
      <c r="H284" s="6">
        <v>2.5399999999999999E-2</v>
      </c>
      <c r="I284" s="6">
        <v>0</v>
      </c>
      <c r="J284" s="6">
        <v>1.0451591999999999E-2</v>
      </c>
      <c r="K284" s="6">
        <v>0.213073105173196</v>
      </c>
      <c r="L284" s="6">
        <v>4.3853756902369603E-2</v>
      </c>
      <c r="M284" s="6">
        <v>4.74503825184E-4</v>
      </c>
      <c r="N284" s="7">
        <v>2.0100000000000001E-5</v>
      </c>
      <c r="O284" s="6">
        <v>1.8025770399999999E-3</v>
      </c>
      <c r="P284" s="6">
        <v>1.9336735520000001E-4</v>
      </c>
      <c r="Q284" s="7">
        <v>5.4210108624275198E-20</v>
      </c>
      <c r="R284" s="7">
        <v>5.1600000000000001E-7</v>
      </c>
      <c r="S284" s="6">
        <v>0</v>
      </c>
      <c r="T284" s="6">
        <v>0</v>
      </c>
      <c r="U284" s="6">
        <v>2.0647700639999998E-3</v>
      </c>
      <c r="V284" s="6">
        <v>3.0152197759999999E-4</v>
      </c>
      <c r="W284" s="7">
        <v>1.3400000000000001E-6</v>
      </c>
      <c r="X284" s="6">
        <v>5.5365566688000004E-3</v>
      </c>
      <c r="Y284" s="6">
        <v>5.3792952621950097E-3</v>
      </c>
      <c r="AA284">
        <f t="shared" si="16"/>
        <v>0.39519230769230768</v>
      </c>
      <c r="AB284">
        <f t="shared" si="17"/>
        <v>0.7183908045977011</v>
      </c>
      <c r="AC284">
        <f t="shared" si="18"/>
        <v>0.95402298850574707</v>
      </c>
      <c r="AD284">
        <f t="shared" si="19"/>
        <v>2.5096153846153844E-2</v>
      </c>
      <c r="AE284" t="s">
        <v>891</v>
      </c>
    </row>
    <row r="285" spans="1:31" x14ac:dyDescent="0.3">
      <c r="A285" s="6" t="s">
        <v>595</v>
      </c>
      <c r="B285" s="6" t="s">
        <v>596</v>
      </c>
      <c r="C285" s="6">
        <v>206.756</v>
      </c>
      <c r="D285" s="6">
        <v>523.24</v>
      </c>
      <c r="E285" s="6">
        <v>10.922000000000001</v>
      </c>
      <c r="F285" s="6">
        <v>8.89</v>
      </c>
      <c r="G285" s="6">
        <v>12.7</v>
      </c>
      <c r="H285" s="6">
        <v>2.5399999999999999E-2</v>
      </c>
      <c r="I285" s="6">
        <v>0</v>
      </c>
      <c r="J285" s="6">
        <v>9.0967559999999992E-3</v>
      </c>
      <c r="K285" s="6">
        <v>0.20947561004965101</v>
      </c>
      <c r="L285" s="6">
        <v>4.2069724217681299E-2</v>
      </c>
      <c r="M285" s="6">
        <v>3.9916593715040002E-4</v>
      </c>
      <c r="N285" s="7">
        <v>1.6099999999999998E-5</v>
      </c>
      <c r="O285" s="6">
        <v>1.523996952E-3</v>
      </c>
      <c r="P285" s="6">
        <v>1.5600484928000001E-4</v>
      </c>
      <c r="Q285" s="7">
        <v>1.88041314290454E-19</v>
      </c>
      <c r="R285" s="7">
        <v>3.34E-7</v>
      </c>
      <c r="S285" s="6">
        <v>0</v>
      </c>
      <c r="T285" s="6">
        <v>0</v>
      </c>
      <c r="U285" s="6">
        <v>1.753415848E-3</v>
      </c>
      <c r="V285" s="6">
        <v>2.4416725359999999E-4</v>
      </c>
      <c r="W285" s="7">
        <v>1.06E-6</v>
      </c>
      <c r="X285" s="6">
        <v>4.5163780640000003E-3</v>
      </c>
      <c r="Y285" s="6">
        <v>4.9709467401644197E-3</v>
      </c>
      <c r="AA285">
        <f t="shared" si="16"/>
        <v>0.39514563106796113</v>
      </c>
      <c r="AB285">
        <f t="shared" si="17"/>
        <v>0.81395348837209303</v>
      </c>
      <c r="AC285">
        <f t="shared" si="18"/>
        <v>1.1627906976744184</v>
      </c>
      <c r="AD285">
        <f t="shared" si="19"/>
        <v>2.0873786407766992E-2</v>
      </c>
      <c r="AE285" t="s">
        <v>891</v>
      </c>
    </row>
    <row r="286" spans="1:31" x14ac:dyDescent="0.3">
      <c r="A286" s="6" t="s">
        <v>597</v>
      </c>
      <c r="B286" s="6" t="s">
        <v>598</v>
      </c>
      <c r="C286" s="6">
        <v>166.624</v>
      </c>
      <c r="D286" s="6">
        <v>535.94000000000005</v>
      </c>
      <c r="E286" s="6">
        <v>16.510000000000002</v>
      </c>
      <c r="F286" s="6">
        <v>10.287000000000001</v>
      </c>
      <c r="G286" s="6">
        <v>12.7</v>
      </c>
      <c r="H286" s="6">
        <v>2.5399999999999999E-2</v>
      </c>
      <c r="I286" s="6">
        <v>0</v>
      </c>
      <c r="J286" s="6">
        <v>1.0774172E-2</v>
      </c>
      <c r="K286" s="6">
        <v>0.21260252194019</v>
      </c>
      <c r="L286" s="6">
        <v>3.43328541263292E-2</v>
      </c>
      <c r="M286" s="6">
        <v>4.8699076795199998E-4</v>
      </c>
      <c r="N286" s="7">
        <v>1.27E-5</v>
      </c>
      <c r="O286" s="6">
        <v>1.818964104E-3</v>
      </c>
      <c r="P286" s="6">
        <v>1.532190484E-4</v>
      </c>
      <c r="Q286" s="7">
        <v>-4.40457132572236E-20</v>
      </c>
      <c r="R286" s="7">
        <v>7.37E-7</v>
      </c>
      <c r="S286" s="6">
        <v>0</v>
      </c>
      <c r="T286" s="6">
        <v>0</v>
      </c>
      <c r="U286" s="6">
        <v>2.1139312560000002E-3</v>
      </c>
      <c r="V286" s="6">
        <v>2.4252854720000001E-4</v>
      </c>
      <c r="W286" s="7">
        <v>8.5700000000000001E-7</v>
      </c>
      <c r="X286" s="6">
        <v>5.5019244799999999E-3</v>
      </c>
      <c r="Y286" s="6">
        <v>5.9017842646980198E-3</v>
      </c>
      <c r="AA286">
        <f t="shared" si="16"/>
        <v>0.31090047393364922</v>
      </c>
      <c r="AB286">
        <f t="shared" si="17"/>
        <v>0.62307692307692308</v>
      </c>
      <c r="AC286">
        <f t="shared" si="18"/>
        <v>0.76923076923076916</v>
      </c>
      <c r="AD286">
        <f t="shared" si="19"/>
        <v>3.0805687203791468E-2</v>
      </c>
      <c r="AE286" t="s">
        <v>891</v>
      </c>
    </row>
    <row r="287" spans="1:31" x14ac:dyDescent="0.3">
      <c r="A287" s="6" t="s">
        <v>599</v>
      </c>
      <c r="B287" s="6" t="s">
        <v>600</v>
      </c>
      <c r="C287" s="6">
        <v>165.86199999999999</v>
      </c>
      <c r="D287" s="6">
        <v>528.32000000000005</v>
      </c>
      <c r="E287" s="6">
        <v>13.589</v>
      </c>
      <c r="F287" s="6">
        <v>9.6519999999999992</v>
      </c>
      <c r="G287" s="6">
        <v>12.827</v>
      </c>
      <c r="H287" s="6">
        <v>2.5399999999999999E-2</v>
      </c>
      <c r="I287" s="6">
        <v>0</v>
      </c>
      <c r="J287" s="6">
        <v>9.4838519999999992E-3</v>
      </c>
      <c r="K287" s="6">
        <v>0.207812945718411</v>
      </c>
      <c r="L287" s="6">
        <v>3.3114963878244599E-2</v>
      </c>
      <c r="M287" s="6">
        <v>4.0957172279039997E-4</v>
      </c>
      <c r="N287" s="7">
        <v>1.04E-5</v>
      </c>
      <c r="O287" s="6">
        <v>1.548577548E-3</v>
      </c>
      <c r="P287" s="6">
        <v>1.2519716896E-4</v>
      </c>
      <c r="Q287" s="7">
        <v>-1.88041314290454E-19</v>
      </c>
      <c r="R287" s="7">
        <v>4.75E-7</v>
      </c>
      <c r="S287" s="6">
        <v>0</v>
      </c>
      <c r="T287" s="6">
        <v>0</v>
      </c>
      <c r="U287" s="6">
        <v>1.8025770399999999E-3</v>
      </c>
      <c r="V287" s="6">
        <v>1.999221808E-4</v>
      </c>
      <c r="W287" s="7">
        <v>6.8999999999999996E-7</v>
      </c>
      <c r="X287" s="6">
        <v>4.507797436E-3</v>
      </c>
      <c r="Y287" s="6">
        <v>5.4586448263944298E-3</v>
      </c>
      <c r="AA287">
        <f t="shared" si="16"/>
        <v>0.31394230769230763</v>
      </c>
      <c r="AB287">
        <f t="shared" si="17"/>
        <v>0.71028037383177567</v>
      </c>
      <c r="AC287">
        <f t="shared" si="18"/>
        <v>0.94392523364485981</v>
      </c>
      <c r="AD287">
        <f t="shared" si="19"/>
        <v>2.5721153846153845E-2</v>
      </c>
      <c r="AE287" t="s">
        <v>891</v>
      </c>
    </row>
    <row r="288" spans="1:31" x14ac:dyDescent="0.3">
      <c r="A288" s="6" t="s">
        <v>601</v>
      </c>
      <c r="B288" s="6" t="s">
        <v>602</v>
      </c>
      <c r="C288" s="6">
        <v>165.1</v>
      </c>
      <c r="D288" s="6">
        <v>525.78</v>
      </c>
      <c r="E288" s="6">
        <v>11.43</v>
      </c>
      <c r="F288" s="6">
        <v>8.89</v>
      </c>
      <c r="G288" s="6">
        <v>12.7</v>
      </c>
      <c r="H288" s="6">
        <v>2.5399999999999999E-2</v>
      </c>
      <c r="I288" s="6">
        <v>0</v>
      </c>
      <c r="J288" s="6">
        <v>8.3870799999999999E-3</v>
      </c>
      <c r="K288" s="6">
        <v>0.20453885844842401</v>
      </c>
      <c r="L288" s="6">
        <v>3.2058872193385102E-2</v>
      </c>
      <c r="M288" s="6">
        <v>3.508830917808E-4</v>
      </c>
      <c r="N288" s="7">
        <v>8.6200000000000005E-6</v>
      </c>
      <c r="O288" s="6">
        <v>1.3371844223999999E-3</v>
      </c>
      <c r="P288" s="6">
        <v>1.0438559768E-4</v>
      </c>
      <c r="Q288" s="7">
        <v>1.3891340334970499E-19</v>
      </c>
      <c r="R288" s="7">
        <v>3.2000000000000001E-7</v>
      </c>
      <c r="S288" s="6">
        <v>0</v>
      </c>
      <c r="T288" s="6">
        <v>0</v>
      </c>
      <c r="U288" s="6">
        <v>1.5633259055999899E-3</v>
      </c>
      <c r="V288" s="6">
        <v>1.6714805279999999E-4</v>
      </c>
      <c r="W288" s="7">
        <v>5.6700000000000003E-7</v>
      </c>
      <c r="X288" s="6">
        <v>3.7741859999999901E-3</v>
      </c>
      <c r="Y288" s="6">
        <v>5.0019802871896302E-3</v>
      </c>
      <c r="AA288">
        <f t="shared" si="16"/>
        <v>0.3140096618357488</v>
      </c>
      <c r="AB288">
        <f t="shared" si="17"/>
        <v>0.7777777777777779</v>
      </c>
      <c r="AC288">
        <f t="shared" si="18"/>
        <v>1.1111111111111112</v>
      </c>
      <c r="AD288">
        <f t="shared" si="19"/>
        <v>2.1739130434782608E-2</v>
      </c>
      <c r="AE288" t="s">
        <v>891</v>
      </c>
    </row>
    <row r="289" spans="1:31" x14ac:dyDescent="0.3">
      <c r="A289" s="6" t="s">
        <v>603</v>
      </c>
      <c r="B289" s="6" t="s">
        <v>604</v>
      </c>
      <c r="C289" s="6">
        <v>304.8</v>
      </c>
      <c r="D289" s="6">
        <v>566.41999999999996</v>
      </c>
      <c r="E289" s="6">
        <v>69.596000000000004</v>
      </c>
      <c r="F289" s="6">
        <v>38.607999999999997</v>
      </c>
      <c r="G289" s="6">
        <v>12.7</v>
      </c>
      <c r="H289" s="6">
        <v>2.5399999999999999E-2</v>
      </c>
      <c r="I289" s="6">
        <v>0</v>
      </c>
      <c r="J289" s="6">
        <v>5.9096655999999997E-2</v>
      </c>
      <c r="K289" s="6">
        <v>0.22156561814528999</v>
      </c>
      <c r="L289" s="6">
        <v>7.4828931541437799E-2</v>
      </c>
      <c r="M289" s="6">
        <v>2.901133036432E-3</v>
      </c>
      <c r="N289" s="6">
        <v>3.3090398335199999E-4</v>
      </c>
      <c r="O289" s="6">
        <v>1.0225527936E-2</v>
      </c>
      <c r="P289" s="6">
        <v>2.1630924480000001E-3</v>
      </c>
      <c r="Q289" s="7">
        <v>6.9253413767511596E-17</v>
      </c>
      <c r="R289" s="7">
        <v>7.3300000000000006E-5</v>
      </c>
      <c r="S289" s="6">
        <v>0</v>
      </c>
      <c r="T289" s="6">
        <v>0</v>
      </c>
      <c r="U289" s="6">
        <v>1.2355846255999999E-2</v>
      </c>
      <c r="V289" s="6">
        <v>3.3921222479999899E-3</v>
      </c>
      <c r="W289" s="7">
        <v>2.05E-5</v>
      </c>
      <c r="X289" s="6">
        <v>4.2425721600000001E-2</v>
      </c>
      <c r="Y289" s="6">
        <v>2.1088173246698001E-2</v>
      </c>
      <c r="AA289">
        <f t="shared" si="16"/>
        <v>0.53811659192825123</v>
      </c>
      <c r="AB289">
        <f t="shared" si="17"/>
        <v>0.55474452554744513</v>
      </c>
      <c r="AC289">
        <f t="shared" si="18"/>
        <v>0.18248175182481749</v>
      </c>
      <c r="AD289">
        <f t="shared" si="19"/>
        <v>0.12286995515695069</v>
      </c>
      <c r="AE289" t="s">
        <v>891</v>
      </c>
    </row>
    <row r="290" spans="1:31" x14ac:dyDescent="0.3">
      <c r="A290" s="6" t="s">
        <v>605</v>
      </c>
      <c r="B290" s="6" t="s">
        <v>606</v>
      </c>
      <c r="C290" s="6">
        <v>302.26</v>
      </c>
      <c r="D290" s="6">
        <v>556.26</v>
      </c>
      <c r="E290" s="6">
        <v>63.5</v>
      </c>
      <c r="F290" s="6">
        <v>35.56</v>
      </c>
      <c r="G290" s="6">
        <v>12.7</v>
      </c>
      <c r="H290" s="6">
        <v>2.5399999999999999E-2</v>
      </c>
      <c r="I290" s="6">
        <v>0</v>
      </c>
      <c r="J290" s="6">
        <v>5.3741827999999998E-2</v>
      </c>
      <c r="K290" s="6">
        <v>0.21860183234465699</v>
      </c>
      <c r="L290" s="6">
        <v>7.3840995910610704E-2</v>
      </c>
      <c r="M290" s="6">
        <v>2.5681478959519999E-3</v>
      </c>
      <c r="N290" s="6">
        <v>2.9302692362240002E-4</v>
      </c>
      <c r="O290" s="6">
        <v>9.2586911600000005E-3</v>
      </c>
      <c r="P290" s="6">
        <v>1.9336735520000001E-3</v>
      </c>
      <c r="Q290" s="7">
        <v>-7.1394713058170405E-17</v>
      </c>
      <c r="R290" s="7">
        <v>5.5800000000000001E-5</v>
      </c>
      <c r="S290" s="6">
        <v>0</v>
      </c>
      <c r="T290" s="6">
        <v>0</v>
      </c>
      <c r="U290" s="6">
        <v>1.1077655263999999E-2</v>
      </c>
      <c r="V290" s="6">
        <v>3.0316068400000002E-3</v>
      </c>
      <c r="W290" s="7">
        <v>1.77E-5</v>
      </c>
      <c r="X290" s="6">
        <v>3.8387019999999897E-2</v>
      </c>
      <c r="Y290" s="6">
        <v>1.9274499452656E-2</v>
      </c>
      <c r="AA290">
        <f t="shared" si="16"/>
        <v>0.54337899543378998</v>
      </c>
      <c r="AB290">
        <f t="shared" si="17"/>
        <v>0.56000000000000005</v>
      </c>
      <c r="AC290">
        <f t="shared" si="18"/>
        <v>0.19999999999999998</v>
      </c>
      <c r="AD290">
        <f t="shared" si="19"/>
        <v>0.11415525114155252</v>
      </c>
      <c r="AE290" t="s">
        <v>891</v>
      </c>
    </row>
    <row r="291" spans="1:31" x14ac:dyDescent="0.3">
      <c r="A291" s="6" t="s">
        <v>607</v>
      </c>
      <c r="B291" s="6" t="s">
        <v>608</v>
      </c>
      <c r="C291" s="6">
        <v>299.72000000000003</v>
      </c>
      <c r="D291" s="6">
        <v>546.1</v>
      </c>
      <c r="E291" s="6">
        <v>58.42</v>
      </c>
      <c r="F291" s="6">
        <v>32.512</v>
      </c>
      <c r="G291" s="6">
        <v>10.16</v>
      </c>
      <c r="H291" s="6">
        <v>2.5399999999999999E-2</v>
      </c>
      <c r="I291" s="6">
        <v>0</v>
      </c>
      <c r="J291" s="6">
        <v>4.9032159999999998E-2</v>
      </c>
      <c r="K291" s="6">
        <v>0.216273206847265</v>
      </c>
      <c r="L291" s="6">
        <v>7.3014101017326902E-2</v>
      </c>
      <c r="M291" s="6">
        <v>2.2934351550560001E-3</v>
      </c>
      <c r="N291" s="6">
        <v>2.6139333527679998E-4</v>
      </c>
      <c r="O291" s="6">
        <v>8.4229508960000001E-3</v>
      </c>
      <c r="P291" s="6">
        <v>1.753415848E-3</v>
      </c>
      <c r="Q291" s="7">
        <v>-2.8406096919120198E-17</v>
      </c>
      <c r="R291" s="7">
        <v>4.2899999999999999E-5</v>
      </c>
      <c r="S291" s="6">
        <v>0</v>
      </c>
      <c r="T291" s="6">
        <v>0</v>
      </c>
      <c r="U291" s="6">
        <v>1.0012496104000001E-2</v>
      </c>
      <c r="V291" s="6">
        <v>2.7202526239999999E-3</v>
      </c>
      <c r="W291" s="7">
        <v>1.5500000000000001E-5</v>
      </c>
      <c r="X291" s="6">
        <v>3.5019284800000001E-2</v>
      </c>
      <c r="Y291" s="6">
        <v>1.71315379218192E-2</v>
      </c>
      <c r="AA291">
        <f t="shared" si="16"/>
        <v>0.5488372093023256</v>
      </c>
      <c r="AB291">
        <f t="shared" si="17"/>
        <v>0.55652173913043479</v>
      </c>
      <c r="AC291">
        <f t="shared" si="18"/>
        <v>0.17391304347826086</v>
      </c>
      <c r="AD291">
        <f t="shared" si="19"/>
        <v>0.10697674418604651</v>
      </c>
      <c r="AE291" t="s">
        <v>891</v>
      </c>
    </row>
    <row r="292" spans="1:31" x14ac:dyDescent="0.3">
      <c r="A292" s="6" t="s">
        <v>609</v>
      </c>
      <c r="B292" s="6" t="s">
        <v>610</v>
      </c>
      <c r="C292" s="6">
        <v>297.18</v>
      </c>
      <c r="D292" s="6">
        <v>535.94000000000005</v>
      </c>
      <c r="E292" s="6">
        <v>53.594000000000001</v>
      </c>
      <c r="F292" s="6">
        <v>29.463999999999999</v>
      </c>
      <c r="G292" s="6">
        <v>10.16</v>
      </c>
      <c r="H292" s="6">
        <v>2.5399999999999999E-2</v>
      </c>
      <c r="I292" s="6">
        <v>0</v>
      </c>
      <c r="J292" s="6">
        <v>4.4257975999999997E-2</v>
      </c>
      <c r="K292" s="6">
        <v>0.21466918070104299</v>
      </c>
      <c r="L292" s="6">
        <v>7.2441720820614799E-2</v>
      </c>
      <c r="M292" s="6">
        <v>2.0395339854400001E-3</v>
      </c>
      <c r="N292" s="6">
        <v>2.3225713548480001E-4</v>
      </c>
      <c r="O292" s="6">
        <v>7.6363718239999996E-3</v>
      </c>
      <c r="P292" s="6">
        <v>1.5698807311999999E-3</v>
      </c>
      <c r="Q292" s="7">
        <v>-4.1009392550642799E-11</v>
      </c>
      <c r="R292" s="7">
        <v>3.2799999999999998E-5</v>
      </c>
      <c r="S292" s="6">
        <v>0</v>
      </c>
      <c r="T292" s="6">
        <v>0</v>
      </c>
      <c r="U292" s="6">
        <v>8.9964981359999998E-3</v>
      </c>
      <c r="V292" s="6">
        <v>2.4416725359999998E-3</v>
      </c>
      <c r="W292" s="7">
        <v>1.3499999999999999E-5</v>
      </c>
      <c r="X292" s="6">
        <v>3.1854129839999898E-2</v>
      </c>
      <c r="Y292" s="6">
        <v>1.5389874526911901E-2</v>
      </c>
      <c r="AA292">
        <f t="shared" si="16"/>
        <v>0.5545023696682464</v>
      </c>
      <c r="AB292">
        <f t="shared" si="17"/>
        <v>0.54976303317535546</v>
      </c>
      <c r="AC292">
        <f t="shared" si="18"/>
        <v>0.1895734597156398</v>
      </c>
      <c r="AD292">
        <f t="shared" si="19"/>
        <v>9.9999999999999992E-2</v>
      </c>
      <c r="AE292" t="s">
        <v>891</v>
      </c>
    </row>
    <row r="293" spans="1:31" x14ac:dyDescent="0.3">
      <c r="A293" s="6" t="s">
        <v>611</v>
      </c>
      <c r="B293" s="6" t="s">
        <v>612</v>
      </c>
      <c r="C293" s="6">
        <v>294.64</v>
      </c>
      <c r="D293" s="6">
        <v>525.78</v>
      </c>
      <c r="E293" s="6">
        <v>48.514000000000003</v>
      </c>
      <c r="F293" s="6">
        <v>26.923999999999999</v>
      </c>
      <c r="G293" s="6">
        <v>10.16</v>
      </c>
      <c r="H293" s="6">
        <v>2.5399999999999999E-2</v>
      </c>
      <c r="I293" s="6">
        <v>0</v>
      </c>
      <c r="J293" s="6">
        <v>4.0193468000000003E-2</v>
      </c>
      <c r="K293" s="6">
        <v>0.211754984250041</v>
      </c>
      <c r="L293" s="6">
        <v>7.1451796545184895E-2</v>
      </c>
      <c r="M293" s="6">
        <v>1.8022820728480001E-3</v>
      </c>
      <c r="N293" s="6">
        <v>2.0520209282079999E-4</v>
      </c>
      <c r="O293" s="6">
        <v>6.8661798160000002E-3</v>
      </c>
      <c r="P293" s="6">
        <v>1.3978165592E-3</v>
      </c>
      <c r="Q293" s="7">
        <v>-1.01372903127394E-17</v>
      </c>
      <c r="R293" s="7">
        <v>2.44E-5</v>
      </c>
      <c r="S293" s="6">
        <v>0</v>
      </c>
      <c r="T293" s="6">
        <v>0</v>
      </c>
      <c r="U293" s="6">
        <v>8.0296613600000007E-3</v>
      </c>
      <c r="V293" s="6">
        <v>2.1630924480000001E-3</v>
      </c>
      <c r="W293" s="7">
        <v>1.17E-5</v>
      </c>
      <c r="X293" s="6">
        <v>2.8588329919999999E-2</v>
      </c>
      <c r="Y293" s="6">
        <v>1.3924705625819199E-2</v>
      </c>
      <c r="AA293">
        <f t="shared" si="16"/>
        <v>0.56038647342995174</v>
      </c>
      <c r="AB293">
        <f t="shared" si="17"/>
        <v>0.55497382198952872</v>
      </c>
      <c r="AC293">
        <f t="shared" si="18"/>
        <v>0.20942408376963351</v>
      </c>
      <c r="AD293">
        <f t="shared" si="19"/>
        <v>9.2270531400966194E-2</v>
      </c>
      <c r="AE293" t="s">
        <v>891</v>
      </c>
    </row>
    <row r="294" spans="1:31" x14ac:dyDescent="0.3">
      <c r="A294" s="6" t="s">
        <v>613</v>
      </c>
      <c r="B294" s="6" t="s">
        <v>614</v>
      </c>
      <c r="C294" s="6">
        <v>292.10000000000002</v>
      </c>
      <c r="D294" s="6">
        <v>518.16</v>
      </c>
      <c r="E294" s="6">
        <v>44.45</v>
      </c>
      <c r="F294" s="6">
        <v>24.384</v>
      </c>
      <c r="G294" s="6">
        <v>10.16</v>
      </c>
      <c r="H294" s="6">
        <v>2.5399999999999999E-2</v>
      </c>
      <c r="I294" s="6">
        <v>0</v>
      </c>
      <c r="J294" s="6">
        <v>3.6257992000000003E-2</v>
      </c>
      <c r="K294" s="6">
        <v>0.21077594317341</v>
      </c>
      <c r="L294" s="6">
        <v>7.1070913411156303E-2</v>
      </c>
      <c r="M294" s="6">
        <v>1.6108156170720001E-3</v>
      </c>
      <c r="N294" s="6">
        <v>1.8314182726400001E-4</v>
      </c>
      <c r="O294" s="6">
        <v>6.2270843200000004E-3</v>
      </c>
      <c r="P294" s="6">
        <v>1.2585265151999999E-3</v>
      </c>
      <c r="Q294" s="7">
        <v>6.4003381587685E-14</v>
      </c>
      <c r="R294" s="7">
        <v>1.8600000000000001E-5</v>
      </c>
      <c r="S294" s="6">
        <v>0</v>
      </c>
      <c r="T294" s="6">
        <v>0</v>
      </c>
      <c r="U294" s="6">
        <v>7.2430822880000002E-3</v>
      </c>
      <c r="V294" s="6">
        <v>1.9500606159999999E-3</v>
      </c>
      <c r="W294" s="7">
        <v>1.0200000000000001E-5</v>
      </c>
      <c r="X294" s="6">
        <v>2.5967690000000002E-2</v>
      </c>
      <c r="Y294" s="6">
        <v>1.25431389237177E-2</v>
      </c>
      <c r="AA294">
        <f t="shared" si="16"/>
        <v>0.56372549019607854</v>
      </c>
      <c r="AB294">
        <f t="shared" si="17"/>
        <v>0.5485714285714286</v>
      </c>
      <c r="AC294">
        <f t="shared" si="18"/>
        <v>0.22857142857142856</v>
      </c>
      <c r="AD294">
        <f t="shared" si="19"/>
        <v>8.5784313725490211E-2</v>
      </c>
      <c r="AE294" t="s">
        <v>891</v>
      </c>
    </row>
    <row r="295" spans="1:31" x14ac:dyDescent="0.3">
      <c r="A295" s="6" t="s">
        <v>615</v>
      </c>
      <c r="B295" s="6" t="s">
        <v>616</v>
      </c>
      <c r="C295" s="6">
        <v>289.56</v>
      </c>
      <c r="D295" s="6">
        <v>508</v>
      </c>
      <c r="E295" s="6">
        <v>40.386000000000003</v>
      </c>
      <c r="F295" s="6">
        <v>22.606000000000002</v>
      </c>
      <c r="G295" s="6">
        <v>10.16</v>
      </c>
      <c r="H295" s="6">
        <v>2.5399999999999999E-2</v>
      </c>
      <c r="I295" s="6">
        <v>0</v>
      </c>
      <c r="J295" s="6">
        <v>3.3161224000000003E-2</v>
      </c>
      <c r="K295" s="6">
        <v>0.20809502842699301</v>
      </c>
      <c r="L295" s="6">
        <v>7.0055225574900501E-2</v>
      </c>
      <c r="M295" s="6">
        <v>1.4359984183199999E-3</v>
      </c>
      <c r="N295" s="6">
        <v>1.627464874096E-4</v>
      </c>
      <c r="O295" s="6">
        <v>5.6371500160000004E-3</v>
      </c>
      <c r="P295" s="6">
        <v>1.1274300032E-3</v>
      </c>
      <c r="Q295" s="7">
        <v>3.15626837816759E-14</v>
      </c>
      <c r="R295" s="7">
        <v>1.4100000000000001E-5</v>
      </c>
      <c r="S295" s="6">
        <v>0</v>
      </c>
      <c r="T295" s="6">
        <v>0</v>
      </c>
      <c r="U295" s="6">
        <v>6.5220514719999999E-3</v>
      </c>
      <c r="V295" s="6">
        <v>1.737028784E-3</v>
      </c>
      <c r="W295" s="7">
        <v>8.9400000000000008E-6</v>
      </c>
      <c r="X295" s="6">
        <v>2.3388340319999999E-2</v>
      </c>
      <c r="Y295" s="6">
        <v>1.14805169668402E-2</v>
      </c>
      <c r="AA295">
        <f t="shared" si="16"/>
        <v>0.56999999999999995</v>
      </c>
      <c r="AB295">
        <f t="shared" si="17"/>
        <v>0.55974842767295596</v>
      </c>
      <c r="AC295">
        <f t="shared" si="18"/>
        <v>0.25157232704402516</v>
      </c>
      <c r="AD295">
        <f t="shared" si="19"/>
        <v>7.9500000000000001E-2</v>
      </c>
      <c r="AE295" t="s">
        <v>891</v>
      </c>
    </row>
    <row r="296" spans="1:31" x14ac:dyDescent="0.3">
      <c r="A296" s="6" t="s">
        <v>617</v>
      </c>
      <c r="B296" s="6" t="s">
        <v>618</v>
      </c>
      <c r="C296" s="6">
        <v>287.02</v>
      </c>
      <c r="D296" s="6">
        <v>500.38</v>
      </c>
      <c r="E296" s="6">
        <v>36.576000000000001</v>
      </c>
      <c r="F296" s="6">
        <v>20.574000000000002</v>
      </c>
      <c r="G296" s="6">
        <v>10.16</v>
      </c>
      <c r="H296" s="6">
        <v>2.5399999999999999E-2</v>
      </c>
      <c r="I296" s="6">
        <v>0</v>
      </c>
      <c r="J296" s="6">
        <v>2.9870908000000002E-2</v>
      </c>
      <c r="K296" s="6">
        <v>0.20649233456295901</v>
      </c>
      <c r="L296" s="6">
        <v>6.9535720422577205E-2</v>
      </c>
      <c r="M296" s="6">
        <v>1.273668162336E-3</v>
      </c>
      <c r="N296" s="6">
        <v>1.444323046832E-4</v>
      </c>
      <c r="O296" s="6">
        <v>5.0799898400000001E-3</v>
      </c>
      <c r="P296" s="6">
        <v>1.0061657296E-3</v>
      </c>
      <c r="Q296" s="7">
        <v>3.1339392344252498E-14</v>
      </c>
      <c r="R296" s="7">
        <v>1.0499999999999999E-5</v>
      </c>
      <c r="S296" s="6">
        <v>0</v>
      </c>
      <c r="T296" s="6">
        <v>0</v>
      </c>
      <c r="U296" s="6">
        <v>5.8337947840000001E-3</v>
      </c>
      <c r="V296" s="6">
        <v>1.5534936672000001E-3</v>
      </c>
      <c r="W296" s="7">
        <v>7.79E-6</v>
      </c>
      <c r="X296" s="6">
        <v>2.099608704E-2</v>
      </c>
      <c r="Y296" s="6">
        <v>1.03745191788402E-2</v>
      </c>
      <c r="AA296">
        <f t="shared" si="16"/>
        <v>0.57360406091370553</v>
      </c>
      <c r="AB296">
        <f t="shared" si="17"/>
        <v>0.5625</v>
      </c>
      <c r="AC296">
        <f t="shared" si="18"/>
        <v>0.27777777777777779</v>
      </c>
      <c r="AD296">
        <f t="shared" si="19"/>
        <v>7.309644670050762E-2</v>
      </c>
      <c r="AE296" t="s">
        <v>891</v>
      </c>
    </row>
    <row r="297" spans="1:31" x14ac:dyDescent="0.3">
      <c r="A297" s="6" t="s">
        <v>619</v>
      </c>
      <c r="B297" s="6" t="s">
        <v>620</v>
      </c>
      <c r="C297" s="6">
        <v>284.48</v>
      </c>
      <c r="D297" s="6">
        <v>495.3</v>
      </c>
      <c r="E297" s="6">
        <v>33.527999999999999</v>
      </c>
      <c r="F297" s="6">
        <v>18.542000000000002</v>
      </c>
      <c r="G297" s="6">
        <v>10.16</v>
      </c>
      <c r="H297" s="6">
        <v>2.5399999999999999E-2</v>
      </c>
      <c r="I297" s="6">
        <v>0</v>
      </c>
      <c r="J297" s="6">
        <v>2.7096720000000001E-2</v>
      </c>
      <c r="K297" s="6">
        <v>0.20553009280302201</v>
      </c>
      <c r="L297" s="6">
        <v>6.9117698098795102E-2</v>
      </c>
      <c r="M297" s="6">
        <v>1.1446364204000001E-3</v>
      </c>
      <c r="N297" s="6">
        <v>1.2944797336159999E-4</v>
      </c>
      <c r="O297" s="6">
        <v>4.6211520479999997E-3</v>
      </c>
      <c r="P297" s="6">
        <v>9.0948205199999999E-4</v>
      </c>
      <c r="Q297" s="7">
        <v>1.8973538018496301E-19</v>
      </c>
      <c r="R297" s="7">
        <v>7.9899999999999997E-6</v>
      </c>
      <c r="S297" s="6">
        <v>0</v>
      </c>
      <c r="T297" s="6">
        <v>0</v>
      </c>
      <c r="U297" s="6">
        <v>5.2766346079999998E-3</v>
      </c>
      <c r="V297" s="6">
        <v>1.3994552656000001E-3</v>
      </c>
      <c r="W297" s="7">
        <v>6.9E-6</v>
      </c>
      <c r="X297" s="6">
        <v>1.907609088E-2</v>
      </c>
      <c r="Y297" s="6">
        <v>9.3324567458192495E-3</v>
      </c>
      <c r="AA297">
        <f t="shared" si="16"/>
        <v>0.57435897435897443</v>
      </c>
      <c r="AB297">
        <f t="shared" si="17"/>
        <v>0.55303030303030309</v>
      </c>
      <c r="AC297">
        <f t="shared" si="18"/>
        <v>0.30303030303030304</v>
      </c>
      <c r="AD297">
        <f t="shared" si="19"/>
        <v>6.7692307692307691E-2</v>
      </c>
      <c r="AE297" t="s">
        <v>891</v>
      </c>
    </row>
    <row r="298" spans="1:31" x14ac:dyDescent="0.3">
      <c r="A298" s="6" t="s">
        <v>621</v>
      </c>
      <c r="B298" s="6" t="s">
        <v>622</v>
      </c>
      <c r="C298" s="6">
        <v>284.48</v>
      </c>
      <c r="D298" s="6">
        <v>490.22</v>
      </c>
      <c r="E298" s="6">
        <v>30.48</v>
      </c>
      <c r="F298" s="6">
        <v>17.018000000000001</v>
      </c>
      <c r="G298" s="6">
        <v>10.16</v>
      </c>
      <c r="H298" s="6">
        <v>2.5399999999999999E-2</v>
      </c>
      <c r="I298" s="6">
        <v>0</v>
      </c>
      <c r="J298" s="6">
        <v>2.4709628000000001E-2</v>
      </c>
      <c r="K298" s="6">
        <v>0.20356442517252901</v>
      </c>
      <c r="L298" s="6">
        <v>6.8431605236909804E-2</v>
      </c>
      <c r="M298" s="6">
        <v>1.023929306976E-3</v>
      </c>
      <c r="N298" s="6">
        <v>1.157123363168E-4</v>
      </c>
      <c r="O298" s="6">
        <v>4.1950883839999998E-3</v>
      </c>
      <c r="P298" s="6">
        <v>8.1771449360000005E-4</v>
      </c>
      <c r="Q298" s="7">
        <v>-1.1844908734404101E-17</v>
      </c>
      <c r="R298" s="7">
        <v>6.0399999999999998E-6</v>
      </c>
      <c r="S298" s="6">
        <v>0</v>
      </c>
      <c r="T298" s="6">
        <v>0</v>
      </c>
      <c r="U298" s="6">
        <v>4.7522485600000001E-3</v>
      </c>
      <c r="V298" s="6">
        <v>1.2568878088E-3</v>
      </c>
      <c r="W298" s="7">
        <v>6.1E-6</v>
      </c>
      <c r="X298" s="6">
        <v>1.7341900800000001E-2</v>
      </c>
      <c r="Y298" s="6">
        <v>8.5322002797772693E-3</v>
      </c>
      <c r="AA298">
        <f t="shared" si="16"/>
        <v>0.5803108808290155</v>
      </c>
      <c r="AB298">
        <f t="shared" si="17"/>
        <v>0.55833333333333335</v>
      </c>
      <c r="AC298">
        <f t="shared" si="18"/>
        <v>0.33333333333333331</v>
      </c>
      <c r="AD298">
        <f t="shared" si="19"/>
        <v>6.2176165803108807E-2</v>
      </c>
      <c r="AE298" t="s">
        <v>891</v>
      </c>
    </row>
    <row r="299" spans="1:31" x14ac:dyDescent="0.3">
      <c r="A299" s="6" t="s">
        <v>623</v>
      </c>
      <c r="B299" s="6" t="s">
        <v>624</v>
      </c>
      <c r="C299" s="6">
        <v>287.02</v>
      </c>
      <c r="D299" s="6">
        <v>482.6</v>
      </c>
      <c r="E299" s="6">
        <v>26.923999999999999</v>
      </c>
      <c r="F299" s="6">
        <v>16.637</v>
      </c>
      <c r="G299" s="6">
        <v>10.16</v>
      </c>
      <c r="H299" s="6">
        <v>2.5399999999999999E-2</v>
      </c>
      <c r="I299" s="6">
        <v>0</v>
      </c>
      <c r="J299" s="6">
        <v>2.2645116E-2</v>
      </c>
      <c r="K299" s="6">
        <v>0.20063293012258099</v>
      </c>
      <c r="L299" s="6">
        <v>6.8193097711561498E-2</v>
      </c>
      <c r="M299" s="6">
        <v>9.1154682206400005E-4</v>
      </c>
      <c r="N299" s="6">
        <v>1.053065506768E-4</v>
      </c>
      <c r="O299" s="6">
        <v>3.7854117840000001E-3</v>
      </c>
      <c r="P299" s="6">
        <v>7.3577917360000003E-4</v>
      </c>
      <c r="Q299" s="7">
        <v>6.2778422868156603E-14</v>
      </c>
      <c r="R299" s="7">
        <v>4.4100000000000001E-6</v>
      </c>
      <c r="S299" s="6">
        <v>0</v>
      </c>
      <c r="T299" s="6">
        <v>0</v>
      </c>
      <c r="U299" s="6">
        <v>4.2934107679999996E-3</v>
      </c>
      <c r="V299" s="6">
        <v>1.1323461224000001E-3</v>
      </c>
      <c r="W299" s="7">
        <v>5.4500000000000003E-6</v>
      </c>
      <c r="X299" s="6">
        <v>1.5455452959999999E-2</v>
      </c>
      <c r="Y299" s="6">
        <v>8.2171686538192405E-3</v>
      </c>
      <c r="AA299">
        <f t="shared" si="16"/>
        <v>0.59473684210526312</v>
      </c>
      <c r="AB299">
        <f t="shared" si="17"/>
        <v>0.61792452830188682</v>
      </c>
      <c r="AC299">
        <f t="shared" si="18"/>
        <v>0.37735849056603776</v>
      </c>
      <c r="AD299">
        <f t="shared" si="19"/>
        <v>5.5789473684210521E-2</v>
      </c>
      <c r="AE299" t="s">
        <v>891</v>
      </c>
    </row>
    <row r="300" spans="1:31" x14ac:dyDescent="0.3">
      <c r="A300" s="6" t="s">
        <v>625</v>
      </c>
      <c r="B300" s="6" t="s">
        <v>626</v>
      </c>
      <c r="C300" s="6">
        <v>284.48</v>
      </c>
      <c r="D300" s="6">
        <v>474.98</v>
      </c>
      <c r="E300" s="6">
        <v>23.876000000000001</v>
      </c>
      <c r="F300" s="6">
        <v>14.986000000000001</v>
      </c>
      <c r="G300" s="6">
        <v>10.16</v>
      </c>
      <c r="H300" s="6">
        <v>2.5399999999999999E-2</v>
      </c>
      <c r="I300" s="6">
        <v>0</v>
      </c>
      <c r="J300" s="6">
        <v>2.0064476000000001E-2</v>
      </c>
      <c r="K300" s="6">
        <v>0.19905367758342299</v>
      </c>
      <c r="L300" s="6">
        <v>6.7566873854441295E-2</v>
      </c>
      <c r="M300" s="6">
        <v>7.9500202289600004E-4</v>
      </c>
      <c r="N300" s="7">
        <v>9.1600000000000004E-5</v>
      </c>
      <c r="O300" s="6">
        <v>3.342961056E-3</v>
      </c>
      <c r="P300" s="6">
        <v>6.4565032159999999E-4</v>
      </c>
      <c r="Q300" s="7">
        <v>2.4877243297858301E-11</v>
      </c>
      <c r="R300" s="7">
        <v>3.1099999999999999E-6</v>
      </c>
      <c r="S300" s="6">
        <v>0</v>
      </c>
      <c r="T300" s="6">
        <v>0</v>
      </c>
      <c r="U300" s="6">
        <v>3.7690247199999999E-3</v>
      </c>
      <c r="V300" s="6">
        <v>9.9141737199999989E-4</v>
      </c>
      <c r="W300" s="7">
        <v>4.6700000000000002E-6</v>
      </c>
      <c r="X300" s="6">
        <v>1.3584488959999899E-2</v>
      </c>
      <c r="Y300" s="6">
        <v>7.33440676384901E-3</v>
      </c>
      <c r="AA300">
        <f t="shared" si="16"/>
        <v>0.59893048128342252</v>
      </c>
      <c r="AB300">
        <f t="shared" si="17"/>
        <v>0.62765957446808507</v>
      </c>
      <c r="AC300">
        <f t="shared" si="18"/>
        <v>0.42553191489361702</v>
      </c>
      <c r="AD300">
        <f t="shared" si="19"/>
        <v>5.0267379679144387E-2</v>
      </c>
      <c r="AE300" t="s">
        <v>891</v>
      </c>
    </row>
    <row r="301" spans="1:31" x14ac:dyDescent="0.3">
      <c r="A301" s="6" t="s">
        <v>627</v>
      </c>
      <c r="B301" s="6" t="s">
        <v>628</v>
      </c>
      <c r="C301" s="6">
        <v>281.94</v>
      </c>
      <c r="D301" s="6">
        <v>472.44</v>
      </c>
      <c r="E301" s="6">
        <v>22.097999999999999</v>
      </c>
      <c r="F301" s="6">
        <v>13.589</v>
      </c>
      <c r="G301" s="6">
        <v>10.16</v>
      </c>
      <c r="H301" s="6">
        <v>2.5399999999999999E-2</v>
      </c>
      <c r="I301" s="6">
        <v>0</v>
      </c>
      <c r="J301" s="6">
        <v>1.838706E-2</v>
      </c>
      <c r="K301" s="6">
        <v>0.19903539313222199</v>
      </c>
      <c r="L301" s="6">
        <v>6.7469358729623494E-2</v>
      </c>
      <c r="M301" s="6">
        <v>7.2840499479999996E-4</v>
      </c>
      <c r="N301" s="7">
        <v>8.3700000000000002E-5</v>
      </c>
      <c r="O301" s="6">
        <v>3.0807680320000001E-3</v>
      </c>
      <c r="P301" s="6">
        <v>5.9157301039999995E-4</v>
      </c>
      <c r="Q301" s="7">
        <v>-2.3387875173314598E-11</v>
      </c>
      <c r="R301" s="7">
        <v>2.4399999999999999E-6</v>
      </c>
      <c r="S301" s="6">
        <v>0</v>
      </c>
      <c r="T301" s="6">
        <v>0</v>
      </c>
      <c r="U301" s="6">
        <v>3.4576705040000001E-3</v>
      </c>
      <c r="V301" s="6">
        <v>9.0620463919999998E-4</v>
      </c>
      <c r="W301" s="7">
        <v>4.2400000000000001E-6</v>
      </c>
      <c r="X301" s="6">
        <v>1.2460620239999901E-2</v>
      </c>
      <c r="Y301" s="6">
        <v>6.6577096217894597E-3</v>
      </c>
      <c r="AA301">
        <f t="shared" si="16"/>
        <v>0.59677419354838712</v>
      </c>
      <c r="AB301">
        <f t="shared" si="17"/>
        <v>0.61494252873563227</v>
      </c>
      <c r="AC301">
        <f t="shared" si="18"/>
        <v>0.45977011494252878</v>
      </c>
      <c r="AD301">
        <f t="shared" si="19"/>
        <v>4.6774193548387098E-2</v>
      </c>
      <c r="AE301" t="s">
        <v>891</v>
      </c>
    </row>
    <row r="302" spans="1:31" x14ac:dyDescent="0.3">
      <c r="A302" s="6" t="s">
        <v>629</v>
      </c>
      <c r="B302" s="6" t="s">
        <v>630</v>
      </c>
      <c r="C302" s="6">
        <v>281.94</v>
      </c>
      <c r="D302" s="6">
        <v>467.36</v>
      </c>
      <c r="E302" s="6">
        <v>19.558</v>
      </c>
      <c r="F302" s="6">
        <v>12.192</v>
      </c>
      <c r="G302" s="6">
        <v>10.16</v>
      </c>
      <c r="H302" s="6">
        <v>2.5399999999999999E-2</v>
      </c>
      <c r="I302" s="6">
        <v>0</v>
      </c>
      <c r="J302" s="6">
        <v>1.6322547999999999E-2</v>
      </c>
      <c r="K302" s="6">
        <v>0.19752368147410301</v>
      </c>
      <c r="L302" s="6">
        <v>6.6783890060098605E-2</v>
      </c>
      <c r="M302" s="6">
        <v>6.3683408116800002E-4</v>
      </c>
      <c r="N302" s="7">
        <v>7.2799999999999994E-5</v>
      </c>
      <c r="O302" s="6">
        <v>2.7202526239999999E-3</v>
      </c>
      <c r="P302" s="6">
        <v>5.1783122239999996E-4</v>
      </c>
      <c r="Q302" s="7">
        <v>-6.1630727105944903E-14</v>
      </c>
      <c r="R302" s="7">
        <v>1.7099999999999999E-6</v>
      </c>
      <c r="S302" s="6">
        <v>0</v>
      </c>
      <c r="T302" s="6">
        <v>0</v>
      </c>
      <c r="U302" s="6">
        <v>3.047993904E-3</v>
      </c>
      <c r="V302" s="6">
        <v>7.9313389759999998E-4</v>
      </c>
      <c r="W302" s="7">
        <v>3.6500000000000002E-6</v>
      </c>
      <c r="X302" s="6">
        <v>1.102836504E-2</v>
      </c>
      <c r="Y302" s="6">
        <v>5.9460119058192297E-3</v>
      </c>
      <c r="AA302">
        <f t="shared" si="16"/>
        <v>0.60326086956521741</v>
      </c>
      <c r="AB302">
        <f t="shared" si="17"/>
        <v>0.62337662337662336</v>
      </c>
      <c r="AC302">
        <f t="shared" si="18"/>
        <v>0.51948051948051954</v>
      </c>
      <c r="AD302">
        <f t="shared" si="19"/>
        <v>4.1847826086956523E-2</v>
      </c>
      <c r="AE302" t="s">
        <v>891</v>
      </c>
    </row>
    <row r="303" spans="1:31" x14ac:dyDescent="0.3">
      <c r="A303" s="6" t="s">
        <v>631</v>
      </c>
      <c r="B303" s="6" t="s">
        <v>632</v>
      </c>
      <c r="C303" s="6">
        <v>279.39999999999998</v>
      </c>
      <c r="D303" s="6">
        <v>462.28</v>
      </c>
      <c r="E303" s="6">
        <v>17.271999999999998</v>
      </c>
      <c r="F303" s="6">
        <v>10.795</v>
      </c>
      <c r="G303" s="6">
        <v>10.16</v>
      </c>
      <c r="H303" s="6">
        <v>2.5399999999999999E-2</v>
      </c>
      <c r="I303" s="6">
        <v>0</v>
      </c>
      <c r="J303" s="6">
        <v>1.4387067999999999E-2</v>
      </c>
      <c r="K303" s="6">
        <v>0.19615848813234599</v>
      </c>
      <c r="L303" s="6">
        <v>6.6330872030469501E-2</v>
      </c>
      <c r="M303" s="6">
        <v>5.53587796048E-4</v>
      </c>
      <c r="N303" s="7">
        <v>6.3299999999999994E-5</v>
      </c>
      <c r="O303" s="6">
        <v>2.3925113439999999E-3</v>
      </c>
      <c r="P303" s="6">
        <v>4.5228296639999999E-4</v>
      </c>
      <c r="Q303" s="7">
        <v>-2.02346073653169E-11</v>
      </c>
      <c r="R303" s="7">
        <v>1.1799999999999999E-6</v>
      </c>
      <c r="S303" s="6">
        <v>0</v>
      </c>
      <c r="T303" s="6">
        <v>0</v>
      </c>
      <c r="U303" s="6">
        <v>2.671091432E-3</v>
      </c>
      <c r="V303" s="6">
        <v>6.9153410080000002E-4</v>
      </c>
      <c r="W303" s="7">
        <v>3.14E-6</v>
      </c>
      <c r="X303" s="6">
        <v>9.6515935999999906E-3</v>
      </c>
      <c r="Y303" s="6">
        <v>5.2438302988280297E-3</v>
      </c>
      <c r="AA303">
        <f t="shared" si="16"/>
        <v>0.60439560439560436</v>
      </c>
      <c r="AB303">
        <f t="shared" si="17"/>
        <v>0.625</v>
      </c>
      <c r="AC303">
        <f t="shared" si="18"/>
        <v>0.58823529411764708</v>
      </c>
      <c r="AD303">
        <f t="shared" si="19"/>
        <v>3.7362637362637362E-2</v>
      </c>
      <c r="AE303" t="s">
        <v>891</v>
      </c>
    </row>
    <row r="304" spans="1:31" x14ac:dyDescent="0.3">
      <c r="A304" s="6" t="s">
        <v>633</v>
      </c>
      <c r="B304" s="6" t="s">
        <v>634</v>
      </c>
      <c r="C304" s="6">
        <v>194.05600000000001</v>
      </c>
      <c r="D304" s="6">
        <v>469.9</v>
      </c>
      <c r="E304" s="6">
        <v>20.574000000000002</v>
      </c>
      <c r="F304" s="6">
        <v>12.573</v>
      </c>
      <c r="G304" s="6">
        <v>10.16</v>
      </c>
      <c r="H304" s="6">
        <v>2.5399999999999999E-2</v>
      </c>
      <c r="I304" s="6">
        <v>0</v>
      </c>
      <c r="J304" s="6">
        <v>1.3483844E-2</v>
      </c>
      <c r="K304" s="6">
        <v>0.19004371191962999</v>
      </c>
      <c r="L304" s="6">
        <v>4.3144953083326699E-2</v>
      </c>
      <c r="M304" s="6">
        <v>4.8699076795199998E-4</v>
      </c>
      <c r="N304" s="7">
        <v>2.51E-5</v>
      </c>
      <c r="O304" s="6">
        <v>2.0811571280000001E-3</v>
      </c>
      <c r="P304" s="6">
        <v>2.5891561119999998E-4</v>
      </c>
      <c r="Q304" s="7">
        <v>-1.28749007982653E-19</v>
      </c>
      <c r="R304" s="7">
        <v>1.4500000000000001E-6</v>
      </c>
      <c r="S304" s="6">
        <v>0</v>
      </c>
      <c r="T304" s="6">
        <v>0</v>
      </c>
      <c r="U304" s="6">
        <v>2.3925113439999999E-3</v>
      </c>
      <c r="V304" s="6">
        <v>4.0476048080000001E-4</v>
      </c>
      <c r="W304" s="7">
        <v>1.26E-6</v>
      </c>
      <c r="X304" s="6">
        <v>7.9850162879999999E-3</v>
      </c>
      <c r="Y304" s="6">
        <v>6.1564308418611902E-3</v>
      </c>
      <c r="AA304">
        <f t="shared" si="16"/>
        <v>0.41297297297297303</v>
      </c>
      <c r="AB304">
        <f t="shared" si="17"/>
        <v>0.61111111111111105</v>
      </c>
      <c r="AC304">
        <f t="shared" si="18"/>
        <v>0.49382716049382713</v>
      </c>
      <c r="AD304">
        <f t="shared" si="19"/>
        <v>4.3783783783783788E-2</v>
      </c>
      <c r="AE304" t="s">
        <v>891</v>
      </c>
    </row>
    <row r="305" spans="1:31" x14ac:dyDescent="0.3">
      <c r="A305" s="6" t="s">
        <v>635</v>
      </c>
      <c r="B305" s="6" t="s">
        <v>636</v>
      </c>
      <c r="C305" s="6">
        <v>192.786</v>
      </c>
      <c r="D305" s="6">
        <v>467.36</v>
      </c>
      <c r="E305" s="6">
        <v>19.05</v>
      </c>
      <c r="F305" s="6">
        <v>11.43</v>
      </c>
      <c r="G305" s="6">
        <v>10.16</v>
      </c>
      <c r="H305" s="6">
        <v>2.5399999999999999E-2</v>
      </c>
      <c r="I305" s="6">
        <v>0</v>
      </c>
      <c r="J305" s="6">
        <v>1.2322556E-2</v>
      </c>
      <c r="K305" s="6">
        <v>0.190111733473209</v>
      </c>
      <c r="L305" s="6">
        <v>4.3014712374206003E-2</v>
      </c>
      <c r="M305" s="6">
        <v>4.4536762539200002E-4</v>
      </c>
      <c r="N305" s="7">
        <v>2.2799999999999999E-5</v>
      </c>
      <c r="O305" s="6">
        <v>1.917286488E-3</v>
      </c>
      <c r="P305" s="6">
        <v>2.3597372159999999E-4</v>
      </c>
      <c r="Q305" s="7">
        <v>-2.1136135105580901E-14</v>
      </c>
      <c r="R305" s="7">
        <v>1.1400000000000001E-6</v>
      </c>
      <c r="S305" s="6">
        <v>0</v>
      </c>
      <c r="T305" s="6">
        <v>0</v>
      </c>
      <c r="U305" s="6">
        <v>2.1794795119999999E-3</v>
      </c>
      <c r="V305" s="6">
        <v>3.6870894000000002E-4</v>
      </c>
      <c r="W305" s="7">
        <v>1.1400000000000001E-6</v>
      </c>
      <c r="X305" s="6">
        <v>7.3451465999999997E-3</v>
      </c>
      <c r="Y305" s="6">
        <v>5.6002495847387399E-3</v>
      </c>
      <c r="AA305">
        <f t="shared" si="16"/>
        <v>0.41249999999999998</v>
      </c>
      <c r="AB305">
        <f t="shared" si="17"/>
        <v>0.6</v>
      </c>
      <c r="AC305">
        <f t="shared" si="18"/>
        <v>0.53333333333333333</v>
      </c>
      <c r="AD305">
        <f t="shared" si="19"/>
        <v>4.0760869565217392E-2</v>
      </c>
      <c r="AE305" t="s">
        <v>891</v>
      </c>
    </row>
    <row r="306" spans="1:31" x14ac:dyDescent="0.3">
      <c r="A306" s="6" t="s">
        <v>637</v>
      </c>
      <c r="B306" s="6" t="s">
        <v>638</v>
      </c>
      <c r="C306" s="6">
        <v>192.024</v>
      </c>
      <c r="D306" s="6">
        <v>462.28</v>
      </c>
      <c r="E306" s="6">
        <v>17.652999999999999</v>
      </c>
      <c r="F306" s="6">
        <v>10.541</v>
      </c>
      <c r="G306" s="6">
        <v>10.287000000000001</v>
      </c>
      <c r="H306" s="6">
        <v>2.5399999999999999E-2</v>
      </c>
      <c r="I306" s="6">
        <v>0</v>
      </c>
      <c r="J306" s="6">
        <v>1.1354816E-2</v>
      </c>
      <c r="K306" s="6">
        <v>0.189921849956525</v>
      </c>
      <c r="L306" s="6">
        <v>4.2902548656896397E-2</v>
      </c>
      <c r="M306" s="6">
        <v>4.0957172279039997E-4</v>
      </c>
      <c r="N306" s="7">
        <v>2.09E-5</v>
      </c>
      <c r="O306" s="6">
        <v>1.769802912E-3</v>
      </c>
      <c r="P306" s="6">
        <v>2.179479512E-4</v>
      </c>
      <c r="Q306" s="7">
        <v>1.9339456251710099E-17</v>
      </c>
      <c r="R306" s="7">
        <v>9.0299999999999997E-7</v>
      </c>
      <c r="S306" s="6">
        <v>0</v>
      </c>
      <c r="T306" s="6">
        <v>0</v>
      </c>
      <c r="U306" s="6">
        <v>2.0156088719999999E-3</v>
      </c>
      <c r="V306" s="6">
        <v>3.3757351839999998E-4</v>
      </c>
      <c r="W306" s="7">
        <v>1.0300000000000001E-6</v>
      </c>
      <c r="X306" s="6">
        <v>6.7795993439999898E-3</v>
      </c>
      <c r="Y306" s="6">
        <v>5.1412146903538998E-3</v>
      </c>
      <c r="AA306">
        <f t="shared" si="16"/>
        <v>0.41538461538461541</v>
      </c>
      <c r="AB306">
        <f t="shared" si="17"/>
        <v>0.59712230215827344</v>
      </c>
      <c r="AC306">
        <f t="shared" si="18"/>
        <v>0.58273381294964033</v>
      </c>
      <c r="AD306">
        <f t="shared" si="19"/>
        <v>3.8186813186813183E-2</v>
      </c>
      <c r="AE306" t="s">
        <v>891</v>
      </c>
    </row>
    <row r="307" spans="1:31" x14ac:dyDescent="0.3">
      <c r="A307" s="6" t="s">
        <v>639</v>
      </c>
      <c r="B307" s="6" t="s">
        <v>640</v>
      </c>
      <c r="C307" s="6">
        <v>191.262</v>
      </c>
      <c r="D307" s="6">
        <v>459.74</v>
      </c>
      <c r="E307" s="6">
        <v>16.001999999999999</v>
      </c>
      <c r="F307" s="6">
        <v>9.9060000000000006</v>
      </c>
      <c r="G307" s="6">
        <v>10.16</v>
      </c>
      <c r="H307" s="6">
        <v>2.5399999999999999E-2</v>
      </c>
      <c r="I307" s="6">
        <v>0</v>
      </c>
      <c r="J307" s="6">
        <v>1.0451591999999999E-2</v>
      </c>
      <c r="K307" s="6">
        <v>0.18826570401600401</v>
      </c>
      <c r="L307" s="6">
        <v>4.2298949269058798E-2</v>
      </c>
      <c r="M307" s="6">
        <v>3.7044596878400002E-4</v>
      </c>
      <c r="N307" s="7">
        <v>1.8700000000000001E-5</v>
      </c>
      <c r="O307" s="6">
        <v>1.6108483911999999E-3</v>
      </c>
      <c r="P307" s="6">
        <v>1.9500606160000001E-4</v>
      </c>
      <c r="Q307" s="7">
        <v>2.0876939635589299E-14</v>
      </c>
      <c r="R307" s="7">
        <v>6.9100000000000003E-7</v>
      </c>
      <c r="S307" s="6">
        <v>0</v>
      </c>
      <c r="T307" s="6">
        <v>0</v>
      </c>
      <c r="U307" s="6">
        <v>1.835351168E-3</v>
      </c>
      <c r="V307" s="6">
        <v>3.03160684E-4</v>
      </c>
      <c r="W307" s="7">
        <v>9.2099999999999995E-7</v>
      </c>
      <c r="X307" s="6">
        <v>6.121149048E-3</v>
      </c>
      <c r="Y307" s="6">
        <v>4.8097995506967703E-3</v>
      </c>
      <c r="AA307">
        <f t="shared" si="16"/>
        <v>0.41602209944751378</v>
      </c>
      <c r="AB307">
        <f t="shared" si="17"/>
        <v>0.61904761904761918</v>
      </c>
      <c r="AC307">
        <f t="shared" si="18"/>
        <v>0.634920634920635</v>
      </c>
      <c r="AD307">
        <f t="shared" si="19"/>
        <v>3.4806629834254144E-2</v>
      </c>
      <c r="AE307" t="s">
        <v>891</v>
      </c>
    </row>
    <row r="308" spans="1:31" x14ac:dyDescent="0.3">
      <c r="A308" s="6" t="s">
        <v>641</v>
      </c>
      <c r="B308" s="6" t="s">
        <v>642</v>
      </c>
      <c r="C308" s="6">
        <v>190.5</v>
      </c>
      <c r="D308" s="6">
        <v>457.2</v>
      </c>
      <c r="E308" s="6">
        <v>14.478</v>
      </c>
      <c r="F308" s="6">
        <v>9.0169999999999995</v>
      </c>
      <c r="G308" s="6">
        <v>10.210800000000001</v>
      </c>
      <c r="H308" s="6">
        <v>2.5399999999999999E-2</v>
      </c>
      <c r="I308" s="6">
        <v>0</v>
      </c>
      <c r="J308" s="6">
        <v>9.4838519999999992E-3</v>
      </c>
      <c r="K308" s="6">
        <v>0.187378622845082</v>
      </c>
      <c r="L308" s="6">
        <v>4.1962934543680899E-2</v>
      </c>
      <c r="M308" s="6">
        <v>3.3298514048000003E-4</v>
      </c>
      <c r="N308" s="7">
        <v>1.6699999999999999E-5</v>
      </c>
      <c r="O308" s="6">
        <v>1.4568099895999999E-3</v>
      </c>
      <c r="P308" s="6">
        <v>1.7534158480000001E-4</v>
      </c>
      <c r="Q308" s="7">
        <v>8.4703294725430004E-21</v>
      </c>
      <c r="R308" s="7">
        <v>5.1600000000000001E-7</v>
      </c>
      <c r="S308" s="6">
        <v>0</v>
      </c>
      <c r="T308" s="6">
        <v>0</v>
      </c>
      <c r="U308" s="6">
        <v>1.6550934639999999E-3</v>
      </c>
      <c r="V308" s="6">
        <v>2.7202526240000002E-4</v>
      </c>
      <c r="W308" s="7">
        <v>8.16E-7</v>
      </c>
      <c r="X308" s="6">
        <v>5.51611799999999E-3</v>
      </c>
      <c r="Y308" s="6">
        <v>4.3775717834139598E-3</v>
      </c>
      <c r="AA308">
        <f t="shared" si="16"/>
        <v>0.41666666666666669</v>
      </c>
      <c r="AB308">
        <f t="shared" si="17"/>
        <v>0.62280701754385959</v>
      </c>
      <c r="AC308">
        <f t="shared" si="18"/>
        <v>0.70526315789473693</v>
      </c>
      <c r="AD308">
        <f t="shared" si="19"/>
        <v>3.1666666666666669E-2</v>
      </c>
      <c r="AE308" t="s">
        <v>891</v>
      </c>
    </row>
    <row r="309" spans="1:31" x14ac:dyDescent="0.3">
      <c r="A309" s="6" t="s">
        <v>643</v>
      </c>
      <c r="B309" s="6" t="s">
        <v>644</v>
      </c>
      <c r="C309" s="6">
        <v>153.92400000000001</v>
      </c>
      <c r="D309" s="6">
        <v>459.74</v>
      </c>
      <c r="E309" s="6">
        <v>15.367000000000001</v>
      </c>
      <c r="F309" s="6">
        <v>9.1440000000000001</v>
      </c>
      <c r="G309" s="6">
        <v>10.287000000000001</v>
      </c>
      <c r="H309" s="6">
        <v>2.5399999999999999E-2</v>
      </c>
      <c r="I309" s="6">
        <v>0</v>
      </c>
      <c r="J309" s="6">
        <v>8.7096599999999993E-3</v>
      </c>
      <c r="K309" s="6">
        <v>0.184461964362023</v>
      </c>
      <c r="L309" s="6">
        <v>3.2799648876912502E-2</v>
      </c>
      <c r="M309" s="6">
        <v>2.9635677502719998E-4</v>
      </c>
      <c r="N309" s="7">
        <v>9.3700000000000001E-6</v>
      </c>
      <c r="O309" s="6">
        <v>1.2913006432E-3</v>
      </c>
      <c r="P309" s="6">
        <v>1.2175588551999999E-4</v>
      </c>
      <c r="Q309" s="7">
        <v>1.6919857509967301E-14</v>
      </c>
      <c r="R309" s="7">
        <v>5.0800000000000005E-7</v>
      </c>
      <c r="S309" s="6">
        <v>0</v>
      </c>
      <c r="T309" s="6">
        <v>0</v>
      </c>
      <c r="U309" s="6">
        <v>1.4863067048E-3</v>
      </c>
      <c r="V309" s="6">
        <v>1.917286488E-4</v>
      </c>
      <c r="W309" s="7">
        <v>4.6199999999999998E-7</v>
      </c>
      <c r="X309" s="6">
        <v>4.730700216E-3</v>
      </c>
      <c r="Y309" s="6">
        <v>4.47073763868042E-3</v>
      </c>
      <c r="AA309">
        <f t="shared" si="16"/>
        <v>0.33480662983425413</v>
      </c>
      <c r="AB309">
        <f t="shared" si="17"/>
        <v>0.5950413223140496</v>
      </c>
      <c r="AC309">
        <f t="shared" si="18"/>
        <v>0.66942148760330578</v>
      </c>
      <c r="AD309">
        <f t="shared" si="19"/>
        <v>3.3425414364640887E-2</v>
      </c>
      <c r="AE309" t="s">
        <v>891</v>
      </c>
    </row>
    <row r="310" spans="1:31" x14ac:dyDescent="0.3">
      <c r="A310" s="6" t="s">
        <v>645</v>
      </c>
      <c r="B310" s="6" t="s">
        <v>646</v>
      </c>
      <c r="C310" s="6">
        <v>152.90799999999999</v>
      </c>
      <c r="D310" s="6">
        <v>454.66</v>
      </c>
      <c r="E310" s="6">
        <v>13.335000000000001</v>
      </c>
      <c r="F310" s="6">
        <v>8.0009999999999994</v>
      </c>
      <c r="G310" s="6">
        <v>10.210800000000001</v>
      </c>
      <c r="H310" s="6">
        <v>2.5399999999999999E-2</v>
      </c>
      <c r="I310" s="6">
        <v>0</v>
      </c>
      <c r="J310" s="6">
        <v>7.6128879999999999E-3</v>
      </c>
      <c r="K310" s="6">
        <v>0.18292304578145999</v>
      </c>
      <c r="L310" s="6">
        <v>3.2315348513987097E-2</v>
      </c>
      <c r="M310" s="6">
        <v>2.5473363246720002E-4</v>
      </c>
      <c r="N310" s="7">
        <v>7.9500000000000001E-6</v>
      </c>
      <c r="O310" s="6">
        <v>1.1208751775999999E-3</v>
      </c>
      <c r="P310" s="6">
        <v>1.040578564E-4</v>
      </c>
      <c r="Q310" s="7">
        <v>-1.73799347275829E-11</v>
      </c>
      <c r="R310" s="7">
        <v>3.3700000000000001E-7</v>
      </c>
      <c r="S310" s="6">
        <v>0</v>
      </c>
      <c r="T310" s="6">
        <v>0</v>
      </c>
      <c r="U310" s="6">
        <v>1.2847458176E-3</v>
      </c>
      <c r="V310" s="6">
        <v>1.6387064000000001E-4</v>
      </c>
      <c r="W310" s="7">
        <v>3.8700000000000001E-7</v>
      </c>
      <c r="X310" s="6">
        <v>4.0780563599999899E-3</v>
      </c>
      <c r="Y310" s="6">
        <v>3.8932575933816301E-3</v>
      </c>
      <c r="AA310">
        <f t="shared" si="16"/>
        <v>0.33631284916201115</v>
      </c>
      <c r="AB310">
        <f t="shared" si="17"/>
        <v>0.59999999999999987</v>
      </c>
      <c r="AC310">
        <f t="shared" si="18"/>
        <v>0.76571428571428568</v>
      </c>
      <c r="AD310">
        <f t="shared" si="19"/>
        <v>2.9329608938547486E-2</v>
      </c>
      <c r="AE310" t="s">
        <v>891</v>
      </c>
    </row>
    <row r="311" spans="1:31" x14ac:dyDescent="0.3">
      <c r="A311" s="6" t="s">
        <v>647</v>
      </c>
      <c r="B311" s="6" t="s">
        <v>648</v>
      </c>
      <c r="C311" s="6">
        <v>152.4</v>
      </c>
      <c r="D311" s="6">
        <v>449.58</v>
      </c>
      <c r="E311" s="6">
        <v>10.795</v>
      </c>
      <c r="F311" s="6">
        <v>7.62</v>
      </c>
      <c r="G311" s="6">
        <v>10.210800000000001</v>
      </c>
      <c r="H311" s="6">
        <v>2.5399999999999999E-2</v>
      </c>
      <c r="I311" s="6">
        <v>0</v>
      </c>
      <c r="J311" s="6">
        <v>6.645148E-3</v>
      </c>
      <c r="K311" s="6">
        <v>0.178731126371375</v>
      </c>
      <c r="L311" s="6">
        <v>3.0961171654154299E-2</v>
      </c>
      <c r="M311" s="6">
        <v>2.1227802705600001E-4</v>
      </c>
      <c r="N311" s="7">
        <v>6.37E-6</v>
      </c>
      <c r="O311" s="6">
        <v>9.4389488639999998E-4</v>
      </c>
      <c r="P311" s="7">
        <v>8.3900000000000006E-5</v>
      </c>
      <c r="Q311" s="7">
        <v>1.69368507171424E-11</v>
      </c>
      <c r="R311" s="7">
        <v>2.11E-7</v>
      </c>
      <c r="S311" s="6">
        <v>0</v>
      </c>
      <c r="T311" s="6">
        <v>0</v>
      </c>
      <c r="U311" s="6">
        <v>1.089739756E-3</v>
      </c>
      <c r="V311" s="6">
        <v>1.3207973584E-4</v>
      </c>
      <c r="W311" s="7">
        <v>3.0600000000000001E-7</v>
      </c>
      <c r="X311" s="6">
        <v>3.2903160000000002E-3</v>
      </c>
      <c r="Y311" s="6">
        <v>3.6538871033606501E-3</v>
      </c>
      <c r="AA311">
        <f t="shared" si="16"/>
        <v>0.33898305084745767</v>
      </c>
      <c r="AB311">
        <f t="shared" si="17"/>
        <v>0.70588235294117652</v>
      </c>
      <c r="AC311">
        <f t="shared" si="18"/>
        <v>0.94588235294117651</v>
      </c>
      <c r="AD311">
        <f t="shared" si="19"/>
        <v>2.4011299435028249E-2</v>
      </c>
      <c r="AE311" t="s">
        <v>891</v>
      </c>
    </row>
    <row r="312" spans="1:31" x14ac:dyDescent="0.3">
      <c r="A312" s="6" t="s">
        <v>649</v>
      </c>
      <c r="B312" s="6" t="s">
        <v>650</v>
      </c>
      <c r="C312" s="6">
        <v>264.16000000000003</v>
      </c>
      <c r="D312" s="6">
        <v>431.8</v>
      </c>
      <c r="E312" s="6">
        <v>25.018999999999998</v>
      </c>
      <c r="F312" s="6">
        <v>14.859</v>
      </c>
      <c r="G312" s="6">
        <v>10.287000000000001</v>
      </c>
      <c r="H312" s="6">
        <v>2.5399999999999999E-2</v>
      </c>
      <c r="I312" s="6">
        <v>0</v>
      </c>
      <c r="J312" s="6">
        <v>1.8967703999999998E-2</v>
      </c>
      <c r="K312" s="6">
        <v>0.18082279821344799</v>
      </c>
      <c r="L312" s="6">
        <v>6.3879733923512594E-2</v>
      </c>
      <c r="M312" s="6">
        <v>6.2018482414399998E-4</v>
      </c>
      <c r="N312" s="7">
        <v>7.7399999999999998E-5</v>
      </c>
      <c r="O312" s="6">
        <v>2.8677362000000001E-3</v>
      </c>
      <c r="P312" s="6">
        <v>5.8501818480000004E-4</v>
      </c>
      <c r="Q312" s="7">
        <v>2.2685234943244201E-11</v>
      </c>
      <c r="R312" s="7">
        <v>3.2200000000000001E-6</v>
      </c>
      <c r="S312" s="6">
        <v>0</v>
      </c>
      <c r="T312" s="6">
        <v>0</v>
      </c>
      <c r="U312" s="6">
        <v>3.2446386720000001E-3</v>
      </c>
      <c r="V312" s="6">
        <v>8.9964981359999996E-4</v>
      </c>
      <c r="W312" s="7">
        <v>3.1999999999999999E-6</v>
      </c>
      <c r="X312" s="6">
        <v>1.32180380799999E-2</v>
      </c>
      <c r="Y312" s="6">
        <v>6.6503192484857303E-3</v>
      </c>
      <c r="AA312">
        <f t="shared" si="16"/>
        <v>0.61176470588235299</v>
      </c>
      <c r="AB312">
        <f t="shared" si="17"/>
        <v>0.59390862944162437</v>
      </c>
      <c r="AC312">
        <f t="shared" si="18"/>
        <v>0.4111675126903554</v>
      </c>
      <c r="AD312">
        <f t="shared" si="19"/>
        <v>5.7941176470588232E-2</v>
      </c>
      <c r="AE312" t="s">
        <v>891</v>
      </c>
    </row>
    <row r="313" spans="1:31" x14ac:dyDescent="0.3">
      <c r="A313" s="6" t="s">
        <v>651</v>
      </c>
      <c r="B313" s="6" t="s">
        <v>652</v>
      </c>
      <c r="C313" s="6">
        <v>264.16000000000003</v>
      </c>
      <c r="D313" s="6">
        <v>426.72</v>
      </c>
      <c r="E313" s="6">
        <v>22.225000000000001</v>
      </c>
      <c r="F313" s="6">
        <v>13.335000000000001</v>
      </c>
      <c r="G313" s="6">
        <v>10.287000000000001</v>
      </c>
      <c r="H313" s="6">
        <v>2.5399999999999999E-2</v>
      </c>
      <c r="I313" s="6">
        <v>0</v>
      </c>
      <c r="J313" s="6">
        <v>1.6903192000000001E-2</v>
      </c>
      <c r="K313" s="6">
        <v>0.178918293433597</v>
      </c>
      <c r="L313" s="6">
        <v>6.333306185906E-2</v>
      </c>
      <c r="M313" s="6">
        <v>5.4110085328000002E-4</v>
      </c>
      <c r="N313" s="7">
        <v>6.7799999999999995E-5</v>
      </c>
      <c r="O313" s="6">
        <v>2.5399949200000001E-3</v>
      </c>
      <c r="P313" s="6">
        <v>5.1455380959999995E-4</v>
      </c>
      <c r="Q313" s="7">
        <v>-2.0328790734103199E-20</v>
      </c>
      <c r="R313" s="7">
        <v>2.2699999999999999E-6</v>
      </c>
      <c r="S313" s="6">
        <v>0</v>
      </c>
      <c r="T313" s="6">
        <v>0</v>
      </c>
      <c r="U313" s="6">
        <v>2.8677362000000001E-3</v>
      </c>
      <c r="V313" s="6">
        <v>7.8821777839999997E-4</v>
      </c>
      <c r="W313" s="7">
        <v>2.74E-6</v>
      </c>
      <c r="X313" s="6">
        <v>1.1741912E-2</v>
      </c>
      <c r="Y313" s="6">
        <v>5.9424282406174596E-3</v>
      </c>
      <c r="AA313">
        <f t="shared" si="16"/>
        <v>0.61904761904761907</v>
      </c>
      <c r="AB313">
        <f t="shared" si="17"/>
        <v>0.6</v>
      </c>
      <c r="AC313">
        <f t="shared" si="18"/>
        <v>0.46285714285714286</v>
      </c>
      <c r="AD313">
        <f t="shared" si="19"/>
        <v>5.2083333333333336E-2</v>
      </c>
      <c r="AE313" t="s">
        <v>891</v>
      </c>
    </row>
    <row r="314" spans="1:31" x14ac:dyDescent="0.3">
      <c r="A314" s="6" t="s">
        <v>653</v>
      </c>
      <c r="B314" s="6" t="s">
        <v>654</v>
      </c>
      <c r="C314" s="6">
        <v>261.62</v>
      </c>
      <c r="D314" s="6">
        <v>419.1</v>
      </c>
      <c r="E314" s="6">
        <v>19.303999999999998</v>
      </c>
      <c r="F314" s="6">
        <v>11.557</v>
      </c>
      <c r="G314" s="6">
        <v>10.16</v>
      </c>
      <c r="H314" s="6">
        <v>2.5399999999999999E-2</v>
      </c>
      <c r="I314" s="6">
        <v>0</v>
      </c>
      <c r="J314" s="6">
        <v>1.4580615999999999E-2</v>
      </c>
      <c r="K314" s="6">
        <v>0.17800860076665501</v>
      </c>
      <c r="L314" s="6">
        <v>6.2743394370912697E-2</v>
      </c>
      <c r="M314" s="6">
        <v>4.6201688241600001E-4</v>
      </c>
      <c r="N314" s="7">
        <v>5.7399999999999999E-5</v>
      </c>
      <c r="O314" s="6">
        <v>2.1958665760000002E-3</v>
      </c>
      <c r="P314" s="6">
        <v>4.4081202160000001E-4</v>
      </c>
      <c r="Q314" s="7">
        <v>-2.5365458702648099E-14</v>
      </c>
      <c r="R314" s="7">
        <v>1.4899999999999999E-6</v>
      </c>
      <c r="S314" s="6">
        <v>0</v>
      </c>
      <c r="T314" s="6">
        <v>0</v>
      </c>
      <c r="U314" s="6">
        <v>2.4580596000000001E-3</v>
      </c>
      <c r="V314" s="6">
        <v>6.7350833039999997E-4</v>
      </c>
      <c r="W314" s="7">
        <v>2.3099999999999999E-6</v>
      </c>
      <c r="X314" s="6">
        <v>1.010062496E-2</v>
      </c>
      <c r="Y314" s="6">
        <v>5.1016910148401796E-3</v>
      </c>
      <c r="AA314">
        <f t="shared" si="16"/>
        <v>0.62424242424242427</v>
      </c>
      <c r="AB314">
        <f t="shared" si="17"/>
        <v>0.59868421052631582</v>
      </c>
      <c r="AC314">
        <f t="shared" si="18"/>
        <v>0.52631578947368429</v>
      </c>
      <c r="AD314">
        <f t="shared" si="19"/>
        <v>4.6060606060606052E-2</v>
      </c>
      <c r="AE314" t="s">
        <v>891</v>
      </c>
    </row>
    <row r="315" spans="1:31" x14ac:dyDescent="0.3">
      <c r="A315" s="6" t="s">
        <v>655</v>
      </c>
      <c r="B315" s="6" t="s">
        <v>656</v>
      </c>
      <c r="C315" s="6">
        <v>259.08</v>
      </c>
      <c r="D315" s="6">
        <v>414.02</v>
      </c>
      <c r="E315" s="6">
        <v>16.890999999999998</v>
      </c>
      <c r="F315" s="6">
        <v>10.032999999999999</v>
      </c>
      <c r="G315" s="6">
        <v>10.287000000000001</v>
      </c>
      <c r="H315" s="6">
        <v>2.5399999999999999E-2</v>
      </c>
      <c r="I315" s="6">
        <v>0</v>
      </c>
      <c r="J315" s="6">
        <v>1.2645136E-2</v>
      </c>
      <c r="K315" s="6">
        <v>0.17720658991754201</v>
      </c>
      <c r="L315" s="6">
        <v>6.2566353940626998E-2</v>
      </c>
      <c r="M315" s="6">
        <v>3.9708478002239999E-4</v>
      </c>
      <c r="N315" s="7">
        <v>4.9499999999999997E-5</v>
      </c>
      <c r="O315" s="6">
        <v>1.917286488E-3</v>
      </c>
      <c r="P315" s="6">
        <v>3.801798848E-4</v>
      </c>
      <c r="Q315" s="7">
        <v>-5.0224323940202498E-14</v>
      </c>
      <c r="R315" s="7">
        <v>9.95E-7</v>
      </c>
      <c r="S315" s="6">
        <v>0</v>
      </c>
      <c r="T315" s="6">
        <v>0</v>
      </c>
      <c r="U315" s="6">
        <v>2.13031832E-3</v>
      </c>
      <c r="V315" s="6">
        <v>5.8174077200000003E-4</v>
      </c>
      <c r="W315" s="7">
        <v>1.9599999999999999E-6</v>
      </c>
      <c r="X315" s="6">
        <v>8.7522405599999992E-3</v>
      </c>
      <c r="Y315" s="6">
        <v>4.4231409586594304E-3</v>
      </c>
      <c r="AA315">
        <f t="shared" si="16"/>
        <v>0.62576687116564411</v>
      </c>
      <c r="AB315">
        <f t="shared" si="17"/>
        <v>0.59398496240601506</v>
      </c>
      <c r="AC315">
        <f t="shared" si="18"/>
        <v>0.60902255639097758</v>
      </c>
      <c r="AD315">
        <f t="shared" si="19"/>
        <v>4.0797546012269939E-2</v>
      </c>
      <c r="AE315" t="s">
        <v>891</v>
      </c>
    </row>
    <row r="316" spans="1:31" x14ac:dyDescent="0.3">
      <c r="A316" s="6" t="s">
        <v>657</v>
      </c>
      <c r="B316" s="6" t="s">
        <v>658</v>
      </c>
      <c r="C316" s="6">
        <v>180.84800000000001</v>
      </c>
      <c r="D316" s="6">
        <v>416.56</v>
      </c>
      <c r="E316" s="6">
        <v>18.161000000000001</v>
      </c>
      <c r="F316" s="6">
        <v>10.922000000000001</v>
      </c>
      <c r="G316" s="6">
        <v>10.287000000000001</v>
      </c>
      <c r="H316" s="6">
        <v>2.5399999999999999E-2</v>
      </c>
      <c r="I316" s="6">
        <v>0</v>
      </c>
      <c r="J316" s="6">
        <v>1.0838688000000001E-2</v>
      </c>
      <c r="K316" s="6">
        <v>0.170613612475396</v>
      </c>
      <c r="L316" s="6">
        <v>4.0638545719807503E-2</v>
      </c>
      <c r="M316" s="6">
        <v>3.1550342060479998E-4</v>
      </c>
      <c r="N316" s="7">
        <v>1.7900000000000001E-5</v>
      </c>
      <c r="O316" s="6">
        <v>1.5108873008E-3</v>
      </c>
      <c r="P316" s="6">
        <v>1.982834744E-4</v>
      </c>
      <c r="Q316" s="7">
        <v>-1.86117970044948E-11</v>
      </c>
      <c r="R316" s="7">
        <v>9.2399999999999996E-7</v>
      </c>
      <c r="S316" s="6">
        <v>0</v>
      </c>
      <c r="T316" s="6">
        <v>0</v>
      </c>
      <c r="U316" s="6">
        <v>1.7206417199999999E-3</v>
      </c>
      <c r="V316" s="6">
        <v>3.0971550960000001E-4</v>
      </c>
      <c r="W316" s="7">
        <v>7.1399999999999996E-7</v>
      </c>
      <c r="X316" s="6">
        <v>6.5687610559999896E-3</v>
      </c>
      <c r="Y316" s="6">
        <v>4.8161993648541601E-3</v>
      </c>
      <c r="AA316">
        <f t="shared" si="16"/>
        <v>0.43414634146341469</v>
      </c>
      <c r="AB316">
        <f t="shared" si="17"/>
        <v>0.60139860139860135</v>
      </c>
      <c r="AC316">
        <f t="shared" si="18"/>
        <v>0.56643356643356646</v>
      </c>
      <c r="AD316">
        <f t="shared" si="19"/>
        <v>4.359756097560976E-2</v>
      </c>
      <c r="AE316" t="s">
        <v>891</v>
      </c>
    </row>
    <row r="317" spans="1:31" x14ac:dyDescent="0.3">
      <c r="A317" s="6" t="s">
        <v>659</v>
      </c>
      <c r="B317" s="6" t="s">
        <v>660</v>
      </c>
      <c r="C317" s="6">
        <v>179.578</v>
      </c>
      <c r="D317" s="6">
        <v>414.02</v>
      </c>
      <c r="E317" s="6">
        <v>16.001999999999999</v>
      </c>
      <c r="F317" s="6">
        <v>9.6519999999999992</v>
      </c>
      <c r="G317" s="6">
        <v>10.16</v>
      </c>
      <c r="H317" s="6">
        <v>2.5399999999999999E-2</v>
      </c>
      <c r="I317" s="6">
        <v>0</v>
      </c>
      <c r="J317" s="6">
        <v>9.4838519999999992E-3</v>
      </c>
      <c r="K317" s="6">
        <v>0.17006610159454</v>
      </c>
      <c r="L317" s="6">
        <v>4.04271815763926E-2</v>
      </c>
      <c r="M317" s="6">
        <v>2.7429650947039999E-4</v>
      </c>
      <c r="N317" s="7">
        <v>1.5500000000000001E-5</v>
      </c>
      <c r="O317" s="6">
        <v>1.3273521840000001E-3</v>
      </c>
      <c r="P317" s="6">
        <v>1.72064172E-4</v>
      </c>
      <c r="Q317" s="7">
        <v>-1.6915752883172599E-11</v>
      </c>
      <c r="R317" s="7">
        <v>6.3300000000000002E-7</v>
      </c>
      <c r="S317" s="6">
        <v>0</v>
      </c>
      <c r="T317" s="6">
        <v>0</v>
      </c>
      <c r="U317" s="6">
        <v>1.507609888E-3</v>
      </c>
      <c r="V317" s="6">
        <v>2.671091432E-4</v>
      </c>
      <c r="W317" s="7">
        <v>6.0999999999999998E-7</v>
      </c>
      <c r="X317" s="6">
        <v>5.7472143119999897E-3</v>
      </c>
      <c r="Y317" s="6">
        <v>4.2558322768699898E-3</v>
      </c>
      <c r="AA317">
        <f t="shared" si="16"/>
        <v>0.43374233128834361</v>
      </c>
      <c r="AB317">
        <f t="shared" si="17"/>
        <v>0.60317460317460314</v>
      </c>
      <c r="AC317">
        <f t="shared" si="18"/>
        <v>0.634920634920635</v>
      </c>
      <c r="AD317">
        <f t="shared" si="19"/>
        <v>3.8650306748466257E-2</v>
      </c>
      <c r="AE317" t="s">
        <v>891</v>
      </c>
    </row>
    <row r="318" spans="1:31" x14ac:dyDescent="0.3">
      <c r="A318" s="6" t="s">
        <v>661</v>
      </c>
      <c r="B318" s="6" t="s">
        <v>662</v>
      </c>
      <c r="C318" s="6">
        <v>178.816</v>
      </c>
      <c r="D318" s="6">
        <v>408.94</v>
      </c>
      <c r="E318" s="6">
        <v>14.351000000000001</v>
      </c>
      <c r="F318" s="6">
        <v>8.7629999999999999</v>
      </c>
      <c r="G318" s="6">
        <v>10.210800000000001</v>
      </c>
      <c r="H318" s="6">
        <v>2.5399999999999999E-2</v>
      </c>
      <c r="I318" s="6">
        <v>0</v>
      </c>
      <c r="J318" s="6">
        <v>8.5806279999999999E-3</v>
      </c>
      <c r="K318" s="6">
        <v>0.16859966374978699</v>
      </c>
      <c r="L318" s="6">
        <v>3.9957724342019899E-2</v>
      </c>
      <c r="M318" s="6">
        <v>2.4391161540159999E-4</v>
      </c>
      <c r="N318" s="7">
        <v>1.3699999999999999E-5</v>
      </c>
      <c r="O318" s="6">
        <v>1.1913395528E-3</v>
      </c>
      <c r="P318" s="6">
        <v>1.5305517776E-4</v>
      </c>
      <c r="Q318" s="7">
        <v>-1.7330868389161201E-14</v>
      </c>
      <c r="R318" s="7">
        <v>4.6199999999999998E-7</v>
      </c>
      <c r="S318" s="6">
        <v>0</v>
      </c>
      <c r="T318" s="6">
        <v>0</v>
      </c>
      <c r="U318" s="6">
        <v>1.3486553672E-3</v>
      </c>
      <c r="V318" s="6">
        <v>2.37612428E-4</v>
      </c>
      <c r="W318" s="7">
        <v>5.3399999999999999E-7</v>
      </c>
      <c r="X318" s="6">
        <v>5.1323768320000003E-3</v>
      </c>
      <c r="Y318" s="6">
        <v>3.84071608482549E-3</v>
      </c>
      <c r="AA318">
        <f t="shared" si="16"/>
        <v>0.4372670807453416</v>
      </c>
      <c r="AB318">
        <f t="shared" si="17"/>
        <v>0.61061946902654862</v>
      </c>
      <c r="AC318">
        <f t="shared" si="18"/>
        <v>0.71150442477876108</v>
      </c>
      <c r="AD318">
        <f t="shared" si="19"/>
        <v>3.5093167701863354E-2</v>
      </c>
      <c r="AE318" t="s">
        <v>891</v>
      </c>
    </row>
    <row r="319" spans="1:31" x14ac:dyDescent="0.3">
      <c r="A319" s="6" t="s">
        <v>663</v>
      </c>
      <c r="B319" s="6" t="s">
        <v>664</v>
      </c>
      <c r="C319" s="6">
        <v>177.8</v>
      </c>
      <c r="D319" s="6">
        <v>406.4</v>
      </c>
      <c r="E319" s="6">
        <v>12.827</v>
      </c>
      <c r="F319" s="6">
        <v>7.7469999999999999</v>
      </c>
      <c r="G319" s="6">
        <v>10.210800000000001</v>
      </c>
      <c r="H319" s="6">
        <v>2.5399999999999999E-2</v>
      </c>
      <c r="I319" s="6">
        <v>0</v>
      </c>
      <c r="J319" s="6">
        <v>7.6128879999999999E-3</v>
      </c>
      <c r="K319" s="6">
        <v>0.16828972193355801</v>
      </c>
      <c r="L319" s="6">
        <v>3.9702321581859101E-2</v>
      </c>
      <c r="M319" s="6">
        <v>2.1560787846079999E-4</v>
      </c>
      <c r="N319" s="7">
        <v>1.2E-5</v>
      </c>
      <c r="O319" s="6">
        <v>1.0602430408000001E-3</v>
      </c>
      <c r="P319" s="6">
        <v>1.3519327800000001E-4</v>
      </c>
      <c r="Q319" s="7">
        <v>1.7275404671774999E-14</v>
      </c>
      <c r="R319" s="7">
        <v>3.3000000000000002E-7</v>
      </c>
      <c r="S319" s="6">
        <v>0</v>
      </c>
      <c r="T319" s="6">
        <v>0</v>
      </c>
      <c r="U319" s="6">
        <v>1.1962556719999999E-3</v>
      </c>
      <c r="V319" s="6">
        <v>2.081157128E-4</v>
      </c>
      <c r="W319" s="7">
        <v>4.6499999999999999E-7</v>
      </c>
      <c r="X319" s="6">
        <v>4.5612812000000004E-3</v>
      </c>
      <c r="Y319" s="6">
        <v>3.4008414818768999E-3</v>
      </c>
      <c r="AA319">
        <f t="shared" si="16"/>
        <v>0.43750000000000006</v>
      </c>
      <c r="AB319">
        <f t="shared" si="17"/>
        <v>0.60396039603960394</v>
      </c>
      <c r="AC319">
        <f t="shared" si="18"/>
        <v>0.79603960396039608</v>
      </c>
      <c r="AD319">
        <f t="shared" si="19"/>
        <v>3.15625E-2</v>
      </c>
      <c r="AE319" t="s">
        <v>891</v>
      </c>
    </row>
    <row r="320" spans="1:31" x14ac:dyDescent="0.3">
      <c r="A320" s="6" t="s">
        <v>665</v>
      </c>
      <c r="B320" s="6" t="s">
        <v>666</v>
      </c>
      <c r="C320" s="6">
        <v>177.54599999999999</v>
      </c>
      <c r="D320" s="6">
        <v>403.86</v>
      </c>
      <c r="E320" s="6">
        <v>10.922000000000001</v>
      </c>
      <c r="F320" s="6">
        <v>7.4930000000000003</v>
      </c>
      <c r="G320" s="6">
        <v>10.210800000000001</v>
      </c>
      <c r="H320" s="6">
        <v>2.5399999999999999E-2</v>
      </c>
      <c r="I320" s="6">
        <v>0</v>
      </c>
      <c r="J320" s="6">
        <v>6.838696E-3</v>
      </c>
      <c r="K320" s="6">
        <v>0.16512764645159</v>
      </c>
      <c r="L320" s="6">
        <v>3.8620103793064797E-2</v>
      </c>
      <c r="M320" s="6">
        <v>1.8647167866879999E-4</v>
      </c>
      <c r="N320" s="7">
        <v>1.0200000000000001E-5</v>
      </c>
      <c r="O320" s="6">
        <v>9.2586911600000003E-4</v>
      </c>
      <c r="P320" s="6">
        <v>1.14709448E-4</v>
      </c>
      <c r="Q320" s="7">
        <v>-1.7285167573524999E-14</v>
      </c>
      <c r="R320" s="7">
        <v>2.2700000000000001E-7</v>
      </c>
      <c r="S320" s="6">
        <v>0</v>
      </c>
      <c r="T320" s="6">
        <v>0</v>
      </c>
      <c r="U320" s="6">
        <v>1.0487720959999999E-3</v>
      </c>
      <c r="V320" s="6">
        <v>1.7698029119999999E-4</v>
      </c>
      <c r="W320" s="7">
        <v>3.9200000000000002E-7</v>
      </c>
      <c r="X320" s="6">
        <v>3.8783148240000001E-3</v>
      </c>
      <c r="Y320" s="6">
        <v>3.2572127368769E-3</v>
      </c>
      <c r="AA320">
        <f t="shared" si="16"/>
        <v>0.43962264150943392</v>
      </c>
      <c r="AB320">
        <f t="shared" si="17"/>
        <v>0.68604651162790697</v>
      </c>
      <c r="AC320">
        <f t="shared" si="18"/>
        <v>0.93488372093023253</v>
      </c>
      <c r="AD320">
        <f t="shared" si="19"/>
        <v>2.7044025157232705E-2</v>
      </c>
      <c r="AE320" t="s">
        <v>891</v>
      </c>
    </row>
    <row r="321" spans="1:31" x14ac:dyDescent="0.3">
      <c r="A321" s="6" t="s">
        <v>667</v>
      </c>
      <c r="B321" s="6" t="s">
        <v>668</v>
      </c>
      <c r="C321" s="6">
        <v>140.46199999999999</v>
      </c>
      <c r="D321" s="6">
        <v>403.86</v>
      </c>
      <c r="E321" s="6">
        <v>11.176</v>
      </c>
      <c r="F321" s="6">
        <v>6.9850000000000003</v>
      </c>
      <c r="G321" s="6">
        <v>10.210800000000001</v>
      </c>
      <c r="H321" s="6">
        <v>2.5399999999999999E-2</v>
      </c>
      <c r="I321" s="6">
        <v>0</v>
      </c>
      <c r="J321" s="6">
        <v>5.8903107999999996E-3</v>
      </c>
      <c r="K321" s="6">
        <v>0.16278484176896801</v>
      </c>
      <c r="L321" s="6">
        <v>2.95975488091972E-2</v>
      </c>
      <c r="M321" s="6">
        <v>1.5608678460000001E-4</v>
      </c>
      <c r="N321" s="7">
        <v>5.1599999999999997E-6</v>
      </c>
      <c r="O321" s="6">
        <v>7.7346942080000003E-4</v>
      </c>
      <c r="P321" s="7">
        <v>7.36E-5</v>
      </c>
      <c r="Q321" s="7">
        <v>1.4443461884506699E-11</v>
      </c>
      <c r="R321" s="7">
        <v>1.92E-7</v>
      </c>
      <c r="S321" s="6">
        <v>0</v>
      </c>
      <c r="T321" s="6">
        <v>0</v>
      </c>
      <c r="U321" s="6">
        <v>8.8490145600000002E-4</v>
      </c>
      <c r="V321" s="6">
        <v>1.1520105992E-4</v>
      </c>
      <c r="W321" s="7">
        <v>1.98E-7</v>
      </c>
      <c r="X321" s="6">
        <v>3.1396066239999902E-3</v>
      </c>
      <c r="Y321" s="6">
        <v>3.06102377091869E-3</v>
      </c>
      <c r="AA321">
        <f t="shared" si="16"/>
        <v>0.34779874213836476</v>
      </c>
      <c r="AB321">
        <f t="shared" si="17"/>
        <v>0.625</v>
      </c>
      <c r="AC321">
        <f t="shared" si="18"/>
        <v>0.91363636363636369</v>
      </c>
      <c r="AD321">
        <f t="shared" si="19"/>
        <v>2.7672955974842768E-2</v>
      </c>
      <c r="AE321" t="s">
        <v>891</v>
      </c>
    </row>
    <row r="322" spans="1:31" x14ac:dyDescent="0.3">
      <c r="A322" s="6" t="s">
        <v>669</v>
      </c>
      <c r="B322" s="6" t="s">
        <v>670</v>
      </c>
      <c r="C322" s="6">
        <v>139.69999999999999</v>
      </c>
      <c r="D322" s="6">
        <v>398.78</v>
      </c>
      <c r="E322" s="6">
        <v>8.7629999999999999</v>
      </c>
      <c r="F322" s="6">
        <v>6.35</v>
      </c>
      <c r="G322" s="6">
        <v>10.210800000000001</v>
      </c>
      <c r="H322" s="6">
        <v>2.5399999999999999E-2</v>
      </c>
      <c r="I322" s="6">
        <v>0</v>
      </c>
      <c r="J322" s="6">
        <v>4.9548287999999999E-3</v>
      </c>
      <c r="K322" s="6">
        <v>0.159014363213935</v>
      </c>
      <c r="L322" s="6">
        <v>2.8377368589249E-2</v>
      </c>
      <c r="M322" s="6">
        <v>1.252856591056E-4</v>
      </c>
      <c r="N322" s="7">
        <v>3.9899999999999999E-6</v>
      </c>
      <c r="O322" s="6">
        <v>6.2926325759999995E-4</v>
      </c>
      <c r="P322" s="7">
        <v>5.7200000000000001E-5</v>
      </c>
      <c r="Q322" s="7">
        <v>-1.35900795147523E-14</v>
      </c>
      <c r="R322" s="7">
        <v>1.09E-7</v>
      </c>
      <c r="S322" s="6">
        <v>0</v>
      </c>
      <c r="T322" s="6">
        <v>0</v>
      </c>
      <c r="U322" s="6">
        <v>7.243082288E-4</v>
      </c>
      <c r="V322" s="7">
        <v>8.9800000000000001E-5</v>
      </c>
      <c r="W322" s="7">
        <v>1.5200000000000001E-7</v>
      </c>
      <c r="X322" s="6">
        <v>2.4483821999999999E-3</v>
      </c>
      <c r="Y322" s="6">
        <v>2.74544601847691E-3</v>
      </c>
      <c r="AA322">
        <f t="shared" si="16"/>
        <v>0.3503184713375796</v>
      </c>
      <c r="AB322">
        <f t="shared" si="17"/>
        <v>0.72463768115942029</v>
      </c>
      <c r="AC322">
        <f t="shared" si="18"/>
        <v>1.165217391304348</v>
      </c>
      <c r="AD322">
        <f t="shared" si="19"/>
        <v>2.1974522292993633E-2</v>
      </c>
      <c r="AE322" t="s">
        <v>891</v>
      </c>
    </row>
    <row r="323" spans="1:31" x14ac:dyDescent="0.3">
      <c r="A323" s="6" t="s">
        <v>671</v>
      </c>
      <c r="B323" s="6" t="s">
        <v>672</v>
      </c>
      <c r="C323" s="6">
        <v>477.52</v>
      </c>
      <c r="D323" s="6">
        <v>599.44000000000005</v>
      </c>
      <c r="E323" s="6">
        <v>139.95400000000001</v>
      </c>
      <c r="F323" s="6">
        <v>100.07599999999999</v>
      </c>
      <c r="G323" s="6">
        <v>14.986000000000001</v>
      </c>
      <c r="H323" s="6">
        <v>2.5399999999999999E-2</v>
      </c>
      <c r="I323" s="6">
        <v>0</v>
      </c>
      <c r="J323" s="6">
        <v>0.16580612</v>
      </c>
      <c r="K323" s="6">
        <v>0.21316035870067501</v>
      </c>
      <c r="L323" s="6">
        <v>0.12449912047907</v>
      </c>
      <c r="M323" s="6">
        <v>7.5337888033599996E-3</v>
      </c>
      <c r="N323" s="6">
        <v>2.5699999999999998E-3</v>
      </c>
      <c r="O323" s="6">
        <v>2.5072207919999999E-2</v>
      </c>
      <c r="P323" s="6">
        <v>1.0699999999999999E-2</v>
      </c>
      <c r="Q323" s="7">
        <v>-1.9682007282653599E-10</v>
      </c>
      <c r="R323" s="6">
        <v>9.4499999999999998E-4</v>
      </c>
      <c r="S323" s="6">
        <v>0</v>
      </c>
      <c r="T323" s="6">
        <v>0</v>
      </c>
      <c r="U323" s="6">
        <v>3.3265739920000002E-2</v>
      </c>
      <c r="V323" s="6">
        <v>1.67E-2</v>
      </c>
      <c r="W323" s="6">
        <v>1.36E-4</v>
      </c>
      <c r="X323" s="6">
        <v>0.133661668159999</v>
      </c>
      <c r="Y323" s="6">
        <v>5.0371821261625101E-2</v>
      </c>
      <c r="AA323">
        <f t="shared" si="16"/>
        <v>0.7966101694915253</v>
      </c>
      <c r="AB323">
        <f t="shared" si="17"/>
        <v>0.71506352087114333</v>
      </c>
      <c r="AC323">
        <f t="shared" si="18"/>
        <v>0.10707803992740472</v>
      </c>
      <c r="AD323">
        <f t="shared" si="19"/>
        <v>0.23347457627118642</v>
      </c>
      <c r="AE323" t="s">
        <v>891</v>
      </c>
    </row>
    <row r="324" spans="1:31" x14ac:dyDescent="0.3">
      <c r="A324" s="6" t="s">
        <v>673</v>
      </c>
      <c r="B324" s="6" t="s">
        <v>674</v>
      </c>
      <c r="C324" s="6">
        <v>472.44</v>
      </c>
      <c r="D324" s="6">
        <v>579.12</v>
      </c>
      <c r="E324" s="6">
        <v>130.048</v>
      </c>
      <c r="F324" s="6">
        <v>94.995999999999995</v>
      </c>
      <c r="G324" s="6">
        <v>14.986000000000001</v>
      </c>
      <c r="H324" s="6">
        <v>2.5399999999999999E-2</v>
      </c>
      <c r="I324" s="6">
        <v>0</v>
      </c>
      <c r="J324" s="6">
        <v>0.15354808</v>
      </c>
      <c r="K324" s="6">
        <v>0.207607864037189</v>
      </c>
      <c r="L324" s="6">
        <v>0.12265458709462999</v>
      </c>
      <c r="M324" s="6">
        <v>6.6180796670400003E-3</v>
      </c>
      <c r="N324" s="6">
        <v>2.31E-3</v>
      </c>
      <c r="O324" s="6">
        <v>2.277801896E-2</v>
      </c>
      <c r="P324" s="6">
        <v>9.7800000000000005E-3</v>
      </c>
      <c r="Q324" s="7">
        <v>-1.8748550314248001E-10</v>
      </c>
      <c r="R324" s="6">
        <v>7.6599999999999997E-4</v>
      </c>
      <c r="S324" s="6">
        <v>0</v>
      </c>
      <c r="T324" s="6">
        <v>0</v>
      </c>
      <c r="U324" s="6">
        <v>2.9988327119999901E-2</v>
      </c>
      <c r="V324" s="6">
        <v>1.52E-2</v>
      </c>
      <c r="W324" s="6">
        <v>1.17E-4</v>
      </c>
      <c r="X324" s="6">
        <v>0.122879754239999</v>
      </c>
      <c r="Y324" s="6">
        <v>4.6751487264690597E-2</v>
      </c>
      <c r="AA324">
        <f t="shared" si="16"/>
        <v>0.81578947368421051</v>
      </c>
      <c r="AB324">
        <f t="shared" si="17"/>
        <v>0.73046875</v>
      </c>
      <c r="AC324">
        <f t="shared" si="18"/>
        <v>0.115234375</v>
      </c>
      <c r="AD324">
        <f t="shared" si="19"/>
        <v>0.22456140350877193</v>
      </c>
      <c r="AE324" t="s">
        <v>891</v>
      </c>
    </row>
    <row r="325" spans="1:31" x14ac:dyDescent="0.3">
      <c r="A325" s="6" t="s">
        <v>675</v>
      </c>
      <c r="B325" s="6" t="s">
        <v>676</v>
      </c>
      <c r="C325" s="6">
        <v>454.66</v>
      </c>
      <c r="D325" s="6">
        <v>568.96</v>
      </c>
      <c r="E325" s="6">
        <v>124.714</v>
      </c>
      <c r="F325" s="6">
        <v>77.977999999999994</v>
      </c>
      <c r="G325" s="6">
        <v>15.24</v>
      </c>
      <c r="H325" s="6">
        <v>2.5399999999999999E-2</v>
      </c>
      <c r="I325" s="6">
        <v>0</v>
      </c>
      <c r="J325" s="6">
        <v>0.13870940000000001</v>
      </c>
      <c r="K325" s="6">
        <v>0.20714883987236099</v>
      </c>
      <c r="L325" s="6">
        <v>0.119010556498738</v>
      </c>
      <c r="M325" s="6">
        <v>5.9521093860800001E-3</v>
      </c>
      <c r="N325" s="6">
        <v>1.964612328832E-3</v>
      </c>
      <c r="O325" s="6">
        <v>2.0975441920000001E-2</v>
      </c>
      <c r="P325" s="6">
        <v>8.6359827279999992E-3</v>
      </c>
      <c r="Q325" s="7">
        <v>3.7084701628997603E-14</v>
      </c>
      <c r="R325" s="6">
        <v>6.0353556712000004E-4</v>
      </c>
      <c r="S325" s="6">
        <v>0</v>
      </c>
      <c r="T325" s="6">
        <v>0</v>
      </c>
      <c r="U325" s="6">
        <v>2.720252624E-2</v>
      </c>
      <c r="V325" s="6">
        <v>1.3371844224E-2</v>
      </c>
      <c r="W325" s="7">
        <v>9.7200000000000004E-5</v>
      </c>
      <c r="X325" s="6">
        <v>0.11340493448</v>
      </c>
      <c r="Y325" s="6">
        <v>3.8642891224749197E-2</v>
      </c>
      <c r="AA325">
        <f t="shared" si="16"/>
        <v>0.7991071428571429</v>
      </c>
      <c r="AB325">
        <f t="shared" si="17"/>
        <v>0.62525458248472499</v>
      </c>
      <c r="AC325">
        <f t="shared" si="18"/>
        <v>0.12219959266802444</v>
      </c>
      <c r="AD325">
        <f t="shared" si="19"/>
        <v>0.21919642857142854</v>
      </c>
      <c r="AE325" t="s">
        <v>891</v>
      </c>
    </row>
    <row r="326" spans="1:31" x14ac:dyDescent="0.3">
      <c r="A326" s="6" t="s">
        <v>677</v>
      </c>
      <c r="B326" s="6" t="s">
        <v>678</v>
      </c>
      <c r="C326" s="6">
        <v>449.58</v>
      </c>
      <c r="D326" s="6">
        <v>548.64</v>
      </c>
      <c r="E326" s="6">
        <v>114.80800000000001</v>
      </c>
      <c r="F326" s="6">
        <v>71.882000000000005</v>
      </c>
      <c r="G326" s="6">
        <v>15.24</v>
      </c>
      <c r="H326" s="6">
        <v>2.5399999999999999E-2</v>
      </c>
      <c r="I326" s="6">
        <v>0</v>
      </c>
      <c r="J326" s="6">
        <v>0.12645136000000001</v>
      </c>
      <c r="K326" s="6">
        <v>0.20203030687983201</v>
      </c>
      <c r="L326" s="6">
        <v>0.117158474568702</v>
      </c>
      <c r="M326" s="6">
        <v>5.1612696774400004E-3</v>
      </c>
      <c r="N326" s="6">
        <v>1.7356850447519999E-3</v>
      </c>
      <c r="O326" s="6">
        <v>1.8845123599999999E-2</v>
      </c>
      <c r="P326" s="6">
        <v>7.7346942080000003E-3</v>
      </c>
      <c r="Q326" s="7">
        <v>-3.6611230540273202E-14</v>
      </c>
      <c r="R326" s="6">
        <v>4.6617919667200003E-4</v>
      </c>
      <c r="S326" s="6">
        <v>0</v>
      </c>
      <c r="T326" s="6">
        <v>0</v>
      </c>
      <c r="U326" s="6">
        <v>2.4252854720000001E-2</v>
      </c>
      <c r="V326" s="6">
        <v>1.196255672E-2</v>
      </c>
      <c r="W326" s="7">
        <v>8.1899999999999999E-5</v>
      </c>
      <c r="X326" s="6">
        <v>0.10323076128</v>
      </c>
      <c r="Y326" s="6">
        <v>3.4884348432205899E-2</v>
      </c>
      <c r="AA326">
        <f t="shared" ref="AA326:AA389" si="20">C326/D326</f>
        <v>0.81944444444444442</v>
      </c>
      <c r="AB326">
        <f t="shared" ref="AB326:AB389" si="21">F326/E326</f>
        <v>0.62610619469026552</v>
      </c>
      <c r="AC326">
        <f t="shared" ref="AC326:AC389" si="22">G326/E326</f>
        <v>0.13274336283185839</v>
      </c>
      <c r="AD326">
        <f t="shared" ref="AD326:AD389" si="23">E326/D326</f>
        <v>0.20925925925925928</v>
      </c>
      <c r="AE326" t="s">
        <v>891</v>
      </c>
    </row>
    <row r="327" spans="1:31" x14ac:dyDescent="0.3">
      <c r="A327" s="6" t="s">
        <v>679</v>
      </c>
      <c r="B327" s="6" t="s">
        <v>680</v>
      </c>
      <c r="C327" s="6">
        <v>441.96</v>
      </c>
      <c r="D327" s="6">
        <v>530.86</v>
      </c>
      <c r="E327" s="6">
        <v>105.664</v>
      </c>
      <c r="F327" s="6">
        <v>66.040000000000006</v>
      </c>
      <c r="G327" s="6">
        <v>15.24</v>
      </c>
      <c r="H327" s="6">
        <v>2.5399999999999999E-2</v>
      </c>
      <c r="I327" s="6">
        <v>0</v>
      </c>
      <c r="J327" s="6">
        <v>0.11483848000000001</v>
      </c>
      <c r="K327" s="6">
        <v>0.19784978980489801</v>
      </c>
      <c r="L327" s="6">
        <v>0.115490862520992</v>
      </c>
      <c r="M327" s="6">
        <v>4.4952993964800002E-3</v>
      </c>
      <c r="N327" s="6">
        <v>1.531731646208E-3</v>
      </c>
      <c r="O327" s="6">
        <v>1.704254656E-2</v>
      </c>
      <c r="P327" s="6">
        <v>6.9317280720000004E-3</v>
      </c>
      <c r="Q327" s="6">
        <v>0</v>
      </c>
      <c r="R327" s="6">
        <v>3.6170510884640003E-4</v>
      </c>
      <c r="S327" s="6">
        <v>0</v>
      </c>
      <c r="T327" s="6">
        <v>0</v>
      </c>
      <c r="U327" s="6">
        <v>2.1630924480000001E-2</v>
      </c>
      <c r="V327" s="6">
        <v>1.0684365728E-2</v>
      </c>
      <c r="W327" s="7">
        <v>6.9300000000000004E-5</v>
      </c>
      <c r="X327" s="6">
        <v>9.3398522880000001E-2</v>
      </c>
      <c r="Y327" s="6">
        <v>3.1500823903498502E-2</v>
      </c>
      <c r="AA327">
        <f t="shared" si="20"/>
        <v>0.83253588516746402</v>
      </c>
      <c r="AB327">
        <f t="shared" si="21"/>
        <v>0.625</v>
      </c>
      <c r="AC327">
        <f t="shared" si="22"/>
        <v>0.14423076923076922</v>
      </c>
      <c r="AD327">
        <f t="shared" si="23"/>
        <v>0.19904306220095694</v>
      </c>
      <c r="AE327" t="s">
        <v>891</v>
      </c>
    </row>
    <row r="328" spans="1:31" x14ac:dyDescent="0.3">
      <c r="A328" s="6" t="s">
        <v>681</v>
      </c>
      <c r="B328" s="6" t="s">
        <v>682</v>
      </c>
      <c r="C328" s="6">
        <v>436.88</v>
      </c>
      <c r="D328" s="6">
        <v>513.08000000000004</v>
      </c>
      <c r="E328" s="6">
        <v>97.028000000000006</v>
      </c>
      <c r="F328" s="6">
        <v>60.451999999999998</v>
      </c>
      <c r="G328" s="6">
        <v>15.24</v>
      </c>
      <c r="H328" s="6">
        <v>2.5399999999999999E-2</v>
      </c>
      <c r="I328" s="6">
        <v>0</v>
      </c>
      <c r="J328" s="6">
        <v>0.10451592</v>
      </c>
      <c r="K328" s="6">
        <v>0.193790309227828</v>
      </c>
      <c r="L328" s="6">
        <v>0.113767414892657</v>
      </c>
      <c r="M328" s="6">
        <v>3.9250623434079999E-3</v>
      </c>
      <c r="N328" s="6">
        <v>1.3527521331999999E-3</v>
      </c>
      <c r="O328" s="6">
        <v>1.5256356584E-2</v>
      </c>
      <c r="P328" s="6">
        <v>6.1943101919999998E-3</v>
      </c>
      <c r="Q328" s="7">
        <v>8.8958788252435602E-17</v>
      </c>
      <c r="R328" s="6">
        <v>2.7845882372640001E-4</v>
      </c>
      <c r="S328" s="6">
        <v>0</v>
      </c>
      <c r="T328" s="6">
        <v>0</v>
      </c>
      <c r="U328" s="6">
        <v>1.9336735519999999E-2</v>
      </c>
      <c r="V328" s="6">
        <v>9.5536583120000001E-3</v>
      </c>
      <c r="W328" s="7">
        <v>5.8799999999999999E-5</v>
      </c>
      <c r="X328" s="6">
        <v>8.4779185280000002E-2</v>
      </c>
      <c r="Y328" s="6">
        <v>2.8308830285456599E-2</v>
      </c>
      <c r="AA328">
        <f t="shared" si="20"/>
        <v>0.85148514851485135</v>
      </c>
      <c r="AB328">
        <f t="shared" si="21"/>
        <v>0.62303664921465962</v>
      </c>
      <c r="AC328">
        <f t="shared" si="22"/>
        <v>0.15706806282722513</v>
      </c>
      <c r="AD328">
        <f t="shared" si="23"/>
        <v>0.18910891089108911</v>
      </c>
      <c r="AE328" t="s">
        <v>891</v>
      </c>
    </row>
    <row r="329" spans="1:31" x14ac:dyDescent="0.3">
      <c r="A329" s="6" t="s">
        <v>683</v>
      </c>
      <c r="B329" s="6" t="s">
        <v>684</v>
      </c>
      <c r="C329" s="6">
        <v>431.8</v>
      </c>
      <c r="D329" s="6">
        <v>497.84</v>
      </c>
      <c r="E329" s="6">
        <v>88.9</v>
      </c>
      <c r="F329" s="6">
        <v>55.625999999999998</v>
      </c>
      <c r="G329" s="6">
        <v>15.24</v>
      </c>
      <c r="H329" s="6">
        <v>2.5399999999999999E-2</v>
      </c>
      <c r="I329" s="6">
        <v>0</v>
      </c>
      <c r="J329" s="6">
        <v>9.4838519999999996E-2</v>
      </c>
      <c r="K329" s="6">
        <v>0.189822036239676</v>
      </c>
      <c r="L329" s="6">
        <v>0.11242717370704899</v>
      </c>
      <c r="M329" s="6">
        <v>3.4172600041759999E-3</v>
      </c>
      <c r="N329" s="6">
        <v>1.1987465057279999E-3</v>
      </c>
      <c r="O329" s="6">
        <v>1.3732359632E-2</v>
      </c>
      <c r="P329" s="6">
        <v>5.555214696E-3</v>
      </c>
      <c r="Q329" s="7">
        <v>1.2266259736453101E-10</v>
      </c>
      <c r="R329" s="6">
        <v>2.1394295275840001E-4</v>
      </c>
      <c r="S329" s="6">
        <v>0</v>
      </c>
      <c r="T329" s="6">
        <v>0</v>
      </c>
      <c r="U329" s="6">
        <v>1.7206417200000001E-2</v>
      </c>
      <c r="V329" s="6">
        <v>8.5540474080000005E-3</v>
      </c>
      <c r="W329" s="7">
        <v>5.02E-5</v>
      </c>
      <c r="X329" s="6">
        <v>7.6774039999999794E-2</v>
      </c>
      <c r="Y329" s="6">
        <v>2.5657586068592499E-2</v>
      </c>
      <c r="AA329">
        <f t="shared" si="20"/>
        <v>0.86734693877551028</v>
      </c>
      <c r="AB329">
        <f t="shared" si="21"/>
        <v>0.62571428571428567</v>
      </c>
      <c r="AC329">
        <f t="shared" si="22"/>
        <v>0.17142857142857143</v>
      </c>
      <c r="AD329">
        <f t="shared" si="23"/>
        <v>0.1785714285714286</v>
      </c>
      <c r="AE329" t="s">
        <v>891</v>
      </c>
    </row>
    <row r="330" spans="1:31" x14ac:dyDescent="0.3">
      <c r="A330" s="6" t="s">
        <v>685</v>
      </c>
      <c r="B330" s="6" t="s">
        <v>686</v>
      </c>
      <c r="C330" s="6">
        <v>426.72</v>
      </c>
      <c r="D330" s="6">
        <v>482.6</v>
      </c>
      <c r="E330" s="6">
        <v>81.534000000000006</v>
      </c>
      <c r="F330" s="6">
        <v>51.308</v>
      </c>
      <c r="G330" s="6">
        <v>15.24</v>
      </c>
      <c r="H330" s="6">
        <v>2.5399999999999999E-2</v>
      </c>
      <c r="I330" s="6">
        <v>0</v>
      </c>
      <c r="J330" s="6">
        <v>8.6451440000000004E-2</v>
      </c>
      <c r="K330" s="6">
        <v>0.186056892278085</v>
      </c>
      <c r="L330" s="6">
        <v>0.111020019708696</v>
      </c>
      <c r="M330" s="6">
        <v>2.9927039500639999E-3</v>
      </c>
      <c r="N330" s="6">
        <v>1.065552449536E-3</v>
      </c>
      <c r="O330" s="6">
        <v>1.2388620384E-2</v>
      </c>
      <c r="P330" s="6">
        <v>4.9816674560000003E-3</v>
      </c>
      <c r="Q330" s="7">
        <v>-1.1456609169376299E-10</v>
      </c>
      <c r="R330" s="6">
        <v>1.6441141311200001E-4</v>
      </c>
      <c r="S330" s="6">
        <v>0</v>
      </c>
      <c r="T330" s="6">
        <v>0</v>
      </c>
      <c r="U330" s="6">
        <v>1.5338291904E-2</v>
      </c>
      <c r="V330" s="6">
        <v>7.6691459520000001E-3</v>
      </c>
      <c r="W330" s="7">
        <v>4.3000000000000002E-5</v>
      </c>
      <c r="X330" s="6">
        <v>6.9584376959999805E-2</v>
      </c>
      <c r="Y330" s="6">
        <v>2.32632682765926E-2</v>
      </c>
      <c r="AA330">
        <f t="shared" si="20"/>
        <v>0.88421052631578945</v>
      </c>
      <c r="AB330">
        <f t="shared" si="21"/>
        <v>0.62928348909657317</v>
      </c>
      <c r="AC330">
        <f t="shared" si="22"/>
        <v>0.18691588785046728</v>
      </c>
      <c r="AD330">
        <f t="shared" si="23"/>
        <v>0.16894736842105262</v>
      </c>
      <c r="AE330" t="s">
        <v>891</v>
      </c>
    </row>
    <row r="331" spans="1:31" x14ac:dyDescent="0.3">
      <c r="A331" s="6" t="s">
        <v>687</v>
      </c>
      <c r="B331" s="6" t="s">
        <v>688</v>
      </c>
      <c r="C331" s="6">
        <v>424.18</v>
      </c>
      <c r="D331" s="6">
        <v>474.98</v>
      </c>
      <c r="E331" s="6">
        <v>77.215999999999994</v>
      </c>
      <c r="F331" s="6">
        <v>47.752000000000002</v>
      </c>
      <c r="G331" s="6">
        <v>14.986000000000001</v>
      </c>
      <c r="H331" s="6">
        <v>2.5399999999999999E-2</v>
      </c>
      <c r="I331" s="6">
        <v>0</v>
      </c>
      <c r="J331" s="6">
        <v>8.0644999999999994E-2</v>
      </c>
      <c r="K331" s="6">
        <v>0.18456556558578299</v>
      </c>
      <c r="L331" s="6">
        <v>0.110365849790594</v>
      </c>
      <c r="M331" s="6">
        <v>2.7471274089599998E-3</v>
      </c>
      <c r="N331" s="6">
        <v>9.8230616441599998E-4</v>
      </c>
      <c r="O331" s="6">
        <v>1.1569267184E-2</v>
      </c>
      <c r="P331" s="6">
        <v>4.637539112E-3</v>
      </c>
      <c r="Q331" s="7">
        <v>1.04484116400082E-10</v>
      </c>
      <c r="R331" s="6">
        <v>1.3777260187360001E-4</v>
      </c>
      <c r="S331" s="6">
        <v>0</v>
      </c>
      <c r="T331" s="6">
        <v>0</v>
      </c>
      <c r="U331" s="6">
        <v>1.4240358616000001E-2</v>
      </c>
      <c r="V331" s="6">
        <v>7.1119857759999903E-3</v>
      </c>
      <c r="W331" s="7">
        <v>3.8699999999999999E-5</v>
      </c>
      <c r="X331" s="6">
        <v>6.55069657599998E-2</v>
      </c>
      <c r="Y331" s="6">
        <v>2.1501989376690601E-2</v>
      </c>
      <c r="AA331">
        <f t="shared" si="20"/>
        <v>0.89304812834224601</v>
      </c>
      <c r="AB331">
        <f t="shared" si="21"/>
        <v>0.61842105263157898</v>
      </c>
      <c r="AC331">
        <f t="shared" si="22"/>
        <v>0.19407894736842107</v>
      </c>
      <c r="AD331">
        <f t="shared" si="23"/>
        <v>0.16256684491978607</v>
      </c>
      <c r="AE331" t="s">
        <v>891</v>
      </c>
    </row>
    <row r="332" spans="1:31" x14ac:dyDescent="0.3">
      <c r="A332" s="6" t="s">
        <v>689</v>
      </c>
      <c r="B332" s="6" t="s">
        <v>690</v>
      </c>
      <c r="C332" s="6">
        <v>421.64</v>
      </c>
      <c r="D332" s="6">
        <v>464.82</v>
      </c>
      <c r="E332" s="6">
        <v>72.39</v>
      </c>
      <c r="F332" s="6">
        <v>44.957999999999998</v>
      </c>
      <c r="G332" s="6">
        <v>14.986000000000001</v>
      </c>
      <c r="H332" s="6">
        <v>2.5399999999999999E-2</v>
      </c>
      <c r="I332" s="6">
        <v>0</v>
      </c>
      <c r="J332" s="6">
        <v>7.5483720000000004E-2</v>
      </c>
      <c r="K332" s="6">
        <v>0.18189317800601501</v>
      </c>
      <c r="L332" s="6">
        <v>0.10938824449723999</v>
      </c>
      <c r="M332" s="6">
        <v>2.4973885536000002E-3</v>
      </c>
      <c r="N332" s="6">
        <v>9.0322219355200002E-4</v>
      </c>
      <c r="O332" s="6">
        <v>1.0749913983999999E-2</v>
      </c>
      <c r="P332" s="6">
        <v>4.2934107679999996E-3</v>
      </c>
      <c r="Q332" s="7">
        <v>-9.9397076778074498E-11</v>
      </c>
      <c r="R332" s="6">
        <v>1.136311791888E-4</v>
      </c>
      <c r="S332" s="6">
        <v>0</v>
      </c>
      <c r="T332" s="6">
        <v>0</v>
      </c>
      <c r="U332" s="6">
        <v>1.3126038264E-2</v>
      </c>
      <c r="V332" s="6">
        <v>6.5875997280000001E-3</v>
      </c>
      <c r="W332" s="7">
        <v>3.4600000000000001E-5</v>
      </c>
      <c r="X332" s="6">
        <v>6.1045039199999797E-2</v>
      </c>
      <c r="Y332" s="6">
        <v>2.0006185915669598E-2</v>
      </c>
      <c r="AA332">
        <f t="shared" si="20"/>
        <v>0.90710382513661203</v>
      </c>
      <c r="AB332">
        <f t="shared" si="21"/>
        <v>0.6210526315789473</v>
      </c>
      <c r="AC332">
        <f t="shared" si="22"/>
        <v>0.20701754385964913</v>
      </c>
      <c r="AD332">
        <f t="shared" si="23"/>
        <v>0.15573770491803279</v>
      </c>
      <c r="AE332" t="s">
        <v>891</v>
      </c>
    </row>
    <row r="333" spans="1:31" x14ac:dyDescent="0.3">
      <c r="A333" s="6" t="s">
        <v>691</v>
      </c>
      <c r="B333" s="6" t="s">
        <v>692</v>
      </c>
      <c r="C333" s="6">
        <v>419.1</v>
      </c>
      <c r="D333" s="6">
        <v>454.66</v>
      </c>
      <c r="E333" s="6">
        <v>67.563999999999993</v>
      </c>
      <c r="F333" s="6">
        <v>42.164000000000001</v>
      </c>
      <c r="G333" s="6">
        <v>15.24</v>
      </c>
      <c r="H333" s="6">
        <v>2.5399999999999999E-2</v>
      </c>
      <c r="I333" s="6">
        <v>0</v>
      </c>
      <c r="J333" s="6">
        <v>7.032244E-2</v>
      </c>
      <c r="K333" s="6">
        <v>0.179440271425269</v>
      </c>
      <c r="L333" s="6">
        <v>0.108529300994302</v>
      </c>
      <c r="M333" s="6">
        <v>2.2642989552639999E-3</v>
      </c>
      <c r="N333" s="6">
        <v>8.2830053694400003E-4</v>
      </c>
      <c r="O333" s="6">
        <v>9.9469478479999995E-3</v>
      </c>
      <c r="P333" s="6">
        <v>3.9492824240000002E-3</v>
      </c>
      <c r="Q333" s="7">
        <v>-9.7845828824199401E-11</v>
      </c>
      <c r="R333" s="7">
        <v>9.2399999999999996E-5</v>
      </c>
      <c r="S333" s="6">
        <v>0</v>
      </c>
      <c r="T333" s="6">
        <v>0</v>
      </c>
      <c r="U333" s="6">
        <v>1.2060879104E-2</v>
      </c>
      <c r="V333" s="6">
        <v>6.0632136800000003E-3</v>
      </c>
      <c r="W333" s="7">
        <v>3.1199999999999999E-5</v>
      </c>
      <c r="X333" s="6">
        <v>5.6632144799999798E-2</v>
      </c>
      <c r="Y333" s="6">
        <v>1.8581131518320901E-2</v>
      </c>
      <c r="AA333">
        <f t="shared" si="20"/>
        <v>0.92178770949720668</v>
      </c>
      <c r="AB333">
        <f t="shared" si="21"/>
        <v>0.62406015037593998</v>
      </c>
      <c r="AC333">
        <f t="shared" si="22"/>
        <v>0.22556390977443611</v>
      </c>
      <c r="AD333">
        <f t="shared" si="23"/>
        <v>0.14860335195530724</v>
      </c>
      <c r="AE333" t="s">
        <v>891</v>
      </c>
    </row>
    <row r="334" spans="1:31" x14ac:dyDescent="0.3">
      <c r="A334" s="6" t="s">
        <v>693</v>
      </c>
      <c r="B334" s="6" t="s">
        <v>694</v>
      </c>
      <c r="C334" s="6">
        <v>416.56</v>
      </c>
      <c r="D334" s="6">
        <v>444.5</v>
      </c>
      <c r="E334" s="6">
        <v>62.738</v>
      </c>
      <c r="F334" s="6">
        <v>39.116</v>
      </c>
      <c r="G334" s="6">
        <v>15.24</v>
      </c>
      <c r="H334" s="6">
        <v>2.5399999999999999E-2</v>
      </c>
      <c r="I334" s="6">
        <v>0</v>
      </c>
      <c r="J334" s="6">
        <v>6.5161159999999996E-2</v>
      </c>
      <c r="K334" s="6">
        <v>0.17691761241933601</v>
      </c>
      <c r="L334" s="6">
        <v>0.10752570956669701</v>
      </c>
      <c r="M334" s="6">
        <v>2.0395339854400001E-3</v>
      </c>
      <c r="N334" s="6">
        <v>7.5337888033600003E-4</v>
      </c>
      <c r="O334" s="6">
        <v>9.1439817119999996E-3</v>
      </c>
      <c r="P334" s="6">
        <v>3.6215411440000001E-3</v>
      </c>
      <c r="Q334" s="7">
        <v>-3.3888527834618998E-14</v>
      </c>
      <c r="R334" s="7">
        <v>7.4099999999999999E-5</v>
      </c>
      <c r="S334" s="6">
        <v>0</v>
      </c>
      <c r="T334" s="6">
        <v>0</v>
      </c>
      <c r="U334" s="6">
        <v>1.1012107008E-2</v>
      </c>
      <c r="V334" s="6">
        <v>5.5388276319999997E-3</v>
      </c>
      <c r="W334" s="7">
        <v>2.7699999999999999E-5</v>
      </c>
      <c r="X334" s="6">
        <v>5.2268282559999997E-2</v>
      </c>
      <c r="Y334" s="6">
        <v>1.7045497974477599E-2</v>
      </c>
      <c r="AA334">
        <f t="shared" si="20"/>
        <v>0.93714285714285717</v>
      </c>
      <c r="AB334">
        <f t="shared" si="21"/>
        <v>0.62348178137651822</v>
      </c>
      <c r="AC334">
        <f t="shared" si="22"/>
        <v>0.24291497975708504</v>
      </c>
      <c r="AD334">
        <f t="shared" si="23"/>
        <v>0.14114285714285715</v>
      </c>
      <c r="AE334" t="s">
        <v>891</v>
      </c>
    </row>
    <row r="335" spans="1:31" x14ac:dyDescent="0.3">
      <c r="A335" s="6" t="s">
        <v>695</v>
      </c>
      <c r="B335" s="6" t="s">
        <v>696</v>
      </c>
      <c r="C335" s="6">
        <v>411.48</v>
      </c>
      <c r="D335" s="6">
        <v>434.34</v>
      </c>
      <c r="E335" s="6">
        <v>57.404000000000003</v>
      </c>
      <c r="F335" s="6">
        <v>35.814</v>
      </c>
      <c r="G335" s="6">
        <v>15.24</v>
      </c>
      <c r="H335" s="6">
        <v>2.5399999999999999E-2</v>
      </c>
      <c r="I335" s="6">
        <v>0</v>
      </c>
      <c r="J335" s="6">
        <v>5.8967624000000003E-2</v>
      </c>
      <c r="K335" s="6">
        <v>0.17482541463342899</v>
      </c>
      <c r="L335" s="6">
        <v>0.1066040137843</v>
      </c>
      <c r="M335" s="6">
        <v>1.8022820728480001E-3</v>
      </c>
      <c r="N335" s="6">
        <v>6.7013259521600001E-4</v>
      </c>
      <c r="O335" s="6">
        <v>8.2918543839999997E-3</v>
      </c>
      <c r="P335" s="6">
        <v>3.261025736E-3</v>
      </c>
      <c r="Q335" s="7">
        <v>-1.8973538018496301E-19</v>
      </c>
      <c r="R335" s="7">
        <v>5.66E-5</v>
      </c>
      <c r="S335" s="6">
        <v>0</v>
      </c>
      <c r="T335" s="6">
        <v>0</v>
      </c>
      <c r="U335" s="6">
        <v>9.8813995920000001E-3</v>
      </c>
      <c r="V335" s="6">
        <v>4.9816674560000003E-3</v>
      </c>
      <c r="W335" s="7">
        <v>2.3900000000000002E-5</v>
      </c>
      <c r="X335" s="6">
        <v>4.724119584E-2</v>
      </c>
      <c r="Y335" s="6">
        <v>1.5449453741770199E-2</v>
      </c>
      <c r="AA335">
        <f t="shared" si="20"/>
        <v>0.94736842105263164</v>
      </c>
      <c r="AB335">
        <f t="shared" si="21"/>
        <v>0.62389380530973448</v>
      </c>
      <c r="AC335">
        <f t="shared" si="22"/>
        <v>0.26548672566371678</v>
      </c>
      <c r="AD335">
        <f t="shared" si="23"/>
        <v>0.13216374269005848</v>
      </c>
      <c r="AE335" t="s">
        <v>891</v>
      </c>
    </row>
    <row r="336" spans="1:31" x14ac:dyDescent="0.3">
      <c r="A336" s="6" t="s">
        <v>697</v>
      </c>
      <c r="B336" s="6" t="s">
        <v>698</v>
      </c>
      <c r="C336" s="6">
        <v>408.94</v>
      </c>
      <c r="D336" s="6">
        <v>424.18</v>
      </c>
      <c r="E336" s="6">
        <v>52.578000000000003</v>
      </c>
      <c r="F336" s="6">
        <v>32.765999999999998</v>
      </c>
      <c r="G336" s="6">
        <v>15.24</v>
      </c>
      <c r="H336" s="6">
        <v>2.5399999999999999E-2</v>
      </c>
      <c r="I336" s="6">
        <v>0</v>
      </c>
      <c r="J336" s="6">
        <v>5.3741827999999998E-2</v>
      </c>
      <c r="K336" s="6">
        <v>0.17245541205673701</v>
      </c>
      <c r="L336" s="6">
        <v>0.105606940730106</v>
      </c>
      <c r="M336" s="6">
        <v>1.598328674304E-3</v>
      </c>
      <c r="N336" s="6">
        <v>5.9937325286399997E-4</v>
      </c>
      <c r="O336" s="6">
        <v>7.5216623760000004E-3</v>
      </c>
      <c r="P336" s="6">
        <v>2.9332844559999999E-3</v>
      </c>
      <c r="Q336" s="7">
        <v>-3.3336831559149699E-14</v>
      </c>
      <c r="R336" s="7">
        <v>4.3300000000000002E-5</v>
      </c>
      <c r="S336" s="6">
        <v>0</v>
      </c>
      <c r="T336" s="6">
        <v>0</v>
      </c>
      <c r="U336" s="6">
        <v>8.8817886880000006E-3</v>
      </c>
      <c r="V336" s="6">
        <v>4.4900555360000002E-3</v>
      </c>
      <c r="W336" s="7">
        <v>2.09E-5</v>
      </c>
      <c r="X336" s="6">
        <v>4.300249464E-2</v>
      </c>
      <c r="Y336" s="6">
        <v>1.3978777338164E-2</v>
      </c>
      <c r="AA336">
        <f t="shared" si="20"/>
        <v>0.96407185628742509</v>
      </c>
      <c r="AB336">
        <f t="shared" si="21"/>
        <v>0.62318840579710133</v>
      </c>
      <c r="AC336">
        <f t="shared" si="22"/>
        <v>0.28985507246376813</v>
      </c>
      <c r="AD336">
        <f t="shared" si="23"/>
        <v>0.12395209580838323</v>
      </c>
      <c r="AE336" t="s">
        <v>891</v>
      </c>
    </row>
    <row r="337" spans="1:31" x14ac:dyDescent="0.3">
      <c r="A337" s="6" t="s">
        <v>699</v>
      </c>
      <c r="B337" s="6" t="s">
        <v>700</v>
      </c>
      <c r="C337" s="6">
        <v>406.4</v>
      </c>
      <c r="D337" s="6">
        <v>416.56</v>
      </c>
      <c r="E337" s="6">
        <v>48.006</v>
      </c>
      <c r="F337" s="6">
        <v>29.972000000000001</v>
      </c>
      <c r="G337" s="6">
        <v>15.24</v>
      </c>
      <c r="H337" s="6">
        <v>2.5399999999999999E-2</v>
      </c>
      <c r="I337" s="6">
        <v>0</v>
      </c>
      <c r="J337" s="6">
        <v>4.8774096000000003E-2</v>
      </c>
      <c r="K337" s="6">
        <v>0.170338287754492</v>
      </c>
      <c r="L337" s="6">
        <v>0.104922269036094</v>
      </c>
      <c r="M337" s="6">
        <v>1.4151868470399999E-3</v>
      </c>
      <c r="N337" s="6">
        <v>5.3693853902399996E-4</v>
      </c>
      <c r="O337" s="6">
        <v>6.8006315600000001E-3</v>
      </c>
      <c r="P337" s="6">
        <v>2.6383173039999999E-3</v>
      </c>
      <c r="Q337" s="7">
        <v>-3.32525890503476E-14</v>
      </c>
      <c r="R337" s="7">
        <v>3.29E-5</v>
      </c>
      <c r="S337" s="6">
        <v>0</v>
      </c>
      <c r="T337" s="6">
        <v>0</v>
      </c>
      <c r="U337" s="6">
        <v>7.9805001680000008E-3</v>
      </c>
      <c r="V337" s="6">
        <v>4.0312177439999998E-3</v>
      </c>
      <c r="W337" s="7">
        <v>1.8199999999999999E-5</v>
      </c>
      <c r="X337" s="6">
        <v>3.9019276799999898E-2</v>
      </c>
      <c r="Y337" s="6">
        <v>1.2709812134164E-2</v>
      </c>
      <c r="AA337">
        <f t="shared" si="20"/>
        <v>0.97560975609756095</v>
      </c>
      <c r="AB337">
        <f t="shared" si="21"/>
        <v>0.62433862433862441</v>
      </c>
      <c r="AC337">
        <f t="shared" si="22"/>
        <v>0.31746031746031744</v>
      </c>
      <c r="AD337">
        <f t="shared" si="23"/>
        <v>0.1152439024390244</v>
      </c>
      <c r="AE337" t="s">
        <v>891</v>
      </c>
    </row>
    <row r="338" spans="1:31" x14ac:dyDescent="0.3">
      <c r="A338" s="6" t="s">
        <v>701</v>
      </c>
      <c r="B338" s="6" t="s">
        <v>702</v>
      </c>
      <c r="C338" s="6">
        <v>403.86</v>
      </c>
      <c r="D338" s="6">
        <v>406.4</v>
      </c>
      <c r="E338" s="6">
        <v>43.688000000000002</v>
      </c>
      <c r="F338" s="6">
        <v>27.178000000000001</v>
      </c>
      <c r="G338" s="6">
        <v>15.24</v>
      </c>
      <c r="H338" s="6">
        <v>2.5399999999999999E-2</v>
      </c>
      <c r="I338" s="6">
        <v>0</v>
      </c>
      <c r="J338" s="6">
        <v>4.4193459999999997E-2</v>
      </c>
      <c r="K338" s="6">
        <v>0.16837270094453399</v>
      </c>
      <c r="L338" s="6">
        <v>0.104072826831366</v>
      </c>
      <c r="M338" s="6">
        <v>1.252856591056E-3</v>
      </c>
      <c r="N338" s="6">
        <v>4.7866613944000001E-4</v>
      </c>
      <c r="O338" s="6">
        <v>6.1451489999999999E-3</v>
      </c>
      <c r="P338" s="6">
        <v>2.37612428E-3</v>
      </c>
      <c r="Q338" s="7">
        <v>-4.60785923306339E-19</v>
      </c>
      <c r="R338" s="7">
        <v>2.48E-5</v>
      </c>
      <c r="S338" s="6">
        <v>0</v>
      </c>
      <c r="T338" s="6">
        <v>0</v>
      </c>
      <c r="U338" s="6">
        <v>7.1447599040000004E-3</v>
      </c>
      <c r="V338" s="6">
        <v>3.6215411440000001E-3</v>
      </c>
      <c r="W338" s="7">
        <v>1.5800000000000001E-5</v>
      </c>
      <c r="X338" s="6">
        <v>3.5287671360000002E-2</v>
      </c>
      <c r="Y338" s="6">
        <v>1.13895908896863E-2</v>
      </c>
      <c r="AA338">
        <f t="shared" si="20"/>
        <v>0.99375000000000013</v>
      </c>
      <c r="AB338">
        <f t="shared" si="21"/>
        <v>0.62209302325581395</v>
      </c>
      <c r="AC338">
        <f t="shared" si="22"/>
        <v>0.34883720930232559</v>
      </c>
      <c r="AD338">
        <f t="shared" si="23"/>
        <v>0.10750000000000001</v>
      </c>
      <c r="AE338" t="s">
        <v>891</v>
      </c>
    </row>
    <row r="339" spans="1:31" x14ac:dyDescent="0.3">
      <c r="A339" s="6" t="s">
        <v>703</v>
      </c>
      <c r="B339" s="6" t="s">
        <v>704</v>
      </c>
      <c r="C339" s="6">
        <v>401.32</v>
      </c>
      <c r="D339" s="6">
        <v>398.78</v>
      </c>
      <c r="E339" s="6">
        <v>39.624000000000002</v>
      </c>
      <c r="F339" s="6">
        <v>24.891999999999999</v>
      </c>
      <c r="G339" s="6">
        <v>15.24</v>
      </c>
      <c r="H339" s="6">
        <v>2.5399999999999999E-2</v>
      </c>
      <c r="I339" s="6">
        <v>0</v>
      </c>
      <c r="J339" s="6">
        <v>3.9999920000000001E-2</v>
      </c>
      <c r="K339" s="6">
        <v>0.16637140728289301</v>
      </c>
      <c r="L339" s="6">
        <v>0.103527680574623</v>
      </c>
      <c r="M339" s="6">
        <v>1.107175592096E-3</v>
      </c>
      <c r="N339" s="6">
        <v>4.2871836836799997E-4</v>
      </c>
      <c r="O339" s="6">
        <v>5.5388276319999997E-3</v>
      </c>
      <c r="P339" s="6">
        <v>2.13031832E-3</v>
      </c>
      <c r="Q339" s="7">
        <v>6.6263356048945903E-11</v>
      </c>
      <c r="R339" s="7">
        <v>1.8600000000000001E-5</v>
      </c>
      <c r="S339" s="6">
        <v>0</v>
      </c>
      <c r="T339" s="6">
        <v>0</v>
      </c>
      <c r="U339" s="6">
        <v>6.3909549600000004E-3</v>
      </c>
      <c r="V339" s="6">
        <v>3.2446386720000001E-3</v>
      </c>
      <c r="W339" s="7">
        <v>1.38E-5</v>
      </c>
      <c r="X339" s="6">
        <v>3.1803807359999797E-2</v>
      </c>
      <c r="Y339" s="6">
        <v>1.03480683026346E-2</v>
      </c>
      <c r="AA339">
        <f t="shared" si="20"/>
        <v>1.0063694267515924</v>
      </c>
      <c r="AB339">
        <f t="shared" si="21"/>
        <v>0.62820512820512819</v>
      </c>
      <c r="AC339">
        <f t="shared" si="22"/>
        <v>0.38461538461538458</v>
      </c>
      <c r="AD339">
        <f t="shared" si="23"/>
        <v>9.9363057324840784E-2</v>
      </c>
      <c r="AE339" t="s">
        <v>891</v>
      </c>
    </row>
    <row r="340" spans="1:31" x14ac:dyDescent="0.3">
      <c r="A340" s="6" t="s">
        <v>705</v>
      </c>
      <c r="B340" s="6" t="s">
        <v>706</v>
      </c>
      <c r="C340" s="6">
        <v>398.78</v>
      </c>
      <c r="D340" s="6">
        <v>393.7</v>
      </c>
      <c r="E340" s="6">
        <v>36.576000000000001</v>
      </c>
      <c r="F340" s="6">
        <v>22.606000000000002</v>
      </c>
      <c r="G340" s="6">
        <v>15.24</v>
      </c>
      <c r="H340" s="6">
        <v>2.5399999999999999E-2</v>
      </c>
      <c r="I340" s="6">
        <v>0</v>
      </c>
      <c r="J340" s="6">
        <v>3.6645087999999999E-2</v>
      </c>
      <c r="K340" s="6">
        <v>0.165106879596644</v>
      </c>
      <c r="L340" s="6">
        <v>0.10283344594845401</v>
      </c>
      <c r="M340" s="6">
        <v>9.9895542144000002E-4</v>
      </c>
      <c r="N340" s="6">
        <v>3.8751145723359999E-4</v>
      </c>
      <c r="O340" s="6">
        <v>5.0799898400000001E-3</v>
      </c>
      <c r="P340" s="6">
        <v>1.9500606159999999E-3</v>
      </c>
      <c r="Q340" s="7">
        <v>-6.2253729162789098E-11</v>
      </c>
      <c r="R340" s="7">
        <v>1.45E-5</v>
      </c>
      <c r="S340" s="6">
        <v>0</v>
      </c>
      <c r="T340" s="6">
        <v>0</v>
      </c>
      <c r="U340" s="6">
        <v>5.8174077199999999E-3</v>
      </c>
      <c r="V340" s="6">
        <v>2.9496715200000002E-3</v>
      </c>
      <c r="W340" s="7">
        <v>1.2300000000000001E-5</v>
      </c>
      <c r="X340" s="6">
        <v>2.9171554559999799E-2</v>
      </c>
      <c r="Y340" s="6">
        <v>9.3882466772999898E-3</v>
      </c>
      <c r="AA340">
        <f t="shared" si="20"/>
        <v>1.0129032258064516</v>
      </c>
      <c r="AB340">
        <f t="shared" si="21"/>
        <v>0.61805555555555558</v>
      </c>
      <c r="AC340">
        <f t="shared" si="22"/>
        <v>0.41666666666666669</v>
      </c>
      <c r="AD340">
        <f t="shared" si="23"/>
        <v>9.290322580645162E-2</v>
      </c>
      <c r="AE340" t="s">
        <v>891</v>
      </c>
    </row>
    <row r="341" spans="1:31" x14ac:dyDescent="0.3">
      <c r="A341" s="6" t="s">
        <v>707</v>
      </c>
      <c r="B341" s="6" t="s">
        <v>708</v>
      </c>
      <c r="C341" s="6">
        <v>398.78</v>
      </c>
      <c r="D341" s="6">
        <v>386.08</v>
      </c>
      <c r="E341" s="6">
        <v>33.274000000000001</v>
      </c>
      <c r="F341" s="6">
        <v>21.082000000000001</v>
      </c>
      <c r="G341" s="6">
        <v>15.24</v>
      </c>
      <c r="H341" s="6">
        <v>2.5399999999999999E-2</v>
      </c>
      <c r="I341" s="6">
        <v>0</v>
      </c>
      <c r="J341" s="6">
        <v>3.3419287999999998E-2</v>
      </c>
      <c r="K341" s="6">
        <v>0.163258470485693</v>
      </c>
      <c r="L341" s="6">
        <v>0.10216234336361101</v>
      </c>
      <c r="M341" s="6">
        <v>8.9073525078400004E-4</v>
      </c>
      <c r="N341" s="6">
        <v>3.4880193465280002E-4</v>
      </c>
      <c r="O341" s="6">
        <v>4.6047649840000003E-3</v>
      </c>
      <c r="P341" s="6">
        <v>1.753415848E-3</v>
      </c>
      <c r="Q341" s="7">
        <v>3.2525590836114601E-14</v>
      </c>
      <c r="R341" s="7">
        <v>1.1E-5</v>
      </c>
      <c r="S341" s="6">
        <v>0</v>
      </c>
      <c r="T341" s="6">
        <v>0</v>
      </c>
      <c r="U341" s="6">
        <v>5.2438604800000002E-3</v>
      </c>
      <c r="V341" s="6">
        <v>2.671091432E-3</v>
      </c>
      <c r="W341" s="7">
        <v>1.0900000000000001E-5</v>
      </c>
      <c r="X341" s="6">
        <v>2.6538011439999998E-2</v>
      </c>
      <c r="Y341" s="6">
        <v>8.6522889524356401E-3</v>
      </c>
      <c r="AA341">
        <f t="shared" si="20"/>
        <v>1.0328947368421053</v>
      </c>
      <c r="AB341">
        <f t="shared" si="21"/>
        <v>0.63358778625954204</v>
      </c>
      <c r="AC341">
        <f t="shared" si="22"/>
        <v>0.4580152671755725</v>
      </c>
      <c r="AD341">
        <f t="shared" si="23"/>
        <v>8.6184210526315794E-2</v>
      </c>
      <c r="AE341" t="s">
        <v>891</v>
      </c>
    </row>
    <row r="342" spans="1:31" x14ac:dyDescent="0.3">
      <c r="A342" s="6" t="s">
        <v>709</v>
      </c>
      <c r="B342" s="6" t="s">
        <v>710</v>
      </c>
      <c r="C342" s="6">
        <v>396.24</v>
      </c>
      <c r="D342" s="6">
        <v>381</v>
      </c>
      <c r="E342" s="6">
        <v>30.225999999999999</v>
      </c>
      <c r="F342" s="6">
        <v>18.922999999999998</v>
      </c>
      <c r="G342" s="6">
        <v>15.24</v>
      </c>
      <c r="H342" s="6">
        <v>2.5399999999999999E-2</v>
      </c>
      <c r="I342" s="6">
        <v>0</v>
      </c>
      <c r="J342" s="6">
        <v>3.0128972E-2</v>
      </c>
      <c r="K342" s="6">
        <v>0.16201382551309401</v>
      </c>
      <c r="L342" s="6">
        <v>0.101654375171139</v>
      </c>
      <c r="M342" s="6">
        <v>7.9083970863999997E-4</v>
      </c>
      <c r="N342" s="6">
        <v>3.1134110634880002E-4</v>
      </c>
      <c r="O342" s="6">
        <v>4.1623142560000001E-3</v>
      </c>
      <c r="P342" s="6">
        <v>1.5764355567999999E-3</v>
      </c>
      <c r="Q342" s="7">
        <v>5.5594513164607901E-11</v>
      </c>
      <c r="R342" s="7">
        <v>8.1999999999999994E-6</v>
      </c>
      <c r="S342" s="6">
        <v>0</v>
      </c>
      <c r="T342" s="6">
        <v>0</v>
      </c>
      <c r="U342" s="6">
        <v>4.7030873680000002E-3</v>
      </c>
      <c r="V342" s="6">
        <v>2.3925113439999999E-3</v>
      </c>
      <c r="W342" s="7">
        <v>9.5599999999999999E-6</v>
      </c>
      <c r="X342" s="6">
        <v>2.3953500479999699E-2</v>
      </c>
      <c r="Y342" s="6">
        <v>7.7592499363210096E-3</v>
      </c>
      <c r="AA342">
        <f t="shared" si="20"/>
        <v>1.04</v>
      </c>
      <c r="AB342">
        <f t="shared" si="21"/>
        <v>0.62605042016806722</v>
      </c>
      <c r="AC342">
        <f t="shared" si="22"/>
        <v>0.50420168067226889</v>
      </c>
      <c r="AD342">
        <f t="shared" si="23"/>
        <v>7.9333333333333325E-2</v>
      </c>
      <c r="AE342" t="s">
        <v>891</v>
      </c>
    </row>
    <row r="343" spans="1:31" x14ac:dyDescent="0.3">
      <c r="A343" s="6" t="s">
        <v>711</v>
      </c>
      <c r="B343" s="6" t="s">
        <v>712</v>
      </c>
      <c r="C343" s="6">
        <v>393.7</v>
      </c>
      <c r="D343" s="6">
        <v>375.92</v>
      </c>
      <c r="E343" s="6">
        <v>27.686</v>
      </c>
      <c r="F343" s="6">
        <v>17.271999999999998</v>
      </c>
      <c r="G343" s="6">
        <v>15.24</v>
      </c>
      <c r="H343" s="6">
        <v>2.5399999999999999E-2</v>
      </c>
      <c r="I343" s="6">
        <v>0</v>
      </c>
      <c r="J343" s="6">
        <v>2.7548331999999998E-2</v>
      </c>
      <c r="K343" s="6">
        <v>0.16073773131091099</v>
      </c>
      <c r="L343" s="6">
        <v>0.10113794229845301</v>
      </c>
      <c r="M343" s="6">
        <v>7.1175573777600002E-4</v>
      </c>
      <c r="N343" s="6">
        <v>2.8178867513120002E-4</v>
      </c>
      <c r="O343" s="6">
        <v>3.801798848E-3</v>
      </c>
      <c r="P343" s="6">
        <v>1.4305906872000001E-3</v>
      </c>
      <c r="Q343" s="7">
        <v>1.7947611712781899E-16</v>
      </c>
      <c r="R343" s="7">
        <v>6.3300000000000004E-6</v>
      </c>
      <c r="S343" s="6">
        <v>0</v>
      </c>
      <c r="T343" s="6">
        <v>0</v>
      </c>
      <c r="U343" s="6">
        <v>4.26063664E-3</v>
      </c>
      <c r="V343" s="6">
        <v>2.1794795119999999E-3</v>
      </c>
      <c r="W343" s="7">
        <v>8.5099999999999998E-6</v>
      </c>
      <c r="X343" s="6">
        <v>2.17999563999999E-2</v>
      </c>
      <c r="Y343" s="6">
        <v>7.05880826945662E-3</v>
      </c>
      <c r="AA343">
        <f t="shared" si="20"/>
        <v>1.0472972972972971</v>
      </c>
      <c r="AB343">
        <f t="shared" si="21"/>
        <v>0.62385321100917424</v>
      </c>
      <c r="AC343">
        <f t="shared" si="22"/>
        <v>0.55045871559633031</v>
      </c>
      <c r="AD343">
        <f t="shared" si="23"/>
        <v>7.3648648648648646E-2</v>
      </c>
      <c r="AE343" t="s">
        <v>891</v>
      </c>
    </row>
    <row r="344" spans="1:31" x14ac:dyDescent="0.3">
      <c r="A344" s="6" t="s">
        <v>713</v>
      </c>
      <c r="B344" s="6" t="s">
        <v>714</v>
      </c>
      <c r="C344" s="6">
        <v>373.38</v>
      </c>
      <c r="D344" s="6">
        <v>373.38</v>
      </c>
      <c r="E344" s="6">
        <v>26.161999999999999</v>
      </c>
      <c r="F344" s="6">
        <v>16.382999999999999</v>
      </c>
      <c r="G344" s="6">
        <v>15.24</v>
      </c>
      <c r="H344" s="6">
        <v>2.5399999999999999E-2</v>
      </c>
      <c r="I344" s="6">
        <v>0</v>
      </c>
      <c r="J344" s="6">
        <v>2.5032208E-2</v>
      </c>
      <c r="K344" s="6">
        <v>0.15950105839418699</v>
      </c>
      <c r="L344" s="6">
        <v>9.5457077308324395E-2</v>
      </c>
      <c r="M344" s="6">
        <v>6.3683408116800002E-4</v>
      </c>
      <c r="N344" s="6">
        <v>2.280948212288E-4</v>
      </c>
      <c r="O344" s="6">
        <v>3.424896376E-3</v>
      </c>
      <c r="P344" s="6">
        <v>1.2208362679999999E-3</v>
      </c>
      <c r="Q344" s="7">
        <v>-6.1388706075991801E-14</v>
      </c>
      <c r="R344" s="7">
        <v>5.1200000000000001E-6</v>
      </c>
      <c r="S344" s="6">
        <v>0</v>
      </c>
      <c r="T344" s="6">
        <v>0</v>
      </c>
      <c r="U344" s="6">
        <v>3.8345729760000001E-3</v>
      </c>
      <c r="V344" s="6">
        <v>1.8517382320000001E-3</v>
      </c>
      <c r="W344" s="7">
        <v>6.8499999999999996E-6</v>
      </c>
      <c r="X344" s="6">
        <v>1.9536735119999999E-2</v>
      </c>
      <c r="Y344" s="6">
        <v>6.6861315954566203E-3</v>
      </c>
      <c r="AA344">
        <f t="shared" si="20"/>
        <v>1</v>
      </c>
      <c r="AB344">
        <f t="shared" si="21"/>
        <v>0.62621359223300965</v>
      </c>
      <c r="AC344">
        <f t="shared" si="22"/>
        <v>0.58252427184466027</v>
      </c>
      <c r="AD344">
        <f t="shared" si="23"/>
        <v>7.0068027210884357E-2</v>
      </c>
      <c r="AE344" t="s">
        <v>891</v>
      </c>
    </row>
    <row r="345" spans="1:31" x14ac:dyDescent="0.3">
      <c r="A345" s="6" t="s">
        <v>715</v>
      </c>
      <c r="B345" s="6" t="s">
        <v>716</v>
      </c>
      <c r="C345" s="6">
        <v>373.38</v>
      </c>
      <c r="D345" s="6">
        <v>368.3</v>
      </c>
      <c r="E345" s="6">
        <v>23.876000000000001</v>
      </c>
      <c r="F345" s="6">
        <v>14.986000000000001</v>
      </c>
      <c r="G345" s="6">
        <v>15.24</v>
      </c>
      <c r="H345" s="6">
        <v>2.5399999999999999E-2</v>
      </c>
      <c r="I345" s="6">
        <v>0</v>
      </c>
      <c r="J345" s="6">
        <v>2.2774148000000001E-2</v>
      </c>
      <c r="K345" s="6">
        <v>0.15881294785983899</v>
      </c>
      <c r="L345" s="6">
        <v>9.5114989301380307E-2</v>
      </c>
      <c r="M345" s="6">
        <v>5.7439936732800001E-4</v>
      </c>
      <c r="N345" s="6">
        <v>2.0603455567199999E-4</v>
      </c>
      <c r="O345" s="6">
        <v>3.1135421600000002E-3</v>
      </c>
      <c r="P345" s="6">
        <v>1.10612682E-3</v>
      </c>
      <c r="Q345" s="7">
        <v>-4.8307011263847499E-11</v>
      </c>
      <c r="R345" s="7">
        <v>3.8999999999999999E-6</v>
      </c>
      <c r="S345" s="6">
        <v>0</v>
      </c>
      <c r="T345" s="6">
        <v>0</v>
      </c>
      <c r="U345" s="6">
        <v>3.4740575679999999E-3</v>
      </c>
      <c r="V345" s="6">
        <v>1.671480528E-3</v>
      </c>
      <c r="W345" s="7">
        <v>6.1E-6</v>
      </c>
      <c r="X345" s="6">
        <v>1.7829641759999799E-2</v>
      </c>
      <c r="Y345" s="6">
        <v>6.0895435983209902E-3</v>
      </c>
      <c r="AA345">
        <f t="shared" si="20"/>
        <v>1.0137931034482759</v>
      </c>
      <c r="AB345">
        <f t="shared" si="21"/>
        <v>0.62765957446808507</v>
      </c>
      <c r="AC345">
        <f t="shared" si="22"/>
        <v>0.63829787234042545</v>
      </c>
      <c r="AD345">
        <f t="shared" si="23"/>
        <v>6.4827586206896548E-2</v>
      </c>
      <c r="AE345" t="s">
        <v>891</v>
      </c>
    </row>
    <row r="346" spans="1:31" x14ac:dyDescent="0.3">
      <c r="A346" s="6" t="s">
        <v>717</v>
      </c>
      <c r="B346" s="6" t="s">
        <v>718</v>
      </c>
      <c r="C346" s="6">
        <v>370.84</v>
      </c>
      <c r="D346" s="6">
        <v>363.22</v>
      </c>
      <c r="E346" s="6">
        <v>21.844000000000001</v>
      </c>
      <c r="F346" s="6">
        <v>13.335000000000001</v>
      </c>
      <c r="G346" s="6">
        <v>15.24</v>
      </c>
      <c r="H346" s="6">
        <v>2.5399999999999999E-2</v>
      </c>
      <c r="I346" s="6">
        <v>0</v>
      </c>
      <c r="J346" s="6">
        <v>2.0645119999999999E-2</v>
      </c>
      <c r="K346" s="6">
        <v>0.15811372489445599</v>
      </c>
      <c r="L346" s="6">
        <v>9.4931969062060403E-2</v>
      </c>
      <c r="M346" s="6">
        <v>5.1612696774399995E-4</v>
      </c>
      <c r="N346" s="6">
        <v>1.8605544724319999E-4</v>
      </c>
      <c r="O346" s="6">
        <v>2.834962072E-3</v>
      </c>
      <c r="P346" s="6">
        <v>1.0028883168E-3</v>
      </c>
      <c r="Q346" s="7">
        <v>1.53916050911473E-16</v>
      </c>
      <c r="R346" s="7">
        <v>2.96E-6</v>
      </c>
      <c r="S346" s="6">
        <v>0</v>
      </c>
      <c r="T346" s="6">
        <v>0</v>
      </c>
      <c r="U346" s="6">
        <v>3.1463162879999998E-3</v>
      </c>
      <c r="V346" s="6">
        <v>1.5190808328000001E-3</v>
      </c>
      <c r="W346" s="7">
        <v>5.4199999999999998E-6</v>
      </c>
      <c r="X346" s="6">
        <v>1.620125792E-2</v>
      </c>
      <c r="Y346" s="6">
        <v>5.4182954214566101E-3</v>
      </c>
      <c r="AA346">
        <f t="shared" si="20"/>
        <v>1.0209790209790208</v>
      </c>
      <c r="AB346">
        <f t="shared" si="21"/>
        <v>0.61046511627906974</v>
      </c>
      <c r="AC346">
        <f t="shared" si="22"/>
        <v>0.69767441860465118</v>
      </c>
      <c r="AD346">
        <f t="shared" si="23"/>
        <v>6.0139860139860141E-2</v>
      </c>
      <c r="AE346" t="s">
        <v>891</v>
      </c>
    </row>
    <row r="347" spans="1:31" x14ac:dyDescent="0.3">
      <c r="A347" s="6" t="s">
        <v>719</v>
      </c>
      <c r="B347" s="6" t="s">
        <v>720</v>
      </c>
      <c r="C347" s="6">
        <v>370.84</v>
      </c>
      <c r="D347" s="6">
        <v>360.68</v>
      </c>
      <c r="E347" s="6">
        <v>19.812000000000001</v>
      </c>
      <c r="F347" s="6">
        <v>12.319000000000001</v>
      </c>
      <c r="G347" s="6">
        <v>15.24</v>
      </c>
      <c r="H347" s="6">
        <v>2.5399999999999999E-2</v>
      </c>
      <c r="I347" s="6">
        <v>0</v>
      </c>
      <c r="J347" s="6">
        <v>1.8774156E-2</v>
      </c>
      <c r="K347" s="6">
        <v>0.15687318405734099</v>
      </c>
      <c r="L347" s="6">
        <v>9.4406141683837805E-2</v>
      </c>
      <c r="M347" s="6">
        <v>4.6201688241600001E-4</v>
      </c>
      <c r="N347" s="6">
        <v>1.6732503309119999E-4</v>
      </c>
      <c r="O347" s="6">
        <v>2.5727690480000002E-3</v>
      </c>
      <c r="P347" s="6">
        <v>9.0456593279999997E-4</v>
      </c>
      <c r="Q347" s="7">
        <v>1.6209500105016001E-16</v>
      </c>
      <c r="R347" s="7">
        <v>2.2400000000000002E-6</v>
      </c>
      <c r="S347" s="6">
        <v>0</v>
      </c>
      <c r="T347" s="6">
        <v>0</v>
      </c>
      <c r="U347" s="6">
        <v>2.834962072E-3</v>
      </c>
      <c r="V347" s="6">
        <v>1.3699585504E-3</v>
      </c>
      <c r="W347" s="7">
        <v>4.8300000000000003E-6</v>
      </c>
      <c r="X347" s="6">
        <v>1.469416416E-2</v>
      </c>
      <c r="Y347" s="6">
        <v>5.0032639934566303E-3</v>
      </c>
      <c r="AA347">
        <f t="shared" si="20"/>
        <v>1.028169014084507</v>
      </c>
      <c r="AB347">
        <f t="shared" si="21"/>
        <v>0.62179487179487181</v>
      </c>
      <c r="AC347">
        <f t="shared" si="22"/>
        <v>0.76923076923076916</v>
      </c>
      <c r="AD347">
        <f t="shared" si="23"/>
        <v>5.4929577464788736E-2</v>
      </c>
      <c r="AE347" t="s">
        <v>891</v>
      </c>
    </row>
    <row r="348" spans="1:31" x14ac:dyDescent="0.3">
      <c r="A348" s="6" t="s">
        <v>721</v>
      </c>
      <c r="B348" s="6" t="s">
        <v>722</v>
      </c>
      <c r="C348" s="6">
        <v>368.3</v>
      </c>
      <c r="D348" s="6">
        <v>355.6</v>
      </c>
      <c r="E348" s="6">
        <v>18.033999999999999</v>
      </c>
      <c r="F348" s="6">
        <v>11.176</v>
      </c>
      <c r="G348" s="6">
        <v>15.24</v>
      </c>
      <c r="H348" s="6">
        <v>2.5399999999999999E-2</v>
      </c>
      <c r="I348" s="6">
        <v>0</v>
      </c>
      <c r="J348" s="6">
        <v>1.7096739999999999E-2</v>
      </c>
      <c r="K348" s="6">
        <v>0.155952924682357</v>
      </c>
      <c r="L348" s="6">
        <v>9.3878267221992107E-2</v>
      </c>
      <c r="M348" s="6">
        <v>4.1581519417440002E-4</v>
      </c>
      <c r="N348" s="6">
        <v>1.506757760672E-4</v>
      </c>
      <c r="O348" s="6">
        <v>2.3433501519999999E-3</v>
      </c>
      <c r="P348" s="6">
        <v>8.1771449360000005E-4</v>
      </c>
      <c r="Q348" s="7">
        <v>-2.9982459115278302E-14</v>
      </c>
      <c r="R348" s="7">
        <v>1.6899999999999999E-6</v>
      </c>
      <c r="S348" s="6">
        <v>0</v>
      </c>
      <c r="T348" s="6">
        <v>0</v>
      </c>
      <c r="U348" s="6">
        <v>2.5727690480000002E-3</v>
      </c>
      <c r="V348" s="6">
        <v>1.2388620384000001E-3</v>
      </c>
      <c r="W348" s="7">
        <v>4.3000000000000003E-6</v>
      </c>
      <c r="X348" s="6">
        <v>1.32838444E-2</v>
      </c>
      <c r="Y348" s="6">
        <v>4.5226027042059302E-3</v>
      </c>
      <c r="AA348">
        <f t="shared" si="20"/>
        <v>1.0357142857142856</v>
      </c>
      <c r="AB348">
        <f t="shared" si="21"/>
        <v>0.61971830985915499</v>
      </c>
      <c r="AC348">
        <f t="shared" si="22"/>
        <v>0.84507042253521136</v>
      </c>
      <c r="AD348">
        <f t="shared" si="23"/>
        <v>5.0714285714285705E-2</v>
      </c>
      <c r="AE348" t="s">
        <v>891</v>
      </c>
    </row>
    <row r="349" spans="1:31" x14ac:dyDescent="0.3">
      <c r="A349" s="6" t="s">
        <v>723</v>
      </c>
      <c r="B349" s="6" t="s">
        <v>724</v>
      </c>
      <c r="C349" s="6">
        <v>256.54000000000002</v>
      </c>
      <c r="D349" s="6">
        <v>363.22</v>
      </c>
      <c r="E349" s="6">
        <v>21.716999999999999</v>
      </c>
      <c r="F349" s="6">
        <v>12.954000000000001</v>
      </c>
      <c r="G349" s="6">
        <v>15.113</v>
      </c>
      <c r="H349" s="6">
        <v>2.5399999999999999E-2</v>
      </c>
      <c r="I349" s="6">
        <v>0</v>
      </c>
      <c r="J349" s="6">
        <v>1.548384E-2</v>
      </c>
      <c r="K349" s="6">
        <v>0.15389200217468499</v>
      </c>
      <c r="L349" s="6">
        <v>6.30740936519575E-2</v>
      </c>
      <c r="M349" s="6">
        <v>3.6669988595359999E-4</v>
      </c>
      <c r="N349" s="7">
        <v>6.1600000000000007E-5</v>
      </c>
      <c r="O349" s="6">
        <v>2.0156088719999999E-3</v>
      </c>
      <c r="P349" s="6">
        <v>4.8014097520000001E-4</v>
      </c>
      <c r="Q349" s="7">
        <v>-2.0873544727536701E-14</v>
      </c>
      <c r="R349" s="7">
        <v>2.1100000000000001E-6</v>
      </c>
      <c r="S349" s="6">
        <v>0</v>
      </c>
      <c r="T349" s="6">
        <v>0</v>
      </c>
      <c r="U349" s="6">
        <v>2.2778018960000002E-3</v>
      </c>
      <c r="V349" s="6">
        <v>7.3414046720000003E-4</v>
      </c>
      <c r="W349" s="7">
        <v>1.7999999999999999E-6</v>
      </c>
      <c r="X349" s="6">
        <v>1.1142558360000001E-2</v>
      </c>
      <c r="Y349" s="6">
        <v>5.2771190147429398E-3</v>
      </c>
      <c r="AA349">
        <f t="shared" si="20"/>
        <v>0.70629370629370625</v>
      </c>
      <c r="AB349">
        <f t="shared" si="21"/>
        <v>0.59649122807017552</v>
      </c>
      <c r="AC349">
        <f t="shared" si="22"/>
        <v>0.69590643274853803</v>
      </c>
      <c r="AD349">
        <f t="shared" si="23"/>
        <v>5.9790209790209783E-2</v>
      </c>
      <c r="AE349" t="s">
        <v>891</v>
      </c>
    </row>
    <row r="350" spans="1:31" x14ac:dyDescent="0.3">
      <c r="A350" s="6" t="s">
        <v>725</v>
      </c>
      <c r="B350" s="6" t="s">
        <v>726</v>
      </c>
      <c r="C350" s="6">
        <v>256.54000000000002</v>
      </c>
      <c r="D350" s="6">
        <v>360.68</v>
      </c>
      <c r="E350" s="6">
        <v>19.939</v>
      </c>
      <c r="F350" s="6">
        <v>11.43</v>
      </c>
      <c r="G350" s="6">
        <v>15.113</v>
      </c>
      <c r="H350" s="6">
        <v>2.5399999999999999E-2</v>
      </c>
      <c r="I350" s="6">
        <v>0</v>
      </c>
      <c r="J350" s="6">
        <v>1.4064488E-2</v>
      </c>
      <c r="K350" s="6">
        <v>0.15338716978030101</v>
      </c>
      <c r="L350" s="6">
        <v>6.29876109051518E-2</v>
      </c>
      <c r="M350" s="6">
        <v>3.3090398335199999E-4</v>
      </c>
      <c r="N350" s="7">
        <v>5.5800000000000001E-5</v>
      </c>
      <c r="O350" s="6">
        <v>1.835351168E-3</v>
      </c>
      <c r="P350" s="6">
        <v>4.3589590239999999E-4</v>
      </c>
      <c r="Q350" s="7">
        <v>-4.0918603588465698E-11</v>
      </c>
      <c r="R350" s="7">
        <v>1.61E-6</v>
      </c>
      <c r="S350" s="6">
        <v>0</v>
      </c>
      <c r="T350" s="6">
        <v>0</v>
      </c>
      <c r="U350" s="6">
        <v>2.0647700639999998E-3</v>
      </c>
      <c r="V350" s="6">
        <v>6.6367609200000005E-4</v>
      </c>
      <c r="W350" s="7">
        <v>1.61E-6</v>
      </c>
      <c r="X350" s="6">
        <v>1.02303021199998E-2</v>
      </c>
      <c r="Y350" s="6">
        <v>4.6942869116115603E-3</v>
      </c>
      <c r="AA350">
        <f t="shared" si="20"/>
        <v>0.71126760563380287</v>
      </c>
      <c r="AB350">
        <f t="shared" si="21"/>
        <v>0.57324840764331209</v>
      </c>
      <c r="AC350">
        <f t="shared" si="22"/>
        <v>0.75796178343949039</v>
      </c>
      <c r="AD350">
        <f t="shared" si="23"/>
        <v>5.5281690140845066E-2</v>
      </c>
      <c r="AE350" t="s">
        <v>891</v>
      </c>
    </row>
    <row r="351" spans="1:31" x14ac:dyDescent="0.3">
      <c r="A351" s="6" t="s">
        <v>727</v>
      </c>
      <c r="B351" s="6" t="s">
        <v>728</v>
      </c>
      <c r="C351" s="6">
        <v>254</v>
      </c>
      <c r="D351" s="6">
        <v>355.6</v>
      </c>
      <c r="E351" s="6">
        <v>18.288</v>
      </c>
      <c r="F351" s="6">
        <v>10.541</v>
      </c>
      <c r="G351" s="6">
        <v>14.986000000000001</v>
      </c>
      <c r="H351" s="6">
        <v>2.5399999999999999E-2</v>
      </c>
      <c r="I351" s="6">
        <v>0</v>
      </c>
      <c r="J351" s="6">
        <v>1.29032E-2</v>
      </c>
      <c r="K351" s="6">
        <v>0.15261151987972599</v>
      </c>
      <c r="L351" s="6">
        <v>6.2498062466092602E-2</v>
      </c>
      <c r="M351" s="6">
        <v>3.0051908928319999E-4</v>
      </c>
      <c r="N351" s="7">
        <v>5.0399999999999999E-5</v>
      </c>
      <c r="O351" s="6">
        <v>1.687867592E-3</v>
      </c>
      <c r="P351" s="6">
        <v>3.9656694879999999E-4</v>
      </c>
      <c r="Q351" s="7">
        <v>8.8091426514447199E-20</v>
      </c>
      <c r="R351" s="7">
        <v>1.2500000000000001E-6</v>
      </c>
      <c r="S351" s="6">
        <v>0</v>
      </c>
      <c r="T351" s="6">
        <v>0</v>
      </c>
      <c r="U351" s="6">
        <v>1.8845123599999999E-3</v>
      </c>
      <c r="V351" s="6">
        <v>6.0468266159999999E-4</v>
      </c>
      <c r="W351" s="7">
        <v>1.44E-6</v>
      </c>
      <c r="X351" s="6">
        <v>9.2903039999999992E-3</v>
      </c>
      <c r="Y351" s="6">
        <v>4.2974015537127399E-3</v>
      </c>
      <c r="AA351">
        <f t="shared" si="20"/>
        <v>0.71428571428571419</v>
      </c>
      <c r="AB351">
        <f t="shared" si="21"/>
        <v>0.57638888888888895</v>
      </c>
      <c r="AC351">
        <f t="shared" si="22"/>
        <v>0.81944444444444442</v>
      </c>
      <c r="AD351">
        <f t="shared" si="23"/>
        <v>5.1428571428571428E-2</v>
      </c>
      <c r="AE351" t="s">
        <v>891</v>
      </c>
    </row>
    <row r="352" spans="1:31" x14ac:dyDescent="0.3">
      <c r="A352" s="6" t="s">
        <v>729</v>
      </c>
      <c r="B352" s="6" t="s">
        <v>730</v>
      </c>
      <c r="C352" s="6">
        <v>254</v>
      </c>
      <c r="D352" s="6">
        <v>353.06</v>
      </c>
      <c r="E352" s="6">
        <v>16.382999999999999</v>
      </c>
      <c r="F352" s="6">
        <v>9.5250000000000004</v>
      </c>
      <c r="G352" s="6">
        <v>15.113</v>
      </c>
      <c r="H352" s="6">
        <v>2.5399999999999999E-2</v>
      </c>
      <c r="I352" s="6">
        <v>0</v>
      </c>
      <c r="J352" s="6">
        <v>1.1548364E-2</v>
      </c>
      <c r="K352" s="6">
        <v>0.15187881084719301</v>
      </c>
      <c r="L352" s="6">
        <v>6.20754352544272E-2</v>
      </c>
      <c r="M352" s="6">
        <v>2.66388112384E-4</v>
      </c>
      <c r="N352" s="7">
        <v>4.4499999999999997E-5</v>
      </c>
      <c r="O352" s="6">
        <v>1.5092485944000001E-3</v>
      </c>
      <c r="P352" s="6">
        <v>3.5232187600000003E-4</v>
      </c>
      <c r="Q352" s="7">
        <v>3.7459247404387202E-11</v>
      </c>
      <c r="R352" s="7">
        <v>9.1200000000000001E-7</v>
      </c>
      <c r="S352" s="6">
        <v>0</v>
      </c>
      <c r="T352" s="6">
        <v>0</v>
      </c>
      <c r="U352" s="6">
        <v>1.671480528E-3</v>
      </c>
      <c r="V352" s="6">
        <v>5.3749569920000001E-4</v>
      </c>
      <c r="W352" s="7">
        <v>1.26E-6</v>
      </c>
      <c r="X352" s="6">
        <v>8.3225639999998692E-3</v>
      </c>
      <c r="Y352" s="6">
        <v>3.8989354140605299E-3</v>
      </c>
      <c r="AA352">
        <f t="shared" si="20"/>
        <v>0.71942446043165464</v>
      </c>
      <c r="AB352">
        <f t="shared" si="21"/>
        <v>0.58139534883720934</v>
      </c>
      <c r="AC352">
        <f t="shared" si="22"/>
        <v>0.92248062015503873</v>
      </c>
      <c r="AD352">
        <f t="shared" si="23"/>
        <v>4.6402877697841724E-2</v>
      </c>
      <c r="AE352" t="s">
        <v>891</v>
      </c>
    </row>
    <row r="353" spans="1:31" x14ac:dyDescent="0.3">
      <c r="A353" s="6" t="s">
        <v>731</v>
      </c>
      <c r="B353" s="6" t="s">
        <v>732</v>
      </c>
      <c r="C353" s="6">
        <v>204.72399999999999</v>
      </c>
      <c r="D353" s="6">
        <v>353.06</v>
      </c>
      <c r="E353" s="6">
        <v>16.763999999999999</v>
      </c>
      <c r="F353" s="6">
        <v>9.3979999999999997</v>
      </c>
      <c r="G353" s="6">
        <v>14.986000000000001</v>
      </c>
      <c r="H353" s="6">
        <v>2.5399999999999999E-2</v>
      </c>
      <c r="I353" s="6">
        <v>0</v>
      </c>
      <c r="J353" s="6">
        <v>1.0064495999999999E-2</v>
      </c>
      <c r="K353" s="6">
        <v>0.14957880180265501</v>
      </c>
      <c r="L353" s="6">
        <v>4.8832572672916699E-2</v>
      </c>
      <c r="M353" s="6">
        <v>2.2518120124959999E-4</v>
      </c>
      <c r="N353" s="7">
        <v>2.4000000000000001E-5</v>
      </c>
      <c r="O353" s="6">
        <v>1.2749135791999999E-3</v>
      </c>
      <c r="P353" s="6">
        <v>2.3433501519999999E-4</v>
      </c>
      <c r="Q353" s="7">
        <v>-7.9621097041904196E-20</v>
      </c>
      <c r="R353" s="7">
        <v>8.0699999999999996E-7</v>
      </c>
      <c r="S353" s="6">
        <v>0</v>
      </c>
      <c r="T353" s="6">
        <v>0</v>
      </c>
      <c r="U353" s="6">
        <v>1.4273132744000001E-3</v>
      </c>
      <c r="V353" s="6">
        <v>3.60515408E-4</v>
      </c>
      <c r="W353" s="7">
        <v>6.8199999999999999E-7</v>
      </c>
      <c r="X353" s="6">
        <v>6.8639862719999997E-3</v>
      </c>
      <c r="Y353" s="6">
        <v>3.8566282417127201E-3</v>
      </c>
      <c r="AA353">
        <f t="shared" si="20"/>
        <v>0.57985611510791368</v>
      </c>
      <c r="AB353">
        <f t="shared" si="21"/>
        <v>0.56060606060606066</v>
      </c>
      <c r="AC353">
        <f t="shared" si="22"/>
        <v>0.89393939393939403</v>
      </c>
      <c r="AD353">
        <f t="shared" si="23"/>
        <v>4.7482014388489209E-2</v>
      </c>
      <c r="AE353" t="s">
        <v>891</v>
      </c>
    </row>
    <row r="354" spans="1:31" x14ac:dyDescent="0.3">
      <c r="A354" s="6" t="s">
        <v>733</v>
      </c>
      <c r="B354" s="6" t="s">
        <v>734</v>
      </c>
      <c r="C354" s="6">
        <v>203.96199999999999</v>
      </c>
      <c r="D354" s="6">
        <v>350.52</v>
      </c>
      <c r="E354" s="6">
        <v>15.113</v>
      </c>
      <c r="F354" s="6">
        <v>8.6359999999999992</v>
      </c>
      <c r="G354" s="6">
        <v>15.113</v>
      </c>
      <c r="H354" s="6">
        <v>2.5399999999999999E-2</v>
      </c>
      <c r="I354" s="6">
        <v>0</v>
      </c>
      <c r="J354" s="6">
        <v>9.0967559999999992E-3</v>
      </c>
      <c r="K354" s="6">
        <v>0.14881504537679099</v>
      </c>
      <c r="L354" s="6">
        <v>4.85024429743234E-2</v>
      </c>
      <c r="M354" s="6">
        <v>2.014560099904E-4</v>
      </c>
      <c r="N354" s="7">
        <v>2.1399999999999998E-5</v>
      </c>
      <c r="O354" s="6">
        <v>1.1503718928E-3</v>
      </c>
      <c r="P354" s="6">
        <v>2.097544192E-4</v>
      </c>
      <c r="Q354" s="7">
        <v>-1.6672283332012E-14</v>
      </c>
      <c r="R354" s="7">
        <v>6.0399999999999996E-7</v>
      </c>
      <c r="S354" s="6">
        <v>0</v>
      </c>
      <c r="T354" s="6">
        <v>0</v>
      </c>
      <c r="U354" s="6">
        <v>1.2847458176E-3</v>
      </c>
      <c r="V354" s="6">
        <v>3.2118645439999999E-4</v>
      </c>
      <c r="W354" s="7">
        <v>6.0200000000000002E-7</v>
      </c>
      <c r="X354" s="6">
        <v>6.1649554119999998E-3</v>
      </c>
      <c r="Y354" s="6">
        <v>3.5503447779288901E-3</v>
      </c>
      <c r="AA354">
        <f t="shared" si="20"/>
        <v>0.5818840579710145</v>
      </c>
      <c r="AB354">
        <f t="shared" si="21"/>
        <v>0.5714285714285714</v>
      </c>
      <c r="AC354">
        <f t="shared" si="22"/>
        <v>1</v>
      </c>
      <c r="AD354">
        <f t="shared" si="23"/>
        <v>4.3115942028985506E-2</v>
      </c>
      <c r="AE354" t="s">
        <v>891</v>
      </c>
    </row>
    <row r="355" spans="1:31" x14ac:dyDescent="0.3">
      <c r="A355" s="6" t="s">
        <v>735</v>
      </c>
      <c r="B355" s="6" t="s">
        <v>736</v>
      </c>
      <c r="C355" s="6">
        <v>203.2</v>
      </c>
      <c r="D355" s="6">
        <v>347.98</v>
      </c>
      <c r="E355" s="6">
        <v>13.462</v>
      </c>
      <c r="F355" s="6">
        <v>7.7469999999999999</v>
      </c>
      <c r="G355" s="6">
        <v>14.986000000000001</v>
      </c>
      <c r="H355" s="6">
        <v>2.5399999999999999E-2</v>
      </c>
      <c r="I355" s="6">
        <v>0</v>
      </c>
      <c r="J355" s="6">
        <v>8.1290159999999993E-3</v>
      </c>
      <c r="K355" s="6">
        <v>0.14803701810749401</v>
      </c>
      <c r="L355" s="6">
        <v>4.8090571197527701E-2</v>
      </c>
      <c r="M355" s="6">
        <v>1.7814705015679999E-4</v>
      </c>
      <c r="N355" s="7">
        <v>1.88E-5</v>
      </c>
      <c r="O355" s="6">
        <v>1.0258302064000001E-3</v>
      </c>
      <c r="P355" s="6">
        <v>1.8517382320000001E-4</v>
      </c>
      <c r="Q355" s="7">
        <v>1.7022397624495999E-14</v>
      </c>
      <c r="R355" s="7">
        <v>4.3700000000000001E-7</v>
      </c>
      <c r="S355" s="6">
        <v>0</v>
      </c>
      <c r="T355" s="6">
        <v>0</v>
      </c>
      <c r="U355" s="6">
        <v>1.1405396544E-3</v>
      </c>
      <c r="V355" s="6">
        <v>2.8349620719999902E-4</v>
      </c>
      <c r="W355" s="7">
        <v>5.2399999999999998E-7</v>
      </c>
      <c r="X355" s="6">
        <v>5.4709568000000002E-3</v>
      </c>
      <c r="Y355" s="6">
        <v>3.1886159766472198E-3</v>
      </c>
      <c r="AA355">
        <f t="shared" si="20"/>
        <v>0.58394160583941601</v>
      </c>
      <c r="AB355">
        <f t="shared" si="21"/>
        <v>0.57547169811320753</v>
      </c>
      <c r="AC355">
        <f t="shared" si="22"/>
        <v>1.1132075471698113</v>
      </c>
      <c r="AD355">
        <f t="shared" si="23"/>
        <v>3.8686131386861312E-2</v>
      </c>
      <c r="AE355" t="s">
        <v>891</v>
      </c>
    </row>
    <row r="356" spans="1:31" x14ac:dyDescent="0.3">
      <c r="A356" s="6" t="s">
        <v>737</v>
      </c>
      <c r="B356" s="6" t="s">
        <v>738</v>
      </c>
      <c r="C356" s="6">
        <v>171.958</v>
      </c>
      <c r="D356" s="6">
        <v>358.14</v>
      </c>
      <c r="E356" s="6">
        <v>13.081</v>
      </c>
      <c r="F356" s="6">
        <v>7.8739999999999899</v>
      </c>
      <c r="G356" s="6">
        <v>10.16</v>
      </c>
      <c r="H356" s="6">
        <v>2.5399999999999999E-2</v>
      </c>
      <c r="I356" s="6">
        <v>0</v>
      </c>
      <c r="J356" s="6">
        <v>7.225792E-3</v>
      </c>
      <c r="K356" s="6">
        <v>0.14892070037439301</v>
      </c>
      <c r="L356" s="6">
        <v>3.9193925378983002E-2</v>
      </c>
      <c r="M356" s="6">
        <v>1.60249098856E-4</v>
      </c>
      <c r="N356" s="7">
        <v>1.11E-5</v>
      </c>
      <c r="O356" s="6">
        <v>8.9473369440000005E-4</v>
      </c>
      <c r="P356" s="6">
        <v>1.2913006431999999E-4</v>
      </c>
      <c r="Q356" s="7">
        <v>2.9116804995711601E-14</v>
      </c>
      <c r="R356" s="7">
        <v>3.3200000000000001E-7</v>
      </c>
      <c r="S356" s="6">
        <v>0</v>
      </c>
      <c r="T356" s="6">
        <v>0</v>
      </c>
      <c r="U356" s="6">
        <v>1.0078044359999999E-3</v>
      </c>
      <c r="V356" s="6">
        <v>1.982834744E-4</v>
      </c>
      <c r="W356" s="7">
        <v>3.3000000000000002E-7</v>
      </c>
      <c r="X356" s="6">
        <v>4.4987651960000001E-3</v>
      </c>
      <c r="Y356" s="6">
        <v>3.0717707697177402E-3</v>
      </c>
      <c r="AA356">
        <f t="shared" si="20"/>
        <v>0.48014184397163123</v>
      </c>
      <c r="AB356">
        <f t="shared" si="21"/>
        <v>0.60194174757281482</v>
      </c>
      <c r="AC356">
        <f t="shared" si="22"/>
        <v>0.77669902912621358</v>
      </c>
      <c r="AD356">
        <f t="shared" si="23"/>
        <v>3.6524822695035458E-2</v>
      </c>
      <c r="AE356" t="s">
        <v>891</v>
      </c>
    </row>
    <row r="357" spans="1:31" x14ac:dyDescent="0.3">
      <c r="A357" s="6" t="s">
        <v>739</v>
      </c>
      <c r="B357" s="6" t="s">
        <v>740</v>
      </c>
      <c r="C357" s="6">
        <v>171.45</v>
      </c>
      <c r="D357" s="6">
        <v>355.6</v>
      </c>
      <c r="E357" s="6">
        <v>11.557</v>
      </c>
      <c r="F357" s="6">
        <v>7.2389999999999999</v>
      </c>
      <c r="G357" s="6">
        <v>10.16</v>
      </c>
      <c r="H357" s="6">
        <v>2.5399999999999999E-2</v>
      </c>
      <c r="I357" s="6">
        <v>0</v>
      </c>
      <c r="J357" s="6">
        <v>6.4516E-3</v>
      </c>
      <c r="K357" s="6">
        <v>0.14810617812907001</v>
      </c>
      <c r="L357" s="6">
        <v>3.8775030715732697E-2</v>
      </c>
      <c r="M357" s="6">
        <v>1.41518684704E-4</v>
      </c>
      <c r="N357" s="7">
        <v>9.7000000000000003E-6</v>
      </c>
      <c r="O357" s="6">
        <v>7.9641131039999999E-4</v>
      </c>
      <c r="P357" s="6">
        <v>1.1323461224E-4</v>
      </c>
      <c r="Q357" s="7">
        <v>-1.4567569088410902E-14</v>
      </c>
      <c r="R357" s="7">
        <v>2.3699999999999999E-7</v>
      </c>
      <c r="S357" s="6">
        <v>0</v>
      </c>
      <c r="T357" s="6">
        <v>0</v>
      </c>
      <c r="U357" s="6">
        <v>8.9473369439999897E-4</v>
      </c>
      <c r="V357" s="6">
        <v>1.7370287840000001E-4</v>
      </c>
      <c r="W357" s="7">
        <v>2.8700000000000002E-7</v>
      </c>
      <c r="X357" s="6">
        <v>3.9628952999999998E-3</v>
      </c>
      <c r="Y357" s="6">
        <v>2.8143358017387299E-3</v>
      </c>
      <c r="AA357">
        <f t="shared" si="20"/>
        <v>0.4821428571428571</v>
      </c>
      <c r="AB357">
        <f t="shared" si="21"/>
        <v>0.62637362637362637</v>
      </c>
      <c r="AC357">
        <f t="shared" si="22"/>
        <v>0.87912087912087911</v>
      </c>
      <c r="AD357">
        <f t="shared" si="23"/>
        <v>3.2500000000000001E-2</v>
      </c>
      <c r="AE357" t="s">
        <v>891</v>
      </c>
    </row>
    <row r="358" spans="1:31" x14ac:dyDescent="0.3">
      <c r="A358" s="6" t="s">
        <v>741</v>
      </c>
      <c r="B358" s="6" t="s">
        <v>742</v>
      </c>
      <c r="C358" s="6">
        <v>170.94200000000001</v>
      </c>
      <c r="D358" s="6">
        <v>350.52</v>
      </c>
      <c r="E358" s="6">
        <v>9.7789999999999999</v>
      </c>
      <c r="F358" s="6">
        <v>6.8579999999999997</v>
      </c>
      <c r="G358" s="6">
        <v>10.16</v>
      </c>
      <c r="H358" s="6">
        <v>2.5399999999999999E-2</v>
      </c>
      <c r="I358" s="6">
        <v>0</v>
      </c>
      <c r="J358" s="6">
        <v>5.7096660000000004E-3</v>
      </c>
      <c r="K358" s="6">
        <v>0.145649358368721</v>
      </c>
      <c r="L358" s="6">
        <v>3.78041717365118E-2</v>
      </c>
      <c r="M358" s="6">
        <v>1.2112334484960001E-4</v>
      </c>
      <c r="N358" s="7">
        <v>8.1599999999999998E-6</v>
      </c>
      <c r="O358" s="6">
        <v>6.8825668800000001E-4</v>
      </c>
      <c r="P358" s="7">
        <v>9.5400000000000001E-5</v>
      </c>
      <c r="Q358" s="7">
        <v>1.22413834507972E-11</v>
      </c>
      <c r="R358" s="7">
        <v>1.5800000000000001E-7</v>
      </c>
      <c r="S358" s="6">
        <v>0</v>
      </c>
      <c r="T358" s="6">
        <v>0</v>
      </c>
      <c r="U358" s="6">
        <v>7.7510812720000004E-4</v>
      </c>
      <c r="V358" s="6">
        <v>1.4731970536000001E-4</v>
      </c>
      <c r="W358" s="7">
        <v>2.3799999999999999E-7</v>
      </c>
      <c r="X358" s="6">
        <v>3.3432836359999899E-3</v>
      </c>
      <c r="Y358" s="6">
        <v>2.6244918807684999E-3</v>
      </c>
      <c r="AA358">
        <f t="shared" si="20"/>
        <v>0.48768115942028989</v>
      </c>
      <c r="AB358">
        <f t="shared" si="21"/>
        <v>0.70129870129870131</v>
      </c>
      <c r="AC358">
        <f t="shared" si="22"/>
        <v>1.0389610389610391</v>
      </c>
      <c r="AD358">
        <f t="shared" si="23"/>
        <v>2.7898550724637681E-2</v>
      </c>
      <c r="AE358" t="s">
        <v>891</v>
      </c>
    </row>
    <row r="359" spans="1:31" x14ac:dyDescent="0.3">
      <c r="A359" s="6" t="s">
        <v>743</v>
      </c>
      <c r="B359" s="6" t="s">
        <v>744</v>
      </c>
      <c r="C359" s="6">
        <v>127.762</v>
      </c>
      <c r="D359" s="6">
        <v>353.06</v>
      </c>
      <c r="E359" s="6">
        <v>10.667999999999999</v>
      </c>
      <c r="F359" s="6">
        <v>6.4770000000000003</v>
      </c>
      <c r="G359" s="6">
        <v>10.16</v>
      </c>
      <c r="H359" s="6">
        <v>2.5399999999999999E-2</v>
      </c>
      <c r="I359" s="6">
        <v>0</v>
      </c>
      <c r="J359" s="6">
        <v>4.9612804000000003E-3</v>
      </c>
      <c r="K359" s="6">
        <v>0.14336844964533199</v>
      </c>
      <c r="L359" s="6">
        <v>2.73457644322243E-2</v>
      </c>
      <c r="M359" s="6">
        <v>1.0197669927200001E-4</v>
      </c>
      <c r="N359" s="7">
        <v>3.7100000000000001E-6</v>
      </c>
      <c r="O359" s="6">
        <v>5.7846335920000002E-4</v>
      </c>
      <c r="P359" s="7">
        <v>5.8199999999999998E-5</v>
      </c>
      <c r="Q359" s="7">
        <v>3.1340219048409101E-20</v>
      </c>
      <c r="R359" s="7">
        <v>1.49E-7</v>
      </c>
      <c r="S359" s="6">
        <v>0</v>
      </c>
      <c r="T359" s="6">
        <v>0</v>
      </c>
      <c r="U359" s="6">
        <v>6.5875997280000003E-4</v>
      </c>
      <c r="V359" s="7">
        <v>9.0799999999999998E-5</v>
      </c>
      <c r="W359" s="7">
        <v>1.09E-7</v>
      </c>
      <c r="X359" s="6">
        <v>2.725930032E-3</v>
      </c>
      <c r="Y359" s="6">
        <v>2.5234381058192399E-3</v>
      </c>
      <c r="AA359">
        <f t="shared" si="20"/>
        <v>0.36187050359712231</v>
      </c>
      <c r="AB359">
        <f t="shared" si="21"/>
        <v>0.60714285714285721</v>
      </c>
      <c r="AC359">
        <f t="shared" si="22"/>
        <v>0.95238095238095244</v>
      </c>
      <c r="AD359">
        <f t="shared" si="23"/>
        <v>3.0215827338129494E-2</v>
      </c>
      <c r="AE359" t="s">
        <v>891</v>
      </c>
    </row>
    <row r="360" spans="1:31" x14ac:dyDescent="0.3">
      <c r="A360" s="6" t="s">
        <v>745</v>
      </c>
      <c r="B360" s="6" t="s">
        <v>746</v>
      </c>
      <c r="C360" s="6">
        <v>127</v>
      </c>
      <c r="D360" s="6">
        <v>347.98</v>
      </c>
      <c r="E360" s="6">
        <v>8.5090000000000003</v>
      </c>
      <c r="F360" s="6">
        <v>5.8419999999999996</v>
      </c>
      <c r="G360" s="6">
        <v>10.16</v>
      </c>
      <c r="H360" s="6">
        <v>2.5399999999999999E-2</v>
      </c>
      <c r="I360" s="6">
        <v>0</v>
      </c>
      <c r="J360" s="6">
        <v>4.1870884000000004E-3</v>
      </c>
      <c r="K360" s="6">
        <v>0.14062388869234599</v>
      </c>
      <c r="L360" s="6">
        <v>2.63627328975416E-2</v>
      </c>
      <c r="M360" s="7">
        <v>8.2799999999999993E-5</v>
      </c>
      <c r="N360" s="7">
        <v>2.9100000000000001E-6</v>
      </c>
      <c r="O360" s="6">
        <v>4.75224856E-4</v>
      </c>
      <c r="P360" s="7">
        <v>4.5899999999999998E-5</v>
      </c>
      <c r="Q360" s="7">
        <v>-1.13752361899191E-11</v>
      </c>
      <c r="R360" s="7">
        <v>8.6599999999999995E-8</v>
      </c>
      <c r="S360" s="6">
        <v>0</v>
      </c>
      <c r="T360" s="6">
        <v>0</v>
      </c>
      <c r="U360" s="6">
        <v>5.4405052480000003E-4</v>
      </c>
      <c r="V360" s="7">
        <v>7.1899999999999999E-5</v>
      </c>
      <c r="W360" s="7">
        <v>8.4299999999999994E-8</v>
      </c>
      <c r="X360" s="6">
        <v>2.1612860000000001E-3</v>
      </c>
      <c r="Y360" s="6">
        <v>2.2450943608280302E-3</v>
      </c>
      <c r="AA360">
        <f t="shared" si="20"/>
        <v>0.36496350364963503</v>
      </c>
      <c r="AB360">
        <f t="shared" si="21"/>
        <v>0.68656716417910446</v>
      </c>
      <c r="AC360">
        <f t="shared" si="22"/>
        <v>1.1940298507462686</v>
      </c>
      <c r="AD360">
        <f t="shared" si="23"/>
        <v>2.4452554744525547E-2</v>
      </c>
      <c r="AE360" t="s">
        <v>891</v>
      </c>
    </row>
    <row r="361" spans="1:31" x14ac:dyDescent="0.3">
      <c r="A361" s="6" t="s">
        <v>747</v>
      </c>
      <c r="B361" s="6" t="s">
        <v>748</v>
      </c>
      <c r="C361" s="6">
        <v>340.36</v>
      </c>
      <c r="D361" s="6">
        <v>426.72</v>
      </c>
      <c r="E361" s="6">
        <v>75.183999999999997</v>
      </c>
      <c r="F361" s="6">
        <v>45.212000000000003</v>
      </c>
      <c r="G361" s="6">
        <v>14.986000000000001</v>
      </c>
      <c r="H361" s="6">
        <v>2.5399999999999999E-2</v>
      </c>
      <c r="I361" s="6">
        <v>0</v>
      </c>
      <c r="J361" s="6">
        <v>6.3806323999999998E-2</v>
      </c>
      <c r="K361" s="6">
        <v>0.16274160230353901</v>
      </c>
      <c r="L361" s="6">
        <v>8.8106723592264999E-2</v>
      </c>
      <c r="M361" s="6">
        <v>1.6898995879359999E-3</v>
      </c>
      <c r="N361" s="6">
        <v>4.9531539646399995E-4</v>
      </c>
      <c r="O361" s="6">
        <v>7.9149519119999998E-3</v>
      </c>
      <c r="P361" s="6">
        <v>2.9005103279999998E-3</v>
      </c>
      <c r="Q361" s="7">
        <v>8.5805400734965606E-11</v>
      </c>
      <c r="R361" s="6">
        <v>1.011442364208E-4</v>
      </c>
      <c r="S361" s="6">
        <v>0</v>
      </c>
      <c r="T361" s="6">
        <v>0</v>
      </c>
      <c r="U361" s="6">
        <v>9.8813995920000001E-3</v>
      </c>
      <c r="V361" s="6">
        <v>4.4900555360000002E-3</v>
      </c>
      <c r="W361" s="7">
        <v>1.5299999999999999E-5</v>
      </c>
      <c r="X361" s="6">
        <v>5.1179252479999798E-2</v>
      </c>
      <c r="Y361" s="6">
        <v>1.8340659519666999E-2</v>
      </c>
      <c r="AA361">
        <f t="shared" si="20"/>
        <v>0.79761904761904756</v>
      </c>
      <c r="AB361">
        <f t="shared" si="21"/>
        <v>0.60135135135135143</v>
      </c>
      <c r="AC361">
        <f t="shared" si="22"/>
        <v>0.19932432432432434</v>
      </c>
      <c r="AD361">
        <f t="shared" si="23"/>
        <v>0.17619047619047618</v>
      </c>
      <c r="AE361" t="s">
        <v>891</v>
      </c>
    </row>
    <row r="362" spans="1:31" x14ac:dyDescent="0.3">
      <c r="A362" s="6" t="s">
        <v>749</v>
      </c>
      <c r="B362" s="6" t="s">
        <v>750</v>
      </c>
      <c r="C362" s="6">
        <v>335.28</v>
      </c>
      <c r="D362" s="6">
        <v>414.02</v>
      </c>
      <c r="E362" s="6">
        <v>68.834000000000003</v>
      </c>
      <c r="F362" s="6">
        <v>41.402000000000001</v>
      </c>
      <c r="G362" s="6">
        <v>14.986000000000001</v>
      </c>
      <c r="H362" s="6">
        <v>2.5399999999999999E-2</v>
      </c>
      <c r="I362" s="6">
        <v>0</v>
      </c>
      <c r="J362" s="6">
        <v>5.7741819999999999E-2</v>
      </c>
      <c r="K362" s="6">
        <v>0.15996920094629599</v>
      </c>
      <c r="L362" s="6">
        <v>8.69995183958929E-2</v>
      </c>
      <c r="M362" s="6">
        <v>1.4776215608799999E-3</v>
      </c>
      <c r="N362" s="6">
        <v>4.3704299688E-4</v>
      </c>
      <c r="O362" s="6">
        <v>7.1283728400000001E-3</v>
      </c>
      <c r="P362" s="6">
        <v>2.6055431759999998E-3</v>
      </c>
      <c r="Q362" s="7">
        <v>-8.0031851588599399E-11</v>
      </c>
      <c r="R362" s="7">
        <v>7.7000000000000001E-5</v>
      </c>
      <c r="S362" s="6">
        <v>0</v>
      </c>
      <c r="T362" s="6">
        <v>0</v>
      </c>
      <c r="U362" s="6">
        <v>8.7998533680000001E-3</v>
      </c>
      <c r="V362" s="6">
        <v>3.9984436160000001E-3</v>
      </c>
      <c r="W362" s="7">
        <v>1.31E-5</v>
      </c>
      <c r="X362" s="6">
        <v>4.61573270399998E-2</v>
      </c>
      <c r="Y362" s="6">
        <v>1.6548082458646099E-2</v>
      </c>
      <c r="AA362">
        <f t="shared" si="20"/>
        <v>0.80981595092024539</v>
      </c>
      <c r="AB362">
        <f t="shared" si="21"/>
        <v>0.60147601476014756</v>
      </c>
      <c r="AC362">
        <f t="shared" si="22"/>
        <v>0.21771217712177121</v>
      </c>
      <c r="AD362">
        <f t="shared" si="23"/>
        <v>0.16625766871165645</v>
      </c>
      <c r="AE362" t="s">
        <v>891</v>
      </c>
    </row>
    <row r="363" spans="1:31" x14ac:dyDescent="0.3">
      <c r="A363" s="6" t="s">
        <v>751</v>
      </c>
      <c r="B363" s="6" t="s">
        <v>752</v>
      </c>
      <c r="C363" s="6">
        <v>332.74</v>
      </c>
      <c r="D363" s="6">
        <v>403.86</v>
      </c>
      <c r="E363" s="6">
        <v>62.738</v>
      </c>
      <c r="F363" s="6">
        <v>38.862000000000002</v>
      </c>
      <c r="G363" s="6">
        <v>15.24</v>
      </c>
      <c r="H363" s="6">
        <v>2.5399999999999999E-2</v>
      </c>
      <c r="I363" s="6">
        <v>0</v>
      </c>
      <c r="J363" s="6">
        <v>5.2838603999999997E-2</v>
      </c>
      <c r="K363" s="6">
        <v>0.15652076442040999</v>
      </c>
      <c r="L363" s="6">
        <v>8.5913529518548706E-2</v>
      </c>
      <c r="M363" s="6">
        <v>1.2944797336160001E-3</v>
      </c>
      <c r="N363" s="6">
        <v>3.900088457872E-4</v>
      </c>
      <c r="O363" s="6">
        <v>6.4401161520000003E-3</v>
      </c>
      <c r="P363" s="6">
        <v>2.3433501519999999E-3</v>
      </c>
      <c r="Q363" s="7">
        <v>1.0665838871826101E-16</v>
      </c>
      <c r="R363" s="7">
        <v>5.9500000000000003E-5</v>
      </c>
      <c r="S363" s="6">
        <v>0</v>
      </c>
      <c r="T363" s="6">
        <v>0</v>
      </c>
      <c r="U363" s="6">
        <v>7.8821777839999992E-3</v>
      </c>
      <c r="V363" s="6">
        <v>3.6051540799999999E-3</v>
      </c>
      <c r="W363" s="7">
        <v>1.13E-5</v>
      </c>
      <c r="X363" s="6">
        <v>4.1750884240000001E-2</v>
      </c>
      <c r="Y363" s="6">
        <v>1.53691787434146E-2</v>
      </c>
      <c r="AA363">
        <f t="shared" si="20"/>
        <v>0.82389937106918243</v>
      </c>
      <c r="AB363">
        <f t="shared" si="21"/>
        <v>0.61943319838056687</v>
      </c>
      <c r="AC363">
        <f t="shared" si="22"/>
        <v>0.24291497975708504</v>
      </c>
      <c r="AD363">
        <f t="shared" si="23"/>
        <v>0.15534591194968553</v>
      </c>
      <c r="AE363" t="s">
        <v>891</v>
      </c>
    </row>
    <row r="364" spans="1:31" x14ac:dyDescent="0.3">
      <c r="A364" s="6" t="s">
        <v>753</v>
      </c>
      <c r="B364" s="6" t="s">
        <v>754</v>
      </c>
      <c r="C364" s="6">
        <v>330.2</v>
      </c>
      <c r="D364" s="6">
        <v>391.16</v>
      </c>
      <c r="E364" s="6">
        <v>57.15</v>
      </c>
      <c r="F364" s="6">
        <v>35.56</v>
      </c>
      <c r="G364" s="6">
        <v>15.24</v>
      </c>
      <c r="H364" s="6">
        <v>2.5399999999999999E-2</v>
      </c>
      <c r="I364" s="6">
        <v>0</v>
      </c>
      <c r="J364" s="6">
        <v>4.7806356000000001E-2</v>
      </c>
      <c r="K364" s="6">
        <v>0.153889526949443</v>
      </c>
      <c r="L364" s="6">
        <v>8.4906273641255303E-2</v>
      </c>
      <c r="M364" s="6">
        <v>1.132149477632E-3</v>
      </c>
      <c r="N364" s="6">
        <v>3.4463962039680001E-4</v>
      </c>
      <c r="O364" s="6">
        <v>5.7846335920000002E-3</v>
      </c>
      <c r="P364" s="6">
        <v>2.0811571280000001E-3</v>
      </c>
      <c r="Q364" s="7">
        <v>1.3552527156068801E-19</v>
      </c>
      <c r="R364" s="7">
        <v>4.5000000000000003E-5</v>
      </c>
      <c r="S364" s="6">
        <v>0</v>
      </c>
      <c r="T364" s="6">
        <v>0</v>
      </c>
      <c r="U364" s="6">
        <v>7.013663392E-3</v>
      </c>
      <c r="V364" s="6">
        <v>3.211864544E-3</v>
      </c>
      <c r="W364" s="7">
        <v>9.6099999999999995E-6</v>
      </c>
      <c r="X364" s="6">
        <v>3.7741860000000002E-2</v>
      </c>
      <c r="Y364" s="6">
        <v>1.3819568941456599E-2</v>
      </c>
      <c r="AA364">
        <f t="shared" si="20"/>
        <v>0.8441558441558441</v>
      </c>
      <c r="AB364">
        <f t="shared" si="21"/>
        <v>0.62222222222222223</v>
      </c>
      <c r="AC364">
        <f t="shared" si="22"/>
        <v>0.26666666666666666</v>
      </c>
      <c r="AD364">
        <f t="shared" si="23"/>
        <v>0.1461038961038961</v>
      </c>
      <c r="AE364" t="s">
        <v>891</v>
      </c>
    </row>
    <row r="365" spans="1:31" x14ac:dyDescent="0.3">
      <c r="A365" s="6" t="s">
        <v>755</v>
      </c>
      <c r="B365" s="6" t="s">
        <v>756</v>
      </c>
      <c r="C365" s="6">
        <v>327.66000000000003</v>
      </c>
      <c r="D365" s="6">
        <v>383.54</v>
      </c>
      <c r="E365" s="6">
        <v>52.578000000000003</v>
      </c>
      <c r="F365" s="6">
        <v>32.765999999999998</v>
      </c>
      <c r="G365" s="6">
        <v>15.24</v>
      </c>
      <c r="H365" s="6">
        <v>2.5399999999999999E-2</v>
      </c>
      <c r="I365" s="6">
        <v>0</v>
      </c>
      <c r="J365" s="6">
        <v>4.3677331999999999E-2</v>
      </c>
      <c r="K365" s="6">
        <v>0.15186128320050099</v>
      </c>
      <c r="L365" s="6">
        <v>8.4089415728250003E-2</v>
      </c>
      <c r="M365" s="6">
        <v>1.0072800499519999E-3</v>
      </c>
      <c r="N365" s="6">
        <v>3.0884371779520001E-4</v>
      </c>
      <c r="O365" s="6">
        <v>5.2602475439999996E-3</v>
      </c>
      <c r="P365" s="6">
        <v>1.8845123599999999E-3</v>
      </c>
      <c r="Q365" s="7">
        <v>-6.9987831448261404E-11</v>
      </c>
      <c r="R365" s="7">
        <v>3.4900000000000001E-5</v>
      </c>
      <c r="S365" s="6">
        <v>0</v>
      </c>
      <c r="T365" s="6">
        <v>0</v>
      </c>
      <c r="U365" s="6">
        <v>6.3254067040000002E-3</v>
      </c>
      <c r="V365" s="6">
        <v>2.9005103279999898E-3</v>
      </c>
      <c r="W365" s="7">
        <v>8.3799999999999994E-6</v>
      </c>
      <c r="X365" s="6">
        <v>3.4455414959999701E-2</v>
      </c>
      <c r="Y365" s="6">
        <v>1.2647143387341899E-2</v>
      </c>
      <c r="AA365">
        <f t="shared" si="20"/>
        <v>0.85430463576158944</v>
      </c>
      <c r="AB365">
        <f t="shared" si="21"/>
        <v>0.62318840579710133</v>
      </c>
      <c r="AC365">
        <f t="shared" si="22"/>
        <v>0.28985507246376813</v>
      </c>
      <c r="AD365">
        <f t="shared" si="23"/>
        <v>0.13708609271523178</v>
      </c>
      <c r="AE365" t="s">
        <v>891</v>
      </c>
    </row>
    <row r="366" spans="1:31" x14ac:dyDescent="0.3">
      <c r="A366" s="6" t="s">
        <v>757</v>
      </c>
      <c r="B366" s="6" t="s">
        <v>758</v>
      </c>
      <c r="C366" s="6">
        <v>325.12</v>
      </c>
      <c r="D366" s="6">
        <v>373.38</v>
      </c>
      <c r="E366" s="6">
        <v>48.26</v>
      </c>
      <c r="F366" s="6">
        <v>29.972000000000001</v>
      </c>
      <c r="G366" s="6">
        <v>15.24</v>
      </c>
      <c r="H366" s="6">
        <v>2.5399999999999999E-2</v>
      </c>
      <c r="I366" s="6">
        <v>0</v>
      </c>
      <c r="J366" s="6">
        <v>3.9870888E-2</v>
      </c>
      <c r="K366" s="6">
        <v>0.14946736068247499</v>
      </c>
      <c r="L366" s="6">
        <v>8.3257529276515099E-2</v>
      </c>
      <c r="M366" s="6">
        <v>8.9073525078400004E-4</v>
      </c>
      <c r="N366" s="6">
        <v>2.7637766659839997E-4</v>
      </c>
      <c r="O366" s="6">
        <v>4.7850226879999997E-3</v>
      </c>
      <c r="P366" s="6">
        <v>1.7042546560000001E-3</v>
      </c>
      <c r="Q366" s="7">
        <v>-2.2937557343956301E-14</v>
      </c>
      <c r="R366" s="7">
        <v>2.69E-5</v>
      </c>
      <c r="S366" s="6">
        <v>0</v>
      </c>
      <c r="T366" s="6">
        <v>0</v>
      </c>
      <c r="U366" s="6">
        <v>5.7026982719999997E-3</v>
      </c>
      <c r="V366" s="6">
        <v>2.6055431759999998E-3</v>
      </c>
      <c r="W366" s="7">
        <v>7.3000000000000004E-6</v>
      </c>
      <c r="X366" s="6">
        <v>3.1380582400000002E-2</v>
      </c>
      <c r="Y366" s="6">
        <v>1.14156553547073E-2</v>
      </c>
      <c r="AA366">
        <f t="shared" si="20"/>
        <v>0.87074829931972786</v>
      </c>
      <c r="AB366">
        <f t="shared" si="21"/>
        <v>0.62105263157894741</v>
      </c>
      <c r="AC366">
        <f t="shared" si="22"/>
        <v>0.31578947368421056</v>
      </c>
      <c r="AD366">
        <f t="shared" si="23"/>
        <v>0.12925170068027211</v>
      </c>
      <c r="AE366" t="s">
        <v>891</v>
      </c>
    </row>
    <row r="367" spans="1:31" x14ac:dyDescent="0.3">
      <c r="A367" s="6" t="s">
        <v>759</v>
      </c>
      <c r="B367" s="6" t="s">
        <v>760</v>
      </c>
      <c r="C367" s="6">
        <v>322.58</v>
      </c>
      <c r="D367" s="6">
        <v>365.76</v>
      </c>
      <c r="E367" s="6">
        <v>44.195999999999998</v>
      </c>
      <c r="F367" s="6">
        <v>26.923999999999999</v>
      </c>
      <c r="G367" s="6">
        <v>14.986000000000001</v>
      </c>
      <c r="H367" s="6">
        <v>2.5399999999999999E-2</v>
      </c>
      <c r="I367" s="6">
        <v>0</v>
      </c>
      <c r="J367" s="6">
        <v>3.6128960000000002E-2</v>
      </c>
      <c r="K367" s="6">
        <v>0.14756066549050201</v>
      </c>
      <c r="L367" s="6">
        <v>8.2375364729303097E-2</v>
      </c>
      <c r="M367" s="6">
        <v>7.8667739438400002E-4</v>
      </c>
      <c r="N367" s="6">
        <v>2.4516030967840002E-4</v>
      </c>
      <c r="O367" s="6">
        <v>4.3097978319999999E-3</v>
      </c>
      <c r="P367" s="6">
        <v>1.523996952E-3</v>
      </c>
      <c r="Q367" s="7">
        <v>-5.8199114486554799E-11</v>
      </c>
      <c r="R367" s="7">
        <v>2.0299999999999999E-5</v>
      </c>
      <c r="S367" s="6">
        <v>0</v>
      </c>
      <c r="T367" s="6">
        <v>0</v>
      </c>
      <c r="U367" s="6">
        <v>5.0963769040000004E-3</v>
      </c>
      <c r="V367" s="6">
        <v>2.3433501519999999E-3</v>
      </c>
      <c r="W367" s="7">
        <v>6.3400000000000003E-6</v>
      </c>
      <c r="X367" s="6">
        <v>2.8513491359999699E-2</v>
      </c>
      <c r="Y367" s="6">
        <v>1.01760765436697E-2</v>
      </c>
      <c r="AA367">
        <f t="shared" si="20"/>
        <v>0.88194444444444442</v>
      </c>
      <c r="AB367">
        <f t="shared" si="21"/>
        <v>0.60919540229885061</v>
      </c>
      <c r="AC367">
        <f t="shared" si="22"/>
        <v>0.33908045977011497</v>
      </c>
      <c r="AD367">
        <f t="shared" si="23"/>
        <v>0.12083333333333333</v>
      </c>
      <c r="AE367" t="s">
        <v>891</v>
      </c>
    </row>
    <row r="368" spans="1:31" x14ac:dyDescent="0.3">
      <c r="A368" s="6" t="s">
        <v>761</v>
      </c>
      <c r="B368" s="6" t="s">
        <v>762</v>
      </c>
      <c r="C368" s="6">
        <v>320.04000000000002</v>
      </c>
      <c r="D368" s="6">
        <v>355.6</v>
      </c>
      <c r="E368" s="6">
        <v>39.624000000000002</v>
      </c>
      <c r="F368" s="6">
        <v>24.384</v>
      </c>
      <c r="G368" s="6">
        <v>15.24</v>
      </c>
      <c r="H368" s="6">
        <v>2.5399999999999999E-2</v>
      </c>
      <c r="I368" s="6">
        <v>0</v>
      </c>
      <c r="J368" s="6">
        <v>3.2258000000000002E-2</v>
      </c>
      <c r="K368" s="6">
        <v>0.14591189122206499</v>
      </c>
      <c r="L368" s="6">
        <v>8.1675910769332699E-2</v>
      </c>
      <c r="M368" s="6">
        <v>6.8678185223999995E-4</v>
      </c>
      <c r="N368" s="6">
        <v>2.1519164703519999E-4</v>
      </c>
      <c r="O368" s="6">
        <v>3.8509600399999999E-3</v>
      </c>
      <c r="P368" s="6">
        <v>1.3486553672E-3</v>
      </c>
      <c r="Q368" s="7">
        <v>-5.6232589927800799E-11</v>
      </c>
      <c r="R368" s="7">
        <v>1.4800000000000001E-5</v>
      </c>
      <c r="S368" s="6">
        <v>0</v>
      </c>
      <c r="T368" s="6">
        <v>0</v>
      </c>
      <c r="U368" s="6">
        <v>4.5064425999999996E-3</v>
      </c>
      <c r="V368" s="6">
        <v>2.0647700639999998E-3</v>
      </c>
      <c r="W368" s="7">
        <v>5.4E-6</v>
      </c>
      <c r="X368" s="6">
        <v>2.53625299199997E-2</v>
      </c>
      <c r="Y368" s="6">
        <v>9.1127633593419896E-3</v>
      </c>
      <c r="AA368">
        <f t="shared" si="20"/>
        <v>0.9</v>
      </c>
      <c r="AB368">
        <f t="shared" si="21"/>
        <v>0.61538461538461531</v>
      </c>
      <c r="AC368">
        <f t="shared" si="22"/>
        <v>0.38461538461538458</v>
      </c>
      <c r="AD368">
        <f t="shared" si="23"/>
        <v>0.11142857142857143</v>
      </c>
      <c r="AE368" t="s">
        <v>891</v>
      </c>
    </row>
    <row r="369" spans="1:31" x14ac:dyDescent="0.3">
      <c r="A369" s="6" t="s">
        <v>763</v>
      </c>
      <c r="B369" s="6" t="s">
        <v>764</v>
      </c>
      <c r="C369" s="6">
        <v>317.5</v>
      </c>
      <c r="D369" s="6">
        <v>347.98</v>
      </c>
      <c r="E369" s="6">
        <v>35.56</v>
      </c>
      <c r="F369" s="6">
        <v>22.097999999999999</v>
      </c>
      <c r="G369" s="6">
        <v>15.24</v>
      </c>
      <c r="H369" s="6">
        <v>2.5399999999999999E-2</v>
      </c>
      <c r="I369" s="6">
        <v>0</v>
      </c>
      <c r="J369" s="6">
        <v>2.8838651999999999E-2</v>
      </c>
      <c r="K369" s="6">
        <v>0.14366400647396699</v>
      </c>
      <c r="L369" s="6">
        <v>8.0948327761219394E-2</v>
      </c>
      <c r="M369" s="6">
        <v>5.9521093860800001E-4</v>
      </c>
      <c r="N369" s="6">
        <v>1.889690672224E-4</v>
      </c>
      <c r="O369" s="6">
        <v>3.424896376E-3</v>
      </c>
      <c r="P369" s="6">
        <v>1.1929782591999999E-3</v>
      </c>
      <c r="Q369" s="7">
        <v>-2.24374690918974E-14</v>
      </c>
      <c r="R369" s="7">
        <v>1.0699999999999999E-5</v>
      </c>
      <c r="S369" s="6">
        <v>0</v>
      </c>
      <c r="T369" s="6">
        <v>0</v>
      </c>
      <c r="U369" s="6">
        <v>3.9820565519999998E-3</v>
      </c>
      <c r="V369" s="6">
        <v>1.818964104E-3</v>
      </c>
      <c r="W369" s="7">
        <v>4.6199999999999998E-6</v>
      </c>
      <c r="X369" s="6">
        <v>2.2580599999999999E-2</v>
      </c>
      <c r="Y369" s="6">
        <v>8.1879673024775803E-3</v>
      </c>
      <c r="AA369">
        <f t="shared" si="20"/>
        <v>0.91240875912408759</v>
      </c>
      <c r="AB369">
        <f t="shared" si="21"/>
        <v>0.62142857142857133</v>
      </c>
      <c r="AC369">
        <f t="shared" si="22"/>
        <v>0.42857142857142855</v>
      </c>
      <c r="AD369">
        <f t="shared" si="23"/>
        <v>0.10218978102189781</v>
      </c>
      <c r="AE369" t="s">
        <v>891</v>
      </c>
    </row>
    <row r="370" spans="1:31" x14ac:dyDescent="0.3">
      <c r="A370" s="6" t="s">
        <v>765</v>
      </c>
      <c r="B370" s="6" t="s">
        <v>766</v>
      </c>
      <c r="C370" s="6">
        <v>314.95999999999998</v>
      </c>
      <c r="D370" s="6">
        <v>340.36</v>
      </c>
      <c r="E370" s="6">
        <v>31.75</v>
      </c>
      <c r="F370" s="6">
        <v>20.065999999999999</v>
      </c>
      <c r="G370" s="6">
        <v>15.24</v>
      </c>
      <c r="H370" s="6">
        <v>2.5399999999999999E-2</v>
      </c>
      <c r="I370" s="6">
        <v>0</v>
      </c>
      <c r="J370" s="6">
        <v>2.5741884E-2</v>
      </c>
      <c r="K370" s="6">
        <v>0.14159832348242099</v>
      </c>
      <c r="L370" s="6">
        <v>8.0221135472150304E-2</v>
      </c>
      <c r="M370" s="6">
        <v>5.1612696774399995E-4</v>
      </c>
      <c r="N370" s="6">
        <v>1.6566010738880001E-4</v>
      </c>
      <c r="O370" s="6">
        <v>3.047993904E-3</v>
      </c>
      <c r="P370" s="6">
        <v>1.0520495088E-3</v>
      </c>
      <c r="Q370" s="7">
        <v>4.4696695346638201E-14</v>
      </c>
      <c r="R370" s="7">
        <v>7.7000000000000008E-6</v>
      </c>
      <c r="S370" s="6">
        <v>0</v>
      </c>
      <c r="T370" s="6">
        <v>0</v>
      </c>
      <c r="U370" s="6">
        <v>3.506831696E-3</v>
      </c>
      <c r="V370" s="6">
        <v>1.605932272E-3</v>
      </c>
      <c r="W370" s="7">
        <v>3.9500000000000003E-6</v>
      </c>
      <c r="X370" s="6">
        <v>1.99999599999999E-2</v>
      </c>
      <c r="Y370" s="6">
        <v>7.3605496014566103E-3</v>
      </c>
      <c r="AA370">
        <f t="shared" si="20"/>
        <v>0.9253731343283581</v>
      </c>
      <c r="AB370">
        <f t="shared" si="21"/>
        <v>0.63200000000000001</v>
      </c>
      <c r="AC370">
        <f t="shared" si="22"/>
        <v>0.48</v>
      </c>
      <c r="AD370">
        <f t="shared" si="23"/>
        <v>9.3283582089552231E-2</v>
      </c>
      <c r="AE370" t="s">
        <v>891</v>
      </c>
    </row>
    <row r="371" spans="1:31" x14ac:dyDescent="0.3">
      <c r="A371" s="6" t="s">
        <v>767</v>
      </c>
      <c r="B371" s="6" t="s">
        <v>768</v>
      </c>
      <c r="C371" s="6">
        <v>312.42</v>
      </c>
      <c r="D371" s="6">
        <v>332.74</v>
      </c>
      <c r="E371" s="6">
        <v>28.193999999999999</v>
      </c>
      <c r="F371" s="6">
        <v>18.033999999999999</v>
      </c>
      <c r="G371" s="6">
        <v>14.986000000000001</v>
      </c>
      <c r="H371" s="6">
        <v>2.5399999999999999E-2</v>
      </c>
      <c r="I371" s="6">
        <v>0</v>
      </c>
      <c r="J371" s="6">
        <v>2.2709632E-2</v>
      </c>
      <c r="K371" s="6">
        <v>0.140040700252721</v>
      </c>
      <c r="L371" s="6">
        <v>7.9519187221472706E-2</v>
      </c>
      <c r="M371" s="6">
        <v>4.4536762539200002E-4</v>
      </c>
      <c r="N371" s="6">
        <v>1.43599841832E-4</v>
      </c>
      <c r="O371" s="6">
        <v>2.671091432E-3</v>
      </c>
      <c r="P371" s="6">
        <v>9.1767558400000001E-4</v>
      </c>
      <c r="Q371" s="7">
        <v>-8.8948680635381095E-11</v>
      </c>
      <c r="R371" s="7">
        <v>5.3700000000000003E-6</v>
      </c>
      <c r="S371" s="6">
        <v>0</v>
      </c>
      <c r="T371" s="6">
        <v>0</v>
      </c>
      <c r="U371" s="6">
        <v>3.047993904E-3</v>
      </c>
      <c r="V371" s="6">
        <v>1.3994552656000001E-3</v>
      </c>
      <c r="W371" s="7">
        <v>3.3299999999999999E-6</v>
      </c>
      <c r="X371" s="6">
        <v>1.7616738959999E-2</v>
      </c>
      <c r="Y371" s="6">
        <v>6.5308350996691501E-3</v>
      </c>
      <c r="AA371">
        <f t="shared" si="20"/>
        <v>0.93893129770992367</v>
      </c>
      <c r="AB371">
        <f t="shared" si="21"/>
        <v>0.63963963963963966</v>
      </c>
      <c r="AC371">
        <f t="shared" si="22"/>
        <v>0.53153153153153154</v>
      </c>
      <c r="AD371">
        <f t="shared" si="23"/>
        <v>8.473282442748091E-2</v>
      </c>
      <c r="AE371" t="s">
        <v>891</v>
      </c>
    </row>
    <row r="372" spans="1:31" x14ac:dyDescent="0.3">
      <c r="A372" s="6" t="s">
        <v>769</v>
      </c>
      <c r="B372" s="6" t="s">
        <v>770</v>
      </c>
      <c r="C372" s="6">
        <v>309.88</v>
      </c>
      <c r="D372" s="6">
        <v>327.66000000000003</v>
      </c>
      <c r="E372" s="6">
        <v>25.146000000000001</v>
      </c>
      <c r="F372" s="6">
        <v>15.494</v>
      </c>
      <c r="G372" s="6">
        <v>15.24</v>
      </c>
      <c r="H372" s="6">
        <v>2.5399999999999999E-2</v>
      </c>
      <c r="I372" s="6">
        <v>0</v>
      </c>
      <c r="J372" s="6">
        <v>2.0128991999999998E-2</v>
      </c>
      <c r="K372" s="6">
        <v>0.138898399503433</v>
      </c>
      <c r="L372" s="6">
        <v>7.8893217348449798E-2</v>
      </c>
      <c r="M372" s="6">
        <v>3.8834392008479999E-4</v>
      </c>
      <c r="N372" s="6">
        <v>1.252856591056E-4</v>
      </c>
      <c r="O372" s="6">
        <v>2.37612428E-3</v>
      </c>
      <c r="P372" s="6">
        <v>8.0788225520000002E-4</v>
      </c>
      <c r="Q372" s="7">
        <v>4.9514157964697301E-17</v>
      </c>
      <c r="R372" s="7">
        <v>3.8E-6</v>
      </c>
      <c r="S372" s="6">
        <v>0</v>
      </c>
      <c r="T372" s="6">
        <v>0</v>
      </c>
      <c r="U372" s="6">
        <v>2.6874784959999998E-3</v>
      </c>
      <c r="V372" s="6">
        <v>1.2306685063999999E-3</v>
      </c>
      <c r="W372" s="7">
        <v>2.8700000000000001E-6</v>
      </c>
      <c r="X372" s="6">
        <v>1.5584484960000001E-2</v>
      </c>
      <c r="Y372" s="6">
        <v>5.6538433374566203E-3</v>
      </c>
      <c r="AA372">
        <f t="shared" si="20"/>
        <v>0.94573643410852704</v>
      </c>
      <c r="AB372">
        <f t="shared" si="21"/>
        <v>0.61616161616161613</v>
      </c>
      <c r="AC372">
        <f t="shared" si="22"/>
        <v>0.60606060606060608</v>
      </c>
      <c r="AD372">
        <f t="shared" si="23"/>
        <v>7.674418604651162E-2</v>
      </c>
      <c r="AE372" t="s">
        <v>891</v>
      </c>
    </row>
    <row r="373" spans="1:31" x14ac:dyDescent="0.3">
      <c r="A373" s="6" t="s">
        <v>771</v>
      </c>
      <c r="B373" s="6" t="s">
        <v>772</v>
      </c>
      <c r="C373" s="6">
        <v>309.88</v>
      </c>
      <c r="D373" s="6">
        <v>322.58</v>
      </c>
      <c r="E373" s="6">
        <v>22.86</v>
      </c>
      <c r="F373" s="6">
        <v>13.97</v>
      </c>
      <c r="G373" s="6">
        <v>15.24</v>
      </c>
      <c r="H373" s="6">
        <v>2.5399999999999999E-2</v>
      </c>
      <c r="I373" s="6">
        <v>0</v>
      </c>
      <c r="J373" s="6">
        <v>1.8193511999999998E-2</v>
      </c>
      <c r="K373" s="6">
        <v>0.138048490812478</v>
      </c>
      <c r="L373" s="6">
        <v>7.8594298964919998E-2</v>
      </c>
      <c r="M373" s="6">
        <v>3.4672077752479998E-4</v>
      </c>
      <c r="N373" s="6">
        <v>1.1238248491199999E-4</v>
      </c>
      <c r="O373" s="6">
        <v>2.1467053839999998E-3</v>
      </c>
      <c r="P373" s="6">
        <v>7.2758564160000001E-4</v>
      </c>
      <c r="Q373" s="7">
        <v>2.1898796795025101E-14</v>
      </c>
      <c r="R373" s="7">
        <v>2.8499999999999998E-6</v>
      </c>
      <c r="S373" s="6">
        <v>0</v>
      </c>
      <c r="T373" s="6">
        <v>0</v>
      </c>
      <c r="U373" s="6">
        <v>2.4088984080000001E-3</v>
      </c>
      <c r="V373" s="6">
        <v>1.10612682E-3</v>
      </c>
      <c r="W373" s="7">
        <v>2.5299999999999999E-6</v>
      </c>
      <c r="X373" s="6">
        <v>1.4167713599999901E-2</v>
      </c>
      <c r="Y373" s="6">
        <v>5.0840551147072902E-3</v>
      </c>
      <c r="AA373">
        <f t="shared" si="20"/>
        <v>0.96062992125984259</v>
      </c>
      <c r="AB373">
        <f t="shared" si="21"/>
        <v>0.61111111111111116</v>
      </c>
      <c r="AC373">
        <f t="shared" si="22"/>
        <v>0.66666666666666674</v>
      </c>
      <c r="AD373">
        <f t="shared" si="23"/>
        <v>7.0866141732283464E-2</v>
      </c>
      <c r="AE373" t="s">
        <v>891</v>
      </c>
    </row>
    <row r="374" spans="1:31" x14ac:dyDescent="0.3">
      <c r="A374" s="6" t="s">
        <v>773</v>
      </c>
      <c r="B374" s="6" t="s">
        <v>774</v>
      </c>
      <c r="C374" s="6">
        <v>307.33999999999997</v>
      </c>
      <c r="D374" s="6">
        <v>317.5</v>
      </c>
      <c r="E374" s="6">
        <v>20.574000000000002</v>
      </c>
      <c r="F374" s="6">
        <v>13.081</v>
      </c>
      <c r="G374" s="6">
        <v>15.24</v>
      </c>
      <c r="H374" s="6">
        <v>2.5399999999999999E-2</v>
      </c>
      <c r="I374" s="6">
        <v>0</v>
      </c>
      <c r="J374" s="6">
        <v>1.6516096000000001E-2</v>
      </c>
      <c r="K374" s="6">
        <v>0.13656191361430101</v>
      </c>
      <c r="L374" s="6">
        <v>7.7811950299418703E-2</v>
      </c>
      <c r="M374" s="6">
        <v>3.0801125494400001E-4</v>
      </c>
      <c r="N374" s="6">
        <v>1E-4</v>
      </c>
      <c r="O374" s="6">
        <v>1.9336735520000001E-3</v>
      </c>
      <c r="P374" s="6">
        <v>6.5056644080000001E-4</v>
      </c>
      <c r="Q374" s="7">
        <v>2.1679408485422701E-14</v>
      </c>
      <c r="R374" s="7">
        <v>2.12E-6</v>
      </c>
      <c r="S374" s="6">
        <v>0</v>
      </c>
      <c r="T374" s="6">
        <v>0</v>
      </c>
      <c r="U374" s="6">
        <v>2.1630924480000001E-3</v>
      </c>
      <c r="V374" s="6">
        <v>9.897786656E-4</v>
      </c>
      <c r="W374" s="7">
        <v>2.2199999999999999E-6</v>
      </c>
      <c r="X374" s="6">
        <v>1.2646426319999999E-2</v>
      </c>
      <c r="Y374" s="6">
        <v>4.7113784407073096E-3</v>
      </c>
      <c r="AA374">
        <f t="shared" si="20"/>
        <v>0.96799999999999997</v>
      </c>
      <c r="AB374">
        <f t="shared" si="21"/>
        <v>0.63580246913580241</v>
      </c>
      <c r="AC374">
        <f t="shared" si="22"/>
        <v>0.7407407407407407</v>
      </c>
      <c r="AD374">
        <f t="shared" si="23"/>
        <v>6.480000000000001E-2</v>
      </c>
      <c r="AE374" t="s">
        <v>891</v>
      </c>
    </row>
    <row r="375" spans="1:31" x14ac:dyDescent="0.3">
      <c r="A375" s="6" t="s">
        <v>775</v>
      </c>
      <c r="B375" s="6" t="s">
        <v>776</v>
      </c>
      <c r="C375" s="6">
        <v>307.33999999999997</v>
      </c>
      <c r="D375" s="6">
        <v>314.95999999999998</v>
      </c>
      <c r="E375" s="6">
        <v>18.669</v>
      </c>
      <c r="F375" s="6">
        <v>11.938000000000001</v>
      </c>
      <c r="G375" s="6">
        <v>15.113</v>
      </c>
      <c r="H375" s="6">
        <v>2.5399999999999999E-2</v>
      </c>
      <c r="I375" s="6">
        <v>0</v>
      </c>
      <c r="J375" s="6">
        <v>1.4967711999999999E-2</v>
      </c>
      <c r="K375" s="6">
        <v>0.13568090100140001</v>
      </c>
      <c r="L375" s="6">
        <v>7.7500077500116199E-2</v>
      </c>
      <c r="M375" s="6">
        <v>2.7554520374720003E-4</v>
      </c>
      <c r="N375" s="7">
        <v>8.9900000000000003E-5</v>
      </c>
      <c r="O375" s="6">
        <v>1.753415848E-3</v>
      </c>
      <c r="P375" s="6">
        <v>5.8665689120000004E-4</v>
      </c>
      <c r="Q375" s="7">
        <v>3.6105594981351299E-11</v>
      </c>
      <c r="R375" s="7">
        <v>1.5999999999999999E-6</v>
      </c>
      <c r="S375" s="6">
        <v>0</v>
      </c>
      <c r="T375" s="6">
        <v>0</v>
      </c>
      <c r="U375" s="6">
        <v>1.9500606159999999E-3</v>
      </c>
      <c r="V375" s="6">
        <v>8.8981757520000004E-4</v>
      </c>
      <c r="W375" s="7">
        <v>1.9700000000000002E-6</v>
      </c>
      <c r="X375" s="6">
        <v>1.14754609199997E-2</v>
      </c>
      <c r="Y375" s="6">
        <v>4.2983055810187302E-3</v>
      </c>
      <c r="AA375">
        <f t="shared" si="20"/>
        <v>0.97580645161290325</v>
      </c>
      <c r="AB375">
        <f t="shared" si="21"/>
        <v>0.63945578231292521</v>
      </c>
      <c r="AC375">
        <f t="shared" si="22"/>
        <v>0.80952380952380942</v>
      </c>
      <c r="AD375">
        <f t="shared" si="23"/>
        <v>5.9274193548387102E-2</v>
      </c>
      <c r="AE375" t="s">
        <v>891</v>
      </c>
    </row>
    <row r="376" spans="1:31" x14ac:dyDescent="0.3">
      <c r="A376" s="6" t="s">
        <v>777</v>
      </c>
      <c r="B376" s="6" t="s">
        <v>778</v>
      </c>
      <c r="C376" s="6">
        <v>304.8</v>
      </c>
      <c r="D376" s="6">
        <v>312.42</v>
      </c>
      <c r="E376" s="6">
        <v>17.018000000000001</v>
      </c>
      <c r="F376" s="6">
        <v>10.922000000000001</v>
      </c>
      <c r="G376" s="6">
        <v>15.24</v>
      </c>
      <c r="H376" s="6">
        <v>2.5399999999999999E-2</v>
      </c>
      <c r="I376" s="6">
        <v>0</v>
      </c>
      <c r="J376" s="6">
        <v>1.3612875999999999E-2</v>
      </c>
      <c r="K376" s="6">
        <v>0.135107561152471</v>
      </c>
      <c r="L376" s="6">
        <v>7.7233029461715896E-2</v>
      </c>
      <c r="M376" s="6">
        <v>2.4849016108319998E-4</v>
      </c>
      <c r="N376" s="7">
        <v>8.1199999999999995E-5</v>
      </c>
      <c r="O376" s="6">
        <v>1.5961000336E-3</v>
      </c>
      <c r="P376" s="6">
        <v>5.3094087359999999E-4</v>
      </c>
      <c r="Q376" s="7">
        <v>-3.5307017926037997E-11</v>
      </c>
      <c r="R376" s="7">
        <v>1.22E-6</v>
      </c>
      <c r="S376" s="6">
        <v>0</v>
      </c>
      <c r="T376" s="6">
        <v>0</v>
      </c>
      <c r="U376" s="6">
        <v>1.769802912E-3</v>
      </c>
      <c r="V376" s="6">
        <v>8.0624354880000002E-4</v>
      </c>
      <c r="W376" s="7">
        <v>1.7600000000000001E-6</v>
      </c>
      <c r="X376" s="6">
        <v>1.0374172799999699E-2</v>
      </c>
      <c r="Y376" s="6">
        <v>3.9453069125927297E-3</v>
      </c>
      <c r="AA376">
        <f t="shared" si="20"/>
        <v>0.97560975609756095</v>
      </c>
      <c r="AB376">
        <f t="shared" si="21"/>
        <v>0.64179104477611937</v>
      </c>
      <c r="AC376">
        <f t="shared" si="22"/>
        <v>0.89552238805970152</v>
      </c>
      <c r="AD376">
        <f t="shared" si="23"/>
        <v>5.4471544715447157E-2</v>
      </c>
      <c r="AE376" t="s">
        <v>891</v>
      </c>
    </row>
    <row r="377" spans="1:31" x14ac:dyDescent="0.3">
      <c r="A377" s="6" t="s">
        <v>779</v>
      </c>
      <c r="B377" s="6" t="s">
        <v>780</v>
      </c>
      <c r="C377" s="6">
        <v>304.8</v>
      </c>
      <c r="D377" s="6">
        <v>307.33999999999997</v>
      </c>
      <c r="E377" s="6">
        <v>15.367000000000001</v>
      </c>
      <c r="F377" s="6">
        <v>9.9060000000000006</v>
      </c>
      <c r="G377" s="6">
        <v>15.113</v>
      </c>
      <c r="H377" s="6">
        <v>2.5399999999999999E-2</v>
      </c>
      <c r="I377" s="6">
        <v>0</v>
      </c>
      <c r="J377" s="6">
        <v>1.2322556E-2</v>
      </c>
      <c r="K377" s="6">
        <v>0.134177790938559</v>
      </c>
      <c r="L377" s="6">
        <v>7.6651186689873904E-2</v>
      </c>
      <c r="M377" s="6">
        <v>2.2185134984480001E-4</v>
      </c>
      <c r="N377" s="7">
        <v>7.2399999999999998E-5</v>
      </c>
      <c r="O377" s="6">
        <v>1.4404229256000001E-3</v>
      </c>
      <c r="P377" s="6">
        <v>4.768635624E-4</v>
      </c>
      <c r="Q377" s="7">
        <v>-3.2823198355797401E-11</v>
      </c>
      <c r="R377" s="7">
        <v>9.0699999999999996E-7</v>
      </c>
      <c r="S377" s="6">
        <v>0</v>
      </c>
      <c r="T377" s="6">
        <v>0</v>
      </c>
      <c r="U377" s="6">
        <v>1.5862677952E-3</v>
      </c>
      <c r="V377" s="6">
        <v>7.226695224E-4</v>
      </c>
      <c r="W377" s="7">
        <v>1.55E-6</v>
      </c>
      <c r="X377" s="6">
        <v>9.3677231999997092E-3</v>
      </c>
      <c r="Y377" s="6">
        <v>3.5536619090187601E-3</v>
      </c>
      <c r="AA377">
        <f t="shared" si="20"/>
        <v>0.99173553719008278</v>
      </c>
      <c r="AB377">
        <f t="shared" si="21"/>
        <v>0.64462809917355368</v>
      </c>
      <c r="AC377">
        <f t="shared" si="22"/>
        <v>0.98347107438016523</v>
      </c>
      <c r="AD377">
        <f t="shared" si="23"/>
        <v>5.000000000000001E-2</v>
      </c>
      <c r="AE377" t="s">
        <v>891</v>
      </c>
    </row>
    <row r="378" spans="1:31" x14ac:dyDescent="0.3">
      <c r="A378" s="6" t="s">
        <v>781</v>
      </c>
      <c r="B378" s="6" t="s">
        <v>782</v>
      </c>
      <c r="C378" s="6">
        <v>254</v>
      </c>
      <c r="D378" s="6">
        <v>309.88</v>
      </c>
      <c r="E378" s="6">
        <v>16.256</v>
      </c>
      <c r="F378" s="6">
        <v>9.1440000000000001</v>
      </c>
      <c r="G378" s="6">
        <v>15.24</v>
      </c>
      <c r="H378" s="6">
        <v>2.5399999999999999E-2</v>
      </c>
      <c r="I378" s="6">
        <v>0</v>
      </c>
      <c r="J378" s="6">
        <v>1.096772E-2</v>
      </c>
      <c r="K378" s="6">
        <v>0.13426291152721401</v>
      </c>
      <c r="L378" s="6">
        <v>6.3697417968851602E-2</v>
      </c>
      <c r="M378" s="6">
        <v>1.9770992715999999E-4</v>
      </c>
      <c r="N378" s="7">
        <v>4.4499999999999997E-5</v>
      </c>
      <c r="O378" s="6">
        <v>1.278190992E-3</v>
      </c>
      <c r="P378" s="6">
        <v>3.5068316960000002E-4</v>
      </c>
      <c r="Q378" s="7">
        <v>-3.2374955333643498E-11</v>
      </c>
      <c r="R378" s="7">
        <v>8.7400000000000002E-7</v>
      </c>
      <c r="S378" s="6">
        <v>0</v>
      </c>
      <c r="T378" s="6">
        <v>0</v>
      </c>
      <c r="U378" s="6">
        <v>1.4158423295999999E-3</v>
      </c>
      <c r="V378" s="6">
        <v>5.3257958E-4</v>
      </c>
      <c r="W378" s="7">
        <v>9.5900000000000005E-7</v>
      </c>
      <c r="X378" s="6">
        <v>8.2580479999997802E-3</v>
      </c>
      <c r="Y378" s="6">
        <v>3.3806457903209799E-3</v>
      </c>
      <c r="AA378">
        <f t="shared" si="20"/>
        <v>0.81967213114754101</v>
      </c>
      <c r="AB378">
        <f t="shared" si="21"/>
        <v>0.5625</v>
      </c>
      <c r="AC378">
        <f t="shared" si="22"/>
        <v>0.9375</v>
      </c>
      <c r="AD378">
        <f t="shared" si="23"/>
        <v>5.2459016393442623E-2</v>
      </c>
      <c r="AE378" t="s">
        <v>891</v>
      </c>
    </row>
    <row r="379" spans="1:31" x14ac:dyDescent="0.3">
      <c r="A379" s="6" t="s">
        <v>783</v>
      </c>
      <c r="B379" s="6" t="s">
        <v>784</v>
      </c>
      <c r="C379" s="6">
        <v>254</v>
      </c>
      <c r="D379" s="6">
        <v>307.33999999999997</v>
      </c>
      <c r="E379" s="6">
        <v>14.605</v>
      </c>
      <c r="F379" s="6">
        <v>8.7629999999999999</v>
      </c>
      <c r="G379" s="6">
        <v>15.367000000000001</v>
      </c>
      <c r="H379" s="6">
        <v>2.5399999999999999E-2</v>
      </c>
      <c r="I379" s="6">
        <v>0</v>
      </c>
      <c r="J379" s="6">
        <v>1.0064495999999999E-2</v>
      </c>
      <c r="K379" s="6">
        <v>0.13257629636920101</v>
      </c>
      <c r="L379" s="6">
        <v>6.2963727699248295E-2</v>
      </c>
      <c r="M379" s="6">
        <v>1.7689835587999999E-4</v>
      </c>
      <c r="N379" s="7">
        <v>3.9900000000000001E-5</v>
      </c>
      <c r="O379" s="6">
        <v>1.1569267184E-3</v>
      </c>
      <c r="P379" s="6">
        <v>3.1463162879999997E-4</v>
      </c>
      <c r="Q379" s="7">
        <v>1.7954215181638701E-14</v>
      </c>
      <c r="R379" s="7">
        <v>6.5799999999999999E-7</v>
      </c>
      <c r="S379" s="6">
        <v>0</v>
      </c>
      <c r="T379" s="6">
        <v>0</v>
      </c>
      <c r="U379" s="6">
        <v>1.2765522856000001E-3</v>
      </c>
      <c r="V379" s="6">
        <v>4.768635624E-4</v>
      </c>
      <c r="W379" s="7">
        <v>8.4900000000000005E-7</v>
      </c>
      <c r="X379" s="6">
        <v>7.41934E-3</v>
      </c>
      <c r="Y379" s="6">
        <v>3.2176996210722202E-3</v>
      </c>
      <c r="AA379">
        <f t="shared" si="20"/>
        <v>0.82644628099173556</v>
      </c>
      <c r="AB379">
        <f t="shared" si="21"/>
        <v>0.6</v>
      </c>
      <c r="AC379">
        <f t="shared" si="22"/>
        <v>1.0521739130434782</v>
      </c>
      <c r="AD379">
        <f t="shared" si="23"/>
        <v>4.7520661157024802E-2</v>
      </c>
      <c r="AE379" t="s">
        <v>891</v>
      </c>
    </row>
    <row r="380" spans="1:31" x14ac:dyDescent="0.3">
      <c r="A380" s="6" t="s">
        <v>785</v>
      </c>
      <c r="B380" s="6" t="s">
        <v>786</v>
      </c>
      <c r="C380" s="6">
        <v>205.232</v>
      </c>
      <c r="D380" s="6">
        <v>309.88</v>
      </c>
      <c r="E380" s="6">
        <v>16.256</v>
      </c>
      <c r="F380" s="6">
        <v>9.3979999999999997</v>
      </c>
      <c r="G380" s="6">
        <v>12.7</v>
      </c>
      <c r="H380" s="6">
        <v>2.5399999999999999E-2</v>
      </c>
      <c r="I380" s="6">
        <v>0</v>
      </c>
      <c r="J380" s="6">
        <v>9.4193360000000004E-3</v>
      </c>
      <c r="K380" s="6">
        <v>0.13144548325634101</v>
      </c>
      <c r="L380" s="6">
        <v>4.9842266640328002E-2</v>
      </c>
      <c r="M380" s="6">
        <v>1.627464874096E-4</v>
      </c>
      <c r="N380" s="7">
        <v>2.34E-5</v>
      </c>
      <c r="O380" s="6">
        <v>1.0520495088E-3</v>
      </c>
      <c r="P380" s="6">
        <v>2.277801896E-4</v>
      </c>
      <c r="Q380" s="7">
        <v>2.0786686990957401E-11</v>
      </c>
      <c r="R380" s="7">
        <v>7.1200000000000002E-7</v>
      </c>
      <c r="S380" s="6">
        <v>0</v>
      </c>
      <c r="T380" s="6">
        <v>0</v>
      </c>
      <c r="U380" s="6">
        <v>1.1782299016E-3</v>
      </c>
      <c r="V380" s="6">
        <v>3.4904446320000002E-4</v>
      </c>
      <c r="W380" s="7">
        <v>5.0500000000000004E-7</v>
      </c>
      <c r="X380" s="6">
        <v>6.67250278399992E-3</v>
      </c>
      <c r="Y380" s="6">
        <v>3.3114510729438801E-3</v>
      </c>
      <c r="AA380">
        <f t="shared" si="20"/>
        <v>0.6622950819672131</v>
      </c>
      <c r="AB380">
        <f t="shared" si="21"/>
        <v>0.578125</v>
      </c>
      <c r="AC380">
        <f t="shared" si="22"/>
        <v>0.78125</v>
      </c>
      <c r="AD380">
        <f t="shared" si="23"/>
        <v>5.2459016393442623E-2</v>
      </c>
      <c r="AE380" t="s">
        <v>891</v>
      </c>
    </row>
    <row r="381" spans="1:31" x14ac:dyDescent="0.3">
      <c r="A381" s="6" t="s">
        <v>787</v>
      </c>
      <c r="B381" s="6" t="s">
        <v>788</v>
      </c>
      <c r="C381" s="6">
        <v>204.47</v>
      </c>
      <c r="D381" s="6">
        <v>307.33999999999997</v>
      </c>
      <c r="E381" s="6">
        <v>14.605</v>
      </c>
      <c r="F381" s="6">
        <v>8.5090000000000003</v>
      </c>
      <c r="G381" s="6">
        <v>12.827</v>
      </c>
      <c r="H381" s="6">
        <v>2.5399999999999999E-2</v>
      </c>
      <c r="I381" s="6">
        <v>0</v>
      </c>
      <c r="J381" s="6">
        <v>8.4515960000000005E-3</v>
      </c>
      <c r="K381" s="6">
        <v>0.130914481730317</v>
      </c>
      <c r="L381" s="6">
        <v>4.9609209068854597E-2</v>
      </c>
      <c r="M381" s="6">
        <v>1.4484853610880001E-4</v>
      </c>
      <c r="N381" s="7">
        <v>2.0800000000000001E-5</v>
      </c>
      <c r="O381" s="6">
        <v>9.4553359279999998E-4</v>
      </c>
      <c r="P381" s="6">
        <v>2.0319959360000001E-4</v>
      </c>
      <c r="Q381" s="7">
        <v>-3.98749230249434E-17</v>
      </c>
      <c r="R381" s="7">
        <v>5.2399999999999998E-7</v>
      </c>
      <c r="S381" s="6">
        <v>0</v>
      </c>
      <c r="T381" s="6">
        <v>0</v>
      </c>
      <c r="U381" s="6">
        <v>1.0520495088E-3</v>
      </c>
      <c r="V381" s="6">
        <v>3.1135421600000002E-4</v>
      </c>
      <c r="W381" s="7">
        <v>4.4299999999999998E-7</v>
      </c>
      <c r="X381" s="6">
        <v>5.9725687E-3</v>
      </c>
      <c r="Y381" s="6">
        <v>3.0073741968767598E-3</v>
      </c>
      <c r="AA381">
        <f t="shared" si="20"/>
        <v>0.66528925619834711</v>
      </c>
      <c r="AB381">
        <f t="shared" si="21"/>
        <v>0.58260869565217388</v>
      </c>
      <c r="AC381">
        <f t="shared" si="22"/>
        <v>0.87826086956521732</v>
      </c>
      <c r="AD381">
        <f t="shared" si="23"/>
        <v>4.7520661157024802E-2</v>
      </c>
      <c r="AE381" t="s">
        <v>891</v>
      </c>
    </row>
    <row r="382" spans="1:31" x14ac:dyDescent="0.3">
      <c r="A382" s="6" t="s">
        <v>789</v>
      </c>
      <c r="B382" s="6" t="s">
        <v>790</v>
      </c>
      <c r="C382" s="6">
        <v>203.45400000000001</v>
      </c>
      <c r="D382" s="6">
        <v>302.26</v>
      </c>
      <c r="E382" s="6">
        <v>13.081</v>
      </c>
      <c r="F382" s="6">
        <v>7.4930000000000003</v>
      </c>
      <c r="G382" s="6">
        <v>12.827</v>
      </c>
      <c r="H382" s="6">
        <v>2.5399999999999999E-2</v>
      </c>
      <c r="I382" s="6">
        <v>0</v>
      </c>
      <c r="J382" s="6">
        <v>7.5483720000000002E-3</v>
      </c>
      <c r="K382" s="6">
        <v>0.130109789274125</v>
      </c>
      <c r="L382" s="6">
        <v>4.9372175492176297E-2</v>
      </c>
      <c r="M382" s="6">
        <v>1.2778304765920001E-4</v>
      </c>
      <c r="N382" s="7">
        <v>1.84E-5</v>
      </c>
      <c r="O382" s="6">
        <v>8.4393379600000002E-4</v>
      </c>
      <c r="P382" s="6">
        <v>1.80257704E-4</v>
      </c>
      <c r="Q382" s="7">
        <v>1.9086680456284201E-11</v>
      </c>
      <c r="R382" s="7">
        <v>3.77E-7</v>
      </c>
      <c r="S382" s="6">
        <v>0</v>
      </c>
      <c r="T382" s="6">
        <v>0</v>
      </c>
      <c r="U382" s="6">
        <v>9.3406264799999995E-4</v>
      </c>
      <c r="V382" s="6">
        <v>2.7530267520000002E-4</v>
      </c>
      <c r="W382" s="7">
        <v>3.8700000000000001E-7</v>
      </c>
      <c r="X382" s="6">
        <v>5.3227635479999097E-3</v>
      </c>
      <c r="Y382" s="6">
        <v>2.6442304311356901E-3</v>
      </c>
      <c r="AA382">
        <f t="shared" si="20"/>
        <v>0.67310924369747904</v>
      </c>
      <c r="AB382">
        <f t="shared" si="21"/>
        <v>0.5728155339805826</v>
      </c>
      <c r="AC382">
        <f t="shared" si="22"/>
        <v>0.98058252427184467</v>
      </c>
      <c r="AD382">
        <f t="shared" si="23"/>
        <v>4.3277310924369747E-2</v>
      </c>
      <c r="AE382" t="s">
        <v>891</v>
      </c>
    </row>
    <row r="383" spans="1:31" x14ac:dyDescent="0.3">
      <c r="A383" s="6" t="s">
        <v>791</v>
      </c>
      <c r="B383" s="6" t="s">
        <v>792</v>
      </c>
      <c r="C383" s="6">
        <v>166.624</v>
      </c>
      <c r="D383" s="6">
        <v>317.5</v>
      </c>
      <c r="E383" s="6">
        <v>13.208</v>
      </c>
      <c r="F383" s="6">
        <v>7.62</v>
      </c>
      <c r="G383" s="6">
        <v>7.62</v>
      </c>
      <c r="H383" s="6">
        <v>2.5399999999999999E-2</v>
      </c>
      <c r="I383" s="6">
        <v>0</v>
      </c>
      <c r="J383" s="6">
        <v>6.645148E-3</v>
      </c>
      <c r="K383" s="6">
        <v>0.133609560148616</v>
      </c>
      <c r="L383" s="6">
        <v>3.9178495711547301E-2</v>
      </c>
      <c r="M383" s="6">
        <v>1.18625956296E-4</v>
      </c>
      <c r="N383" s="7">
        <v>1.0200000000000001E-5</v>
      </c>
      <c r="O383" s="6">
        <v>7.4725011839999996E-4</v>
      </c>
      <c r="P383" s="6">
        <v>1.2241136808E-4</v>
      </c>
      <c r="Q383" s="7">
        <v>1.98629226131133E-17</v>
      </c>
      <c r="R383" s="7">
        <v>3.0800000000000001E-7</v>
      </c>
      <c r="S383" s="6">
        <v>0</v>
      </c>
      <c r="T383" s="6">
        <v>0</v>
      </c>
      <c r="U383" s="6">
        <v>8.390176768E-4</v>
      </c>
      <c r="V383" s="6">
        <v>1.8845123599999999E-4</v>
      </c>
      <c r="W383" s="7">
        <v>2.36E-7</v>
      </c>
      <c r="X383" s="6">
        <v>4.4015395839999997E-3</v>
      </c>
      <c r="Y383" s="6">
        <v>2.5700488289461501E-3</v>
      </c>
      <c r="AA383">
        <f t="shared" si="20"/>
        <v>0.52479999999999993</v>
      </c>
      <c r="AB383">
        <f t="shared" si="21"/>
        <v>0.57692307692307687</v>
      </c>
      <c r="AC383">
        <f t="shared" si="22"/>
        <v>0.57692307692307687</v>
      </c>
      <c r="AD383">
        <f t="shared" si="23"/>
        <v>4.1599999999999998E-2</v>
      </c>
      <c r="AE383" t="s">
        <v>891</v>
      </c>
    </row>
    <row r="384" spans="1:31" x14ac:dyDescent="0.3">
      <c r="A384" s="6" t="s">
        <v>793</v>
      </c>
      <c r="B384" s="6" t="s">
        <v>794</v>
      </c>
      <c r="C384" s="6">
        <v>165.608</v>
      </c>
      <c r="D384" s="6">
        <v>312.42</v>
      </c>
      <c r="E384" s="6">
        <v>11.176</v>
      </c>
      <c r="F384" s="6">
        <v>6.6040000000000001</v>
      </c>
      <c r="G384" s="6">
        <v>7.62</v>
      </c>
      <c r="H384" s="6">
        <v>2.5399999999999999E-2</v>
      </c>
      <c r="I384" s="6">
        <v>0</v>
      </c>
      <c r="J384" s="6">
        <v>5.6709563999999997E-3</v>
      </c>
      <c r="K384" s="6">
        <v>0.13216843805615</v>
      </c>
      <c r="L384" s="6">
        <v>3.8601146179279199E-2</v>
      </c>
      <c r="M384" s="7">
        <v>9.9063079292799997E-5</v>
      </c>
      <c r="N384" s="7">
        <v>8.4500000000000004E-6</v>
      </c>
      <c r="O384" s="6">
        <v>6.3254067039999996E-4</v>
      </c>
      <c r="P384" s="6">
        <v>1.0225527936000001E-4</v>
      </c>
      <c r="Q384" s="7">
        <v>5.3015792168646597E-18</v>
      </c>
      <c r="R384" s="7">
        <v>1.9000000000000001E-7</v>
      </c>
      <c r="S384" s="6">
        <v>0</v>
      </c>
      <c r="T384" s="6">
        <v>0</v>
      </c>
      <c r="U384" s="6">
        <v>7.0628245839999995E-4</v>
      </c>
      <c r="V384" s="6">
        <v>1.5666033184000001E-4</v>
      </c>
      <c r="W384" s="7">
        <v>1.9299999999999999E-7</v>
      </c>
      <c r="X384" s="6">
        <v>3.7016700160000002E-3</v>
      </c>
      <c r="Y384" s="6">
        <v>2.2098033393362902E-3</v>
      </c>
      <c r="AA384">
        <f t="shared" si="20"/>
        <v>0.53008130081300808</v>
      </c>
      <c r="AB384">
        <f t="shared" si="21"/>
        <v>0.59090909090909094</v>
      </c>
      <c r="AC384">
        <f t="shared" si="22"/>
        <v>0.68181818181818177</v>
      </c>
      <c r="AD384">
        <f t="shared" si="23"/>
        <v>3.5772357723577237E-2</v>
      </c>
      <c r="AE384" t="s">
        <v>891</v>
      </c>
    </row>
    <row r="385" spans="1:31" x14ac:dyDescent="0.3">
      <c r="A385" s="6" t="s">
        <v>795</v>
      </c>
      <c r="B385" s="6" t="s">
        <v>796</v>
      </c>
      <c r="C385" s="6">
        <v>164.846</v>
      </c>
      <c r="D385" s="6">
        <v>309.88</v>
      </c>
      <c r="E385" s="6">
        <v>9.6519999999999992</v>
      </c>
      <c r="F385" s="6">
        <v>5.8419999999999996</v>
      </c>
      <c r="G385" s="6">
        <v>7.62</v>
      </c>
      <c r="H385" s="6">
        <v>2.5399999999999999E-2</v>
      </c>
      <c r="I385" s="6">
        <v>0</v>
      </c>
      <c r="J385" s="6">
        <v>4.9354739999999996E-3</v>
      </c>
      <c r="K385" s="6">
        <v>0.131156376849561</v>
      </c>
      <c r="L385" s="6">
        <v>3.8194586619894902E-2</v>
      </c>
      <c r="M385" s="7">
        <v>8.4900000000000004E-5</v>
      </c>
      <c r="N385" s="7">
        <v>7.1999999999999997E-6</v>
      </c>
      <c r="O385" s="6">
        <v>5.4732793760000004E-4</v>
      </c>
      <c r="P385" s="7">
        <v>8.7499999999999999E-5</v>
      </c>
      <c r="Q385" s="7">
        <v>9.3173624197973007E-21</v>
      </c>
      <c r="R385" s="7">
        <v>1.2499999999999999E-7</v>
      </c>
      <c r="S385" s="6">
        <v>0</v>
      </c>
      <c r="T385" s="6">
        <v>0</v>
      </c>
      <c r="U385" s="6">
        <v>6.095987808E-4</v>
      </c>
      <c r="V385" s="6">
        <v>1.3388231288E-4</v>
      </c>
      <c r="W385" s="7">
        <v>1.6299999999999999E-7</v>
      </c>
      <c r="X385" s="6">
        <v>3.1821871840000001E-3</v>
      </c>
      <c r="Y385" s="6">
        <v>1.9510704685140601E-3</v>
      </c>
      <c r="AA385">
        <f t="shared" si="20"/>
        <v>0.53196721311475414</v>
      </c>
      <c r="AB385">
        <f t="shared" si="21"/>
        <v>0.60526315789473684</v>
      </c>
      <c r="AC385">
        <f t="shared" si="22"/>
        <v>0.78947368421052644</v>
      </c>
      <c r="AD385">
        <f t="shared" si="23"/>
        <v>3.1147540983606555E-2</v>
      </c>
      <c r="AE385" t="s">
        <v>891</v>
      </c>
    </row>
    <row r="386" spans="1:31" x14ac:dyDescent="0.3">
      <c r="A386" s="6" t="s">
        <v>797</v>
      </c>
      <c r="B386" s="6" t="s">
        <v>798</v>
      </c>
      <c r="C386" s="6">
        <v>102.36199999999999</v>
      </c>
      <c r="D386" s="6">
        <v>312.42</v>
      </c>
      <c r="E386" s="6">
        <v>10.795</v>
      </c>
      <c r="F386" s="6">
        <v>6.6040000000000001</v>
      </c>
      <c r="G386" s="6">
        <v>7.62</v>
      </c>
      <c r="H386" s="6">
        <v>2.5399999999999999E-2</v>
      </c>
      <c r="I386" s="6">
        <v>0</v>
      </c>
      <c r="J386" s="6">
        <v>4.1806368E-3</v>
      </c>
      <c r="K386" s="6">
        <v>0.12459514758203</v>
      </c>
      <c r="L386" s="6">
        <v>2.1541683730962598E-2</v>
      </c>
      <c r="M386" s="7">
        <v>6.4900000000000005E-5</v>
      </c>
      <c r="N386" s="7">
        <v>1.9400000000000001E-6</v>
      </c>
      <c r="O386" s="6">
        <v>4.1623142559999999E-4</v>
      </c>
      <c r="P386" s="7">
        <v>3.79E-5</v>
      </c>
      <c r="Q386" s="7">
        <v>-7.1997800516615499E-21</v>
      </c>
      <c r="R386" s="7">
        <v>1.2200000000000001E-7</v>
      </c>
      <c r="S386" s="6">
        <v>0</v>
      </c>
      <c r="T386" s="6">
        <v>0</v>
      </c>
      <c r="U386" s="6">
        <v>4.8014097520000001E-4</v>
      </c>
      <c r="V386" s="7">
        <v>6.0000000000000002E-5</v>
      </c>
      <c r="W386" s="7">
        <v>4.3999999999999997E-8</v>
      </c>
      <c r="X386" s="6">
        <v>2.20999558E-3</v>
      </c>
      <c r="Y386" s="6">
        <v>2.2065130274201801E-3</v>
      </c>
      <c r="AA386">
        <f t="shared" si="20"/>
        <v>0.32764227642276417</v>
      </c>
      <c r="AB386">
        <f t="shared" si="21"/>
        <v>0.61176470588235299</v>
      </c>
      <c r="AC386">
        <f t="shared" si="22"/>
        <v>0.70588235294117652</v>
      </c>
      <c r="AD386">
        <f t="shared" si="23"/>
        <v>3.4552845528455285E-2</v>
      </c>
      <c r="AE386" t="s">
        <v>891</v>
      </c>
    </row>
    <row r="387" spans="1:31" x14ac:dyDescent="0.3">
      <c r="A387" s="6" t="s">
        <v>799</v>
      </c>
      <c r="B387" s="6" t="s">
        <v>800</v>
      </c>
      <c r="C387" s="6">
        <v>101.854</v>
      </c>
      <c r="D387" s="6">
        <v>309.88</v>
      </c>
      <c r="E387" s="6">
        <v>8.89</v>
      </c>
      <c r="F387" s="6">
        <v>5.9690000000000003</v>
      </c>
      <c r="G387" s="6">
        <v>7.62</v>
      </c>
      <c r="H387" s="6">
        <v>2.5399999999999999E-2</v>
      </c>
      <c r="I387" s="6">
        <v>0</v>
      </c>
      <c r="J387" s="6">
        <v>3.5935412000000001E-3</v>
      </c>
      <c r="K387" s="6">
        <v>0.122697953282591</v>
      </c>
      <c r="L387" s="6">
        <v>2.0902032178566898E-2</v>
      </c>
      <c r="M387" s="7">
        <v>5.41E-5</v>
      </c>
      <c r="N387" s="7">
        <v>1.57E-6</v>
      </c>
      <c r="O387" s="6">
        <v>3.4904446320000002E-4</v>
      </c>
      <c r="P387" s="7">
        <v>3.0800000000000003E-5</v>
      </c>
      <c r="Q387" s="7">
        <v>7.6144566776929204E-15</v>
      </c>
      <c r="R387" s="7">
        <v>7.4900000000000002E-8</v>
      </c>
      <c r="S387" s="6">
        <v>0</v>
      </c>
      <c r="T387" s="6">
        <v>0</v>
      </c>
      <c r="U387" s="6">
        <v>4.0476048080000001E-4</v>
      </c>
      <c r="V387" s="7">
        <v>4.88E-5</v>
      </c>
      <c r="W387" s="7">
        <v>3.5199999999999998E-8</v>
      </c>
      <c r="X387" s="6">
        <v>1.8109641199999999E-3</v>
      </c>
      <c r="Y387" s="6">
        <v>1.9821467779251802E-3</v>
      </c>
      <c r="AA387">
        <f t="shared" si="20"/>
        <v>0.32868852459016396</v>
      </c>
      <c r="AB387">
        <f t="shared" si="21"/>
        <v>0.67142857142857137</v>
      </c>
      <c r="AC387">
        <f t="shared" si="22"/>
        <v>0.8571428571428571</v>
      </c>
      <c r="AD387">
        <f t="shared" si="23"/>
        <v>2.8688524590163935E-2</v>
      </c>
      <c r="AE387" t="s">
        <v>891</v>
      </c>
    </row>
    <row r="388" spans="1:31" x14ac:dyDescent="0.3">
      <c r="A388" s="6" t="s">
        <v>801</v>
      </c>
      <c r="B388" s="6" t="s">
        <v>802</v>
      </c>
      <c r="C388" s="6">
        <v>101.346</v>
      </c>
      <c r="D388" s="6">
        <v>304.8</v>
      </c>
      <c r="E388" s="6">
        <v>6.7309999999999999</v>
      </c>
      <c r="F388" s="6">
        <v>5.5880000000000001</v>
      </c>
      <c r="G388" s="6">
        <v>7.62</v>
      </c>
      <c r="H388" s="6">
        <v>2.5399999999999999E-2</v>
      </c>
      <c r="I388" s="6">
        <v>0</v>
      </c>
      <c r="J388" s="6">
        <v>3.0387036E-3</v>
      </c>
      <c r="K388" s="6">
        <v>0.118818612307288</v>
      </c>
      <c r="L388" s="6">
        <v>1.9622248015938201E-2</v>
      </c>
      <c r="M388" s="7">
        <v>4.2899999999999999E-5</v>
      </c>
      <c r="N388" s="7">
        <v>1.17E-6</v>
      </c>
      <c r="O388" s="6">
        <v>2.8021879439999998E-4</v>
      </c>
      <c r="P388" s="7">
        <v>2.3099999999999999E-5</v>
      </c>
      <c r="Q388" s="7">
        <v>7.5327705143256101E-15</v>
      </c>
      <c r="R388" s="7">
        <v>4.29E-8</v>
      </c>
      <c r="S388" s="6">
        <v>0</v>
      </c>
      <c r="T388" s="6">
        <v>0</v>
      </c>
      <c r="U388" s="6">
        <v>3.2937998640000002E-4</v>
      </c>
      <c r="V388" s="7">
        <v>3.6999999999999998E-5</v>
      </c>
      <c r="W388" s="7">
        <v>2.6000000000000001E-8</v>
      </c>
      <c r="X388" s="6">
        <v>1.364319852E-3</v>
      </c>
      <c r="Y388" s="6">
        <v>1.81825573839921E-3</v>
      </c>
      <c r="AA388">
        <f t="shared" si="20"/>
        <v>0.33250000000000002</v>
      </c>
      <c r="AB388">
        <f t="shared" si="21"/>
        <v>0.83018867924528306</v>
      </c>
      <c r="AC388">
        <f t="shared" si="22"/>
        <v>1.1320754716981132</v>
      </c>
      <c r="AD388">
        <f t="shared" si="23"/>
        <v>2.2083333333333333E-2</v>
      </c>
      <c r="AE388" t="s">
        <v>891</v>
      </c>
    </row>
    <row r="389" spans="1:31" x14ac:dyDescent="0.3">
      <c r="A389" s="6" t="s">
        <v>803</v>
      </c>
      <c r="B389" s="6" t="s">
        <v>804</v>
      </c>
      <c r="C389" s="6">
        <v>100.83799999999999</v>
      </c>
      <c r="D389" s="6">
        <v>302.26</v>
      </c>
      <c r="E389" s="6">
        <v>5.7149999999999999</v>
      </c>
      <c r="F389" s="6">
        <v>5.08</v>
      </c>
      <c r="G389" s="6">
        <v>7.62</v>
      </c>
      <c r="H389" s="6">
        <v>2.5399999999999999E-2</v>
      </c>
      <c r="I389" s="6">
        <v>0</v>
      </c>
      <c r="J389" s="6">
        <v>2.6838655999999999E-3</v>
      </c>
      <c r="K389" s="6">
        <v>0.117255386121807</v>
      </c>
      <c r="L389" s="6">
        <v>1.9128255405478901E-2</v>
      </c>
      <c r="M389" s="7">
        <v>3.6900000000000002E-5</v>
      </c>
      <c r="N389" s="7">
        <v>9.8200000000000008E-7</v>
      </c>
      <c r="O389" s="6">
        <v>2.4416725359999999E-4</v>
      </c>
      <c r="P389" s="7">
        <v>1.95E-5</v>
      </c>
      <c r="Q389" s="7">
        <v>3.3881317890171999E-21</v>
      </c>
      <c r="R389" s="7">
        <v>2.9300000000000001E-8</v>
      </c>
      <c r="S389" s="6">
        <v>0</v>
      </c>
      <c r="T389" s="6">
        <v>0</v>
      </c>
      <c r="U389" s="6">
        <v>2.851349136E-4</v>
      </c>
      <c r="V389" s="7">
        <v>3.1099999999999997E-5</v>
      </c>
      <c r="W389" s="7">
        <v>2.1600000000000002E-8</v>
      </c>
      <c r="X389" s="6">
        <v>1.15257834E-3</v>
      </c>
      <c r="Y389" s="6">
        <v>1.6435990689461599E-3</v>
      </c>
      <c r="AA389">
        <f t="shared" si="20"/>
        <v>0.33361344537815124</v>
      </c>
      <c r="AB389">
        <f t="shared" si="21"/>
        <v>0.88888888888888895</v>
      </c>
      <c r="AC389">
        <f t="shared" si="22"/>
        <v>1.3333333333333335</v>
      </c>
      <c r="AD389">
        <f t="shared" si="23"/>
        <v>1.8907563025210083E-2</v>
      </c>
      <c r="AE389" t="s">
        <v>891</v>
      </c>
    </row>
    <row r="390" spans="1:31" x14ac:dyDescent="0.3">
      <c r="A390" s="6" t="s">
        <v>805</v>
      </c>
      <c r="B390" s="6" t="s">
        <v>806</v>
      </c>
      <c r="C390" s="6">
        <v>264.16000000000003</v>
      </c>
      <c r="D390" s="6">
        <v>289.56</v>
      </c>
      <c r="E390" s="6">
        <v>31.75</v>
      </c>
      <c r="F390" s="6">
        <v>19.177</v>
      </c>
      <c r="G390" s="6">
        <v>12.7</v>
      </c>
      <c r="H390" s="6">
        <v>2.5399999999999999E-2</v>
      </c>
      <c r="I390" s="6">
        <v>0</v>
      </c>
      <c r="J390" s="6">
        <v>2.1225764000000001E-2</v>
      </c>
      <c r="K390" s="6">
        <v>0.118492886426732</v>
      </c>
      <c r="L390" s="6">
        <v>6.8018034534254201E-2</v>
      </c>
      <c r="M390" s="6">
        <v>2.9802170072959998E-4</v>
      </c>
      <c r="N390" s="7">
        <v>9.8200000000000002E-5</v>
      </c>
      <c r="O390" s="6">
        <v>2.0647700639999998E-3</v>
      </c>
      <c r="P390" s="6">
        <v>7.4233399920000005E-4</v>
      </c>
      <c r="Q390" s="7">
        <v>-1.97189270120801E-17</v>
      </c>
      <c r="R390" s="7">
        <v>6.2899999999999999E-6</v>
      </c>
      <c r="S390" s="6">
        <v>0</v>
      </c>
      <c r="T390" s="6">
        <v>0</v>
      </c>
      <c r="U390" s="6">
        <v>2.4088984080000001E-3</v>
      </c>
      <c r="V390" s="6">
        <v>1.13398482879999E-3</v>
      </c>
      <c r="W390" s="7">
        <v>1.6199999999999999E-6</v>
      </c>
      <c r="X390" s="6">
        <v>1.677416E-2</v>
      </c>
      <c r="Y390" s="6">
        <v>5.8895591571896198E-3</v>
      </c>
      <c r="AA390">
        <f t="shared" ref="AA390:AA435" si="24">C390/D390</f>
        <v>0.91228070175438603</v>
      </c>
      <c r="AB390">
        <f t="shared" ref="AB390:AB436" si="25">F390/E390</f>
        <v>0.60399999999999998</v>
      </c>
      <c r="AC390">
        <f t="shared" ref="AC390:AC436" si="26">G390/E390</f>
        <v>0.39999999999999997</v>
      </c>
      <c r="AD390">
        <f t="shared" ref="AD390:AD436" si="27">E390/D390</f>
        <v>0.10964912280701754</v>
      </c>
      <c r="AE390" t="s">
        <v>891</v>
      </c>
    </row>
    <row r="391" spans="1:31" x14ac:dyDescent="0.3">
      <c r="A391" s="6" t="s">
        <v>807</v>
      </c>
      <c r="B391" s="6" t="s">
        <v>808</v>
      </c>
      <c r="C391" s="6">
        <v>261.62</v>
      </c>
      <c r="D391" s="6">
        <v>281.94</v>
      </c>
      <c r="E391" s="6">
        <v>28.448</v>
      </c>
      <c r="F391" s="6">
        <v>17.271999999999998</v>
      </c>
      <c r="G391" s="6">
        <v>12.7</v>
      </c>
      <c r="H391" s="6">
        <v>2.5399999999999999E-2</v>
      </c>
      <c r="I391" s="6">
        <v>0</v>
      </c>
      <c r="J391" s="6">
        <v>1.8903188000000001E-2</v>
      </c>
      <c r="K391" s="6">
        <v>0.117123469754082</v>
      </c>
      <c r="L391" s="6">
        <v>6.7528345008154994E-2</v>
      </c>
      <c r="M391" s="6">
        <v>2.5931217814880001E-4</v>
      </c>
      <c r="N391" s="7">
        <v>8.6199999999999995E-5</v>
      </c>
      <c r="O391" s="6">
        <v>1.835351168E-3</v>
      </c>
      <c r="P391" s="6">
        <v>6.5548256000000002E-4</v>
      </c>
      <c r="Q391" s="7">
        <v>2.37674315111172E-11</v>
      </c>
      <c r="R391" s="7">
        <v>4.5399999999999997E-6</v>
      </c>
      <c r="S391" s="6">
        <v>0</v>
      </c>
      <c r="T391" s="6">
        <v>0</v>
      </c>
      <c r="U391" s="6">
        <v>2.13031832E-3</v>
      </c>
      <c r="V391" s="6">
        <v>9.9961090400000003E-4</v>
      </c>
      <c r="W391" s="7">
        <v>1.3799999999999999E-6</v>
      </c>
      <c r="X391" s="6">
        <v>1.48851315199998E-2</v>
      </c>
      <c r="Y391" s="6">
        <v>5.2399304083684799E-3</v>
      </c>
      <c r="AA391">
        <f t="shared" si="24"/>
        <v>0.927927927927928</v>
      </c>
      <c r="AB391">
        <f t="shared" si="25"/>
        <v>0.6071428571428571</v>
      </c>
      <c r="AC391">
        <f t="shared" si="26"/>
        <v>0.4464285714285714</v>
      </c>
      <c r="AD391">
        <f t="shared" si="27"/>
        <v>0.1009009009009009</v>
      </c>
      <c r="AE391" t="s">
        <v>891</v>
      </c>
    </row>
    <row r="392" spans="1:31" x14ac:dyDescent="0.3">
      <c r="A392" s="6" t="s">
        <v>809</v>
      </c>
      <c r="B392" s="6" t="s">
        <v>810</v>
      </c>
      <c r="C392" s="6">
        <v>261.62</v>
      </c>
      <c r="D392" s="6">
        <v>274.32</v>
      </c>
      <c r="E392" s="6">
        <v>25.146000000000001</v>
      </c>
      <c r="F392" s="6">
        <v>15.367000000000001</v>
      </c>
      <c r="G392" s="6">
        <v>12.7</v>
      </c>
      <c r="H392" s="6">
        <v>2.5399999999999999E-2</v>
      </c>
      <c r="I392" s="6">
        <v>0</v>
      </c>
      <c r="J392" s="6">
        <v>1.677416E-2</v>
      </c>
      <c r="K392" s="6">
        <v>0.11511122380616801</v>
      </c>
      <c r="L392" s="6">
        <v>6.6643492079543801E-2</v>
      </c>
      <c r="M392" s="6">
        <v>2.2226758127040001E-4</v>
      </c>
      <c r="N392" s="7">
        <v>7.4499999999999995E-5</v>
      </c>
      <c r="O392" s="6">
        <v>1.6141258039999999E-3</v>
      </c>
      <c r="P392" s="6">
        <v>5.702698272E-4</v>
      </c>
      <c r="Q392" s="7">
        <v>-2.1987162006305E-11</v>
      </c>
      <c r="R392" s="7">
        <v>3.1300000000000001E-6</v>
      </c>
      <c r="S392" s="6">
        <v>0</v>
      </c>
      <c r="T392" s="6">
        <v>0</v>
      </c>
      <c r="U392" s="6">
        <v>1.8517382320000001E-3</v>
      </c>
      <c r="V392" s="6">
        <v>8.7015309839999998E-4</v>
      </c>
      <c r="W392" s="7">
        <v>1.1599999999999999E-6</v>
      </c>
      <c r="X392" s="6">
        <v>1.31573930399998E-2</v>
      </c>
      <c r="Y392" s="6">
        <v>4.6068026413475203E-3</v>
      </c>
      <c r="AA392">
        <f t="shared" si="24"/>
        <v>0.95370370370370372</v>
      </c>
      <c r="AB392">
        <f t="shared" si="25"/>
        <v>0.61111111111111116</v>
      </c>
      <c r="AC392">
        <f t="shared" si="26"/>
        <v>0.50505050505050497</v>
      </c>
      <c r="AD392">
        <f t="shared" si="27"/>
        <v>9.1666666666666674E-2</v>
      </c>
      <c r="AE392" t="s">
        <v>891</v>
      </c>
    </row>
    <row r="393" spans="1:31" x14ac:dyDescent="0.3">
      <c r="A393" s="6" t="s">
        <v>811</v>
      </c>
      <c r="B393" s="6" t="s">
        <v>812</v>
      </c>
      <c r="C393" s="6">
        <v>259.08</v>
      </c>
      <c r="D393" s="6">
        <v>269.24</v>
      </c>
      <c r="E393" s="6">
        <v>22.097999999999999</v>
      </c>
      <c r="F393" s="6">
        <v>13.462</v>
      </c>
      <c r="G393" s="6">
        <v>12.7</v>
      </c>
      <c r="H393" s="6">
        <v>2.5399999999999999E-2</v>
      </c>
      <c r="I393" s="6">
        <v>0</v>
      </c>
      <c r="J393" s="6">
        <v>1.4645132E-2</v>
      </c>
      <c r="K393" s="6">
        <v>0.11371728604471</v>
      </c>
      <c r="L393" s="6">
        <v>6.6158000275537601E-2</v>
      </c>
      <c r="M393" s="6">
        <v>1.89385298648E-4</v>
      </c>
      <c r="N393" s="7">
        <v>6.41E-5</v>
      </c>
      <c r="O393" s="6">
        <v>1.4076487976E-3</v>
      </c>
      <c r="P393" s="6">
        <v>4.9325062639999999E-4</v>
      </c>
      <c r="Q393" s="7">
        <v>-2.03975649813324E-11</v>
      </c>
      <c r="R393" s="7">
        <v>2.1299999999999999E-6</v>
      </c>
      <c r="S393" s="6">
        <v>0</v>
      </c>
      <c r="T393" s="6">
        <v>0</v>
      </c>
      <c r="U393" s="6">
        <v>1.5993774464E-3</v>
      </c>
      <c r="V393" s="6">
        <v>7.5216623759999997E-4</v>
      </c>
      <c r="W393" s="7">
        <v>9.7499999999999998E-7</v>
      </c>
      <c r="X393" s="6">
        <v>1.14502996799998E-2</v>
      </c>
      <c r="Y393" s="6">
        <v>4.0273851218810804E-3</v>
      </c>
      <c r="AA393">
        <f t="shared" si="24"/>
        <v>0.96226415094339612</v>
      </c>
      <c r="AB393">
        <f t="shared" si="25"/>
        <v>0.60919540229885061</v>
      </c>
      <c r="AC393">
        <f t="shared" si="26"/>
        <v>0.57471264367816088</v>
      </c>
      <c r="AD393">
        <f t="shared" si="27"/>
        <v>8.2075471698113203E-2</v>
      </c>
      <c r="AE393" t="s">
        <v>891</v>
      </c>
    </row>
    <row r="394" spans="1:31" x14ac:dyDescent="0.3">
      <c r="A394" s="6" t="s">
        <v>813</v>
      </c>
      <c r="B394" s="6" t="s">
        <v>814</v>
      </c>
      <c r="C394" s="6">
        <v>256.54000000000002</v>
      </c>
      <c r="D394" s="6">
        <v>264.16000000000003</v>
      </c>
      <c r="E394" s="6">
        <v>19.558</v>
      </c>
      <c r="F394" s="6">
        <v>11.938000000000001</v>
      </c>
      <c r="G394" s="6">
        <v>12.7</v>
      </c>
      <c r="H394" s="6">
        <v>2.5399999999999999E-2</v>
      </c>
      <c r="I394" s="6">
        <v>0</v>
      </c>
      <c r="J394" s="6">
        <v>1.2838684E-2</v>
      </c>
      <c r="K394" s="6">
        <v>0.11301999645190999</v>
      </c>
      <c r="L394" s="6">
        <v>6.5926017991826194E-2</v>
      </c>
      <c r="M394" s="6">
        <v>1.6399518168640001E-4</v>
      </c>
      <c r="N394" s="7">
        <v>5.5800000000000001E-5</v>
      </c>
      <c r="O394" s="6">
        <v>1.2405007448E-3</v>
      </c>
      <c r="P394" s="6">
        <v>4.3261848959999998E-4</v>
      </c>
      <c r="Q394" s="7">
        <v>2.94971634466102E-14</v>
      </c>
      <c r="R394" s="7">
        <v>1.48E-6</v>
      </c>
      <c r="S394" s="6">
        <v>0</v>
      </c>
      <c r="T394" s="6">
        <v>0</v>
      </c>
      <c r="U394" s="6">
        <v>1.3978165592E-3</v>
      </c>
      <c r="V394" s="6">
        <v>6.5712126640000003E-4</v>
      </c>
      <c r="W394" s="7">
        <v>8.3200000000000004E-7</v>
      </c>
      <c r="X394" s="6">
        <v>1.003481864E-2</v>
      </c>
      <c r="Y394" s="6">
        <v>3.55588572865604E-3</v>
      </c>
      <c r="AA394">
        <f t="shared" si="24"/>
        <v>0.97115384615384615</v>
      </c>
      <c r="AB394">
        <f t="shared" si="25"/>
        <v>0.61038961038961037</v>
      </c>
      <c r="AC394">
        <f t="shared" si="26"/>
        <v>0.64935064935064934</v>
      </c>
      <c r="AD394">
        <f t="shared" si="27"/>
        <v>7.4038461538461525E-2</v>
      </c>
      <c r="AE394" t="s">
        <v>891</v>
      </c>
    </row>
    <row r="395" spans="1:31" x14ac:dyDescent="0.3">
      <c r="A395" s="6" t="s">
        <v>815</v>
      </c>
      <c r="B395" s="6" t="s">
        <v>816</v>
      </c>
      <c r="C395" s="6">
        <v>256.54000000000002</v>
      </c>
      <c r="D395" s="6">
        <v>259.08</v>
      </c>
      <c r="E395" s="6">
        <v>17.271999999999998</v>
      </c>
      <c r="F395" s="6">
        <v>10.667999999999999</v>
      </c>
      <c r="G395" s="6">
        <v>12.7</v>
      </c>
      <c r="H395" s="6">
        <v>2.5399999999999999E-2</v>
      </c>
      <c r="I395" s="6">
        <v>0</v>
      </c>
      <c r="J395" s="6">
        <v>1.1419332000000001E-2</v>
      </c>
      <c r="K395" s="6">
        <v>0.111487011226942</v>
      </c>
      <c r="L395" s="6">
        <v>6.5035909129404004E-2</v>
      </c>
      <c r="M395" s="6">
        <v>1.419349161296E-4</v>
      </c>
      <c r="N395" s="7">
        <v>4.8300000000000002E-5</v>
      </c>
      <c r="O395" s="6">
        <v>1.0930171688E-3</v>
      </c>
      <c r="P395" s="6">
        <v>3.7690247199999999E-4</v>
      </c>
      <c r="Q395" s="7">
        <v>1.78883536266051E-11</v>
      </c>
      <c r="R395" s="7">
        <v>1.0300000000000001E-6</v>
      </c>
      <c r="S395" s="6">
        <v>0</v>
      </c>
      <c r="T395" s="6">
        <v>0</v>
      </c>
      <c r="U395" s="6">
        <v>1.2224749744E-3</v>
      </c>
      <c r="V395" s="6">
        <v>5.7354724000000001E-4</v>
      </c>
      <c r="W395" s="7">
        <v>7.0900000000000001E-7</v>
      </c>
      <c r="X395" s="6">
        <v>8.8619177599997892E-3</v>
      </c>
      <c r="Y395" s="6">
        <v>3.15738686290208E-3</v>
      </c>
      <c r="AA395">
        <f t="shared" si="24"/>
        <v>0.99019607843137269</v>
      </c>
      <c r="AB395">
        <f t="shared" si="25"/>
        <v>0.61764705882352944</v>
      </c>
      <c r="AC395">
        <f t="shared" si="26"/>
        <v>0.73529411764705888</v>
      </c>
      <c r="AD395">
        <f t="shared" si="27"/>
        <v>6.6666666666666666E-2</v>
      </c>
      <c r="AE395" t="s">
        <v>891</v>
      </c>
    </row>
    <row r="396" spans="1:31" x14ac:dyDescent="0.3">
      <c r="A396" s="6" t="s">
        <v>817</v>
      </c>
      <c r="B396" s="6" t="s">
        <v>818</v>
      </c>
      <c r="C396" s="6">
        <v>254</v>
      </c>
      <c r="D396" s="6">
        <v>256.54000000000002</v>
      </c>
      <c r="E396" s="6">
        <v>15.621</v>
      </c>
      <c r="F396" s="6">
        <v>9.3979999999999997</v>
      </c>
      <c r="G396" s="6">
        <v>12.827</v>
      </c>
      <c r="H396" s="6">
        <v>2.5399999999999999E-2</v>
      </c>
      <c r="I396" s="6">
        <v>0</v>
      </c>
      <c r="J396" s="6">
        <v>1.0193528E-2</v>
      </c>
      <c r="K396" s="6">
        <v>0.11123116538047501</v>
      </c>
      <c r="L396" s="6">
        <v>6.4873359099887104E-2</v>
      </c>
      <c r="M396" s="6">
        <v>1.2611812195680001E-4</v>
      </c>
      <c r="N396" s="7">
        <v>4.2899999999999999E-5</v>
      </c>
      <c r="O396" s="6">
        <v>9.8322383999999998E-4</v>
      </c>
      <c r="P396" s="6">
        <v>3.3757351839999998E-4</v>
      </c>
      <c r="Q396" s="7">
        <v>-2.7947005061708299E-17</v>
      </c>
      <c r="R396" s="7">
        <v>7.5799999999999998E-7</v>
      </c>
      <c r="S396" s="6">
        <v>0</v>
      </c>
      <c r="T396" s="6">
        <v>0</v>
      </c>
      <c r="U396" s="6">
        <v>1.0913784624000001E-3</v>
      </c>
      <c r="V396" s="6">
        <v>5.1291510320000005E-4</v>
      </c>
      <c r="W396" s="7">
        <v>6.2300000000000001E-7</v>
      </c>
      <c r="X396" s="6">
        <v>7.9354679999999993E-3</v>
      </c>
      <c r="Y396" s="6">
        <v>2.8067805009121399E-3</v>
      </c>
      <c r="AA396">
        <f t="shared" si="24"/>
        <v>0.99009900990098998</v>
      </c>
      <c r="AB396">
        <f t="shared" si="25"/>
        <v>0.60162601626016254</v>
      </c>
      <c r="AC396">
        <f t="shared" si="26"/>
        <v>0.82113821138211385</v>
      </c>
      <c r="AD396">
        <f t="shared" si="27"/>
        <v>6.089108910891089E-2</v>
      </c>
      <c r="AE396" t="s">
        <v>891</v>
      </c>
    </row>
    <row r="397" spans="1:31" x14ac:dyDescent="0.3">
      <c r="A397" s="6" t="s">
        <v>819</v>
      </c>
      <c r="B397" s="6" t="s">
        <v>820</v>
      </c>
      <c r="C397" s="6">
        <v>254</v>
      </c>
      <c r="D397" s="6">
        <v>254</v>
      </c>
      <c r="E397" s="6">
        <v>14.224</v>
      </c>
      <c r="F397" s="6">
        <v>8.6359999999999992</v>
      </c>
      <c r="G397" s="6">
        <v>12.7</v>
      </c>
      <c r="H397" s="6">
        <v>2.5399999999999999E-2</v>
      </c>
      <c r="I397" s="6">
        <v>0</v>
      </c>
      <c r="J397" s="6">
        <v>9.2903039999999992E-3</v>
      </c>
      <c r="K397" s="6">
        <v>0.110391827394764</v>
      </c>
      <c r="L397" s="6">
        <v>6.4708277307467199E-2</v>
      </c>
      <c r="M397" s="6">
        <v>1.132149477632E-4</v>
      </c>
      <c r="N397" s="7">
        <v>3.8899999999999997E-5</v>
      </c>
      <c r="O397" s="6">
        <v>8.9473369440000005E-4</v>
      </c>
      <c r="P397" s="6">
        <v>3.064380968E-4</v>
      </c>
      <c r="Q397" s="7">
        <v>-3.04931861011548E-20</v>
      </c>
      <c r="R397" s="7">
        <v>5.7899999999999998E-7</v>
      </c>
      <c r="S397" s="6">
        <v>0</v>
      </c>
      <c r="T397" s="6">
        <v>0</v>
      </c>
      <c r="U397" s="6">
        <v>9.897786656E-4</v>
      </c>
      <c r="V397" s="6">
        <v>4.6375391120000002E-4</v>
      </c>
      <c r="W397" s="7">
        <v>5.5599999999999995E-7</v>
      </c>
      <c r="X397" s="6">
        <v>7.225792E-3</v>
      </c>
      <c r="Y397" s="6">
        <v>2.57101605616444E-3</v>
      </c>
      <c r="AA397">
        <f t="shared" si="24"/>
        <v>1</v>
      </c>
      <c r="AB397">
        <f t="shared" si="25"/>
        <v>0.6071428571428571</v>
      </c>
      <c r="AC397">
        <f t="shared" si="26"/>
        <v>0.89285714285714279</v>
      </c>
      <c r="AD397">
        <f t="shared" si="27"/>
        <v>5.6000000000000001E-2</v>
      </c>
      <c r="AE397" t="s">
        <v>891</v>
      </c>
    </row>
    <row r="398" spans="1:31" x14ac:dyDescent="0.3">
      <c r="A398" s="6" t="s">
        <v>821</v>
      </c>
      <c r="B398" s="6" t="s">
        <v>822</v>
      </c>
      <c r="C398" s="6">
        <v>203.708</v>
      </c>
      <c r="D398" s="6">
        <v>256.54000000000002</v>
      </c>
      <c r="E398" s="6">
        <v>15.7479999999999</v>
      </c>
      <c r="F398" s="6">
        <v>8.89</v>
      </c>
      <c r="G398" s="6">
        <v>12.7</v>
      </c>
      <c r="H398" s="6">
        <v>2.5399999999999999E-2</v>
      </c>
      <c r="I398" s="6">
        <v>0</v>
      </c>
      <c r="J398" s="6">
        <v>8.5806279999999999E-3</v>
      </c>
      <c r="K398" s="6">
        <v>0.10968158973966199</v>
      </c>
      <c r="L398" s="6">
        <v>5.08647541973734E-2</v>
      </c>
      <c r="M398" s="6">
        <v>1.032253935488E-4</v>
      </c>
      <c r="N398" s="7">
        <v>2.2200000000000001E-5</v>
      </c>
      <c r="O398" s="6">
        <v>8.0460484240000001E-4</v>
      </c>
      <c r="P398" s="6">
        <v>2.179479512E-4</v>
      </c>
      <c r="Q398" s="7">
        <v>-1.63474104434793E-11</v>
      </c>
      <c r="R398" s="7">
        <v>6.2900000000000003E-7</v>
      </c>
      <c r="S398" s="6">
        <v>0</v>
      </c>
      <c r="T398" s="6">
        <v>0</v>
      </c>
      <c r="U398" s="6">
        <v>8.9964981359999996E-4</v>
      </c>
      <c r="V398" s="6">
        <v>3.3265739920000003E-4</v>
      </c>
      <c r="W398" s="7">
        <v>3.22E-7</v>
      </c>
      <c r="X398" s="6">
        <v>6.4159871679998403E-3</v>
      </c>
      <c r="Y398" s="6">
        <v>2.6796774664104E-3</v>
      </c>
      <c r="AA398">
        <f t="shared" si="24"/>
        <v>0.79405940594059399</v>
      </c>
      <c r="AB398">
        <f t="shared" si="25"/>
        <v>0.56451612903226167</v>
      </c>
      <c r="AC398">
        <f t="shared" si="26"/>
        <v>0.80645161290323086</v>
      </c>
      <c r="AD398">
        <f t="shared" si="27"/>
        <v>6.138613861386099E-2</v>
      </c>
      <c r="AE398" t="s">
        <v>891</v>
      </c>
    </row>
    <row r="399" spans="1:31" x14ac:dyDescent="0.3">
      <c r="A399" s="6" t="s">
        <v>823</v>
      </c>
      <c r="B399" s="6" t="s">
        <v>824</v>
      </c>
      <c r="C399" s="6">
        <v>202.946</v>
      </c>
      <c r="D399" s="6">
        <v>251.96799999999899</v>
      </c>
      <c r="E399" s="6">
        <v>13.462</v>
      </c>
      <c r="F399" s="6">
        <v>8.0009999999999994</v>
      </c>
      <c r="G399" s="6">
        <v>12.7</v>
      </c>
      <c r="H399" s="6">
        <v>2.5399999999999999E-2</v>
      </c>
      <c r="I399" s="6">
        <v>0</v>
      </c>
      <c r="J399" s="6">
        <v>7.41934E-3</v>
      </c>
      <c r="K399" s="6">
        <v>0.108287166408317</v>
      </c>
      <c r="L399" s="6">
        <v>5.0203982147717499E-2</v>
      </c>
      <c r="M399" s="7">
        <v>8.7000000000000001E-5</v>
      </c>
      <c r="N399" s="7">
        <v>1.8700000000000001E-5</v>
      </c>
      <c r="O399" s="6">
        <v>6.8989539440000001E-4</v>
      </c>
      <c r="P399" s="6">
        <v>1.8517382320000001E-4</v>
      </c>
      <c r="Q399" s="7">
        <v>1.55691458074473E-11</v>
      </c>
      <c r="R399" s="7">
        <v>4.0600000000000001E-7</v>
      </c>
      <c r="S399" s="6">
        <v>0</v>
      </c>
      <c r="T399" s="6">
        <v>0</v>
      </c>
      <c r="U399" s="6">
        <v>7.6691459520000001E-4</v>
      </c>
      <c r="V399" s="6">
        <v>2.8185750079999999E-4</v>
      </c>
      <c r="W399" s="7">
        <v>2.6600000000000003E-7</v>
      </c>
      <c r="X399" s="6">
        <v>5.4641181039998396E-3</v>
      </c>
      <c r="Y399" s="6">
        <v>2.389291625923E-3</v>
      </c>
      <c r="AA399">
        <f t="shared" si="24"/>
        <v>0.80544354838709997</v>
      </c>
      <c r="AB399">
        <f t="shared" si="25"/>
        <v>0.59433962264150941</v>
      </c>
      <c r="AC399">
        <f t="shared" si="26"/>
        <v>0.94339622641509435</v>
      </c>
      <c r="AD399">
        <f t="shared" si="27"/>
        <v>5.3427419354838919E-2</v>
      </c>
      <c r="AE399" t="s">
        <v>891</v>
      </c>
    </row>
    <row r="400" spans="1:31" x14ac:dyDescent="0.3">
      <c r="A400" s="6" t="s">
        <v>825</v>
      </c>
      <c r="B400" s="6" t="s">
        <v>826</v>
      </c>
      <c r="C400" s="6">
        <v>202.184</v>
      </c>
      <c r="D400" s="6">
        <v>247.142</v>
      </c>
      <c r="E400" s="6">
        <v>11.048999999999999</v>
      </c>
      <c r="F400" s="6">
        <v>7.3659999999999997</v>
      </c>
      <c r="G400" s="6">
        <v>12.7</v>
      </c>
      <c r="H400" s="6">
        <v>2.5399999999999999E-2</v>
      </c>
      <c r="I400" s="6">
        <v>0</v>
      </c>
      <c r="J400" s="6">
        <v>6.2645035999999996E-3</v>
      </c>
      <c r="K400" s="6">
        <v>0.10660968625283999</v>
      </c>
      <c r="L400" s="6">
        <v>4.92581914542587E-2</v>
      </c>
      <c r="M400" s="7">
        <v>7.1199999999999996E-5</v>
      </c>
      <c r="N400" s="7">
        <v>1.52E-5</v>
      </c>
      <c r="O400" s="6">
        <v>5.7354724000000001E-4</v>
      </c>
      <c r="P400" s="6">
        <v>1.507609888E-4</v>
      </c>
      <c r="Q400" s="7">
        <v>-1.49816026173826E-11</v>
      </c>
      <c r="R400" s="7">
        <v>2.4299999999999999E-7</v>
      </c>
      <c r="S400" s="6">
        <v>0</v>
      </c>
      <c r="T400" s="6">
        <v>0</v>
      </c>
      <c r="U400" s="6">
        <v>6.3581808319999997E-4</v>
      </c>
      <c r="V400" s="6">
        <v>2.29418896E-4</v>
      </c>
      <c r="W400" s="7">
        <v>2.1199999999999999E-7</v>
      </c>
      <c r="X400" s="6">
        <v>4.4678620319998303E-3</v>
      </c>
      <c r="Y400" s="6">
        <v>2.15874302338945E-3</v>
      </c>
      <c r="AA400">
        <f t="shared" si="24"/>
        <v>0.81808838643371018</v>
      </c>
      <c r="AB400">
        <f t="shared" si="25"/>
        <v>0.66666666666666663</v>
      </c>
      <c r="AC400">
        <f t="shared" si="26"/>
        <v>1.1494252873563218</v>
      </c>
      <c r="AD400">
        <f t="shared" si="27"/>
        <v>4.4707091469681395E-2</v>
      </c>
      <c r="AE400" t="s">
        <v>891</v>
      </c>
    </row>
    <row r="401" spans="1:31" x14ac:dyDescent="0.3">
      <c r="A401" s="6" t="s">
        <v>827</v>
      </c>
      <c r="B401" s="6" t="s">
        <v>828</v>
      </c>
      <c r="C401" s="6">
        <v>147.57400000000001</v>
      </c>
      <c r="D401" s="6">
        <v>266.7</v>
      </c>
      <c r="E401" s="6">
        <v>12.954000000000001</v>
      </c>
      <c r="F401" s="6">
        <v>7.62</v>
      </c>
      <c r="G401" s="6">
        <v>7.62</v>
      </c>
      <c r="H401" s="6">
        <v>2.5399999999999999E-2</v>
      </c>
      <c r="I401" s="6">
        <v>0</v>
      </c>
      <c r="J401" s="6">
        <v>5.7032144E-3</v>
      </c>
      <c r="K401" s="6">
        <v>0.111418364632699</v>
      </c>
      <c r="L401" s="6">
        <v>3.4908609747555601E-2</v>
      </c>
      <c r="M401" s="7">
        <v>7.08E-5</v>
      </c>
      <c r="N401" s="7">
        <v>6.9500000000000004E-6</v>
      </c>
      <c r="O401" s="6">
        <v>5.3094087359999999E-4</v>
      </c>
      <c r="P401" s="7">
        <v>9.4199999999999999E-5</v>
      </c>
      <c r="Q401" s="7">
        <v>3.8116482626443497E-20</v>
      </c>
      <c r="R401" s="7">
        <v>2.5899999999999998E-7</v>
      </c>
      <c r="S401" s="6">
        <v>0</v>
      </c>
      <c r="T401" s="6">
        <v>0</v>
      </c>
      <c r="U401" s="6">
        <v>5.9976654239999997E-4</v>
      </c>
      <c r="V401" s="6">
        <v>1.4486164576000001E-4</v>
      </c>
      <c r="W401" s="7">
        <v>1.11E-7</v>
      </c>
      <c r="X401" s="6">
        <v>3.823347192E-3</v>
      </c>
      <c r="Y401" s="6">
        <v>2.1810054925140701E-3</v>
      </c>
      <c r="AA401">
        <f t="shared" si="24"/>
        <v>0.55333333333333345</v>
      </c>
      <c r="AB401">
        <f t="shared" si="25"/>
        <v>0.58823529411764708</v>
      </c>
      <c r="AC401">
        <f t="shared" si="26"/>
        <v>0.58823529411764708</v>
      </c>
      <c r="AD401">
        <f t="shared" si="27"/>
        <v>4.8571428571428578E-2</v>
      </c>
      <c r="AE401" t="s">
        <v>891</v>
      </c>
    </row>
    <row r="402" spans="1:31" x14ac:dyDescent="0.3">
      <c r="A402" s="6" t="s">
        <v>829</v>
      </c>
      <c r="B402" s="6" t="s">
        <v>830</v>
      </c>
      <c r="C402" s="6">
        <v>146.55799999999999</v>
      </c>
      <c r="D402" s="6">
        <v>261.62</v>
      </c>
      <c r="E402" s="6">
        <v>11.176</v>
      </c>
      <c r="F402" s="6">
        <v>6.6040000000000001</v>
      </c>
      <c r="G402" s="6">
        <v>7.62</v>
      </c>
      <c r="H402" s="6">
        <v>2.5399999999999999E-2</v>
      </c>
      <c r="I402" s="6">
        <v>0</v>
      </c>
      <c r="J402" s="6">
        <v>4.9096675999999997E-3</v>
      </c>
      <c r="K402" s="6">
        <v>0.11045550515466</v>
      </c>
      <c r="L402" s="6">
        <v>3.4577453473381502E-2</v>
      </c>
      <c r="M402" s="7">
        <v>5.9899999999999999E-5</v>
      </c>
      <c r="N402" s="7">
        <v>5.8699999999999997E-6</v>
      </c>
      <c r="O402" s="6">
        <v>4.571990856E-4</v>
      </c>
      <c r="P402" s="7">
        <v>8.0099999999999995E-5</v>
      </c>
      <c r="Q402" s="7">
        <v>-8.4747218690406503E-12</v>
      </c>
      <c r="R402" s="7">
        <v>1.67E-7</v>
      </c>
      <c r="S402" s="6">
        <v>0</v>
      </c>
      <c r="T402" s="6">
        <v>0</v>
      </c>
      <c r="U402" s="6">
        <v>5.1291510320000005E-4</v>
      </c>
      <c r="V402" s="6">
        <v>1.2290298E-4</v>
      </c>
      <c r="W402" s="7">
        <v>9.2599999999999995E-8</v>
      </c>
      <c r="X402" s="6">
        <v>3.27586441599996E-3</v>
      </c>
      <c r="Y402" s="6">
        <v>1.87430828494619E-3</v>
      </c>
      <c r="AA402">
        <f t="shared" si="24"/>
        <v>0.5601941747572815</v>
      </c>
      <c r="AB402">
        <f t="shared" si="25"/>
        <v>0.59090909090909094</v>
      </c>
      <c r="AC402">
        <f t="shared" si="26"/>
        <v>0.68181818181818177</v>
      </c>
      <c r="AD402">
        <f t="shared" si="27"/>
        <v>4.2718446601941747E-2</v>
      </c>
      <c r="AE402" t="s">
        <v>891</v>
      </c>
    </row>
    <row r="403" spans="1:31" x14ac:dyDescent="0.3">
      <c r="A403" s="6" t="s">
        <v>831</v>
      </c>
      <c r="B403" s="6" t="s">
        <v>832</v>
      </c>
      <c r="C403" s="6">
        <v>146.05000000000001</v>
      </c>
      <c r="D403" s="6">
        <v>259.08</v>
      </c>
      <c r="E403" s="6">
        <v>9.1440000000000001</v>
      </c>
      <c r="F403" s="6">
        <v>6.0960000000000001</v>
      </c>
      <c r="G403" s="6">
        <v>7.62</v>
      </c>
      <c r="H403" s="6">
        <v>2.5399999999999999E-2</v>
      </c>
      <c r="I403" s="6">
        <v>0</v>
      </c>
      <c r="J403" s="6">
        <v>4.1870884000000004E-3</v>
      </c>
      <c r="K403" s="6">
        <v>0.108289084234282</v>
      </c>
      <c r="L403" s="6">
        <v>3.3681446898578001E-2</v>
      </c>
      <c r="M403" s="7">
        <v>4.9100000000000001E-5</v>
      </c>
      <c r="N403" s="7">
        <v>4.7500000000000003E-6</v>
      </c>
      <c r="O403" s="6">
        <v>3.801798848E-4</v>
      </c>
      <c r="P403" s="7">
        <v>6.5099999999999997E-5</v>
      </c>
      <c r="Q403" s="7">
        <v>4.0876836721638298E-12</v>
      </c>
      <c r="R403" s="7">
        <v>9.9499999999999998E-8</v>
      </c>
      <c r="S403" s="6">
        <v>0</v>
      </c>
      <c r="T403" s="6">
        <v>0</v>
      </c>
      <c r="U403" s="6">
        <v>4.2606366400000002E-4</v>
      </c>
      <c r="V403" s="7">
        <v>9.99610904E-5</v>
      </c>
      <c r="W403" s="7">
        <v>7.3799999999999999E-8</v>
      </c>
      <c r="X403" s="6">
        <v>2.67096239999999E-3</v>
      </c>
      <c r="Y403" s="6">
        <v>1.71302421112025E-3</v>
      </c>
      <c r="AA403">
        <f t="shared" si="24"/>
        <v>0.56372549019607854</v>
      </c>
      <c r="AB403">
        <f t="shared" si="25"/>
        <v>0.66666666666666663</v>
      </c>
      <c r="AC403">
        <f t="shared" si="26"/>
        <v>0.83333333333333337</v>
      </c>
      <c r="AD403">
        <f t="shared" si="27"/>
        <v>3.5294117647058823E-2</v>
      </c>
      <c r="AE403" t="s">
        <v>891</v>
      </c>
    </row>
    <row r="404" spans="1:31" x14ac:dyDescent="0.3">
      <c r="A404" s="6" t="s">
        <v>833</v>
      </c>
      <c r="B404" s="6" t="s">
        <v>834</v>
      </c>
      <c r="C404" s="6">
        <v>102.108</v>
      </c>
      <c r="D404" s="6">
        <v>259.08</v>
      </c>
      <c r="E404" s="6">
        <v>10.032999999999999</v>
      </c>
      <c r="F404" s="6">
        <v>6.35</v>
      </c>
      <c r="G404" s="6">
        <v>7.62</v>
      </c>
      <c r="H404" s="6">
        <v>2.5399999999999999E-2</v>
      </c>
      <c r="I404" s="6">
        <v>0</v>
      </c>
      <c r="J404" s="6">
        <v>3.6257991999999999E-3</v>
      </c>
      <c r="K404" s="6">
        <v>0.105164778610457</v>
      </c>
      <c r="L404" s="6">
        <v>2.22190067597513E-2</v>
      </c>
      <c r="M404" s="7">
        <v>4.0099999999999999E-5</v>
      </c>
      <c r="N404" s="7">
        <v>1.79E-6</v>
      </c>
      <c r="O404" s="6">
        <v>3.0807680320000001E-4</v>
      </c>
      <c r="P404" s="7">
        <v>3.5099999999999999E-5</v>
      </c>
      <c r="Q404" s="7">
        <v>-6.7485232490118198E-18</v>
      </c>
      <c r="R404" s="7">
        <v>9.6999999999999995E-8</v>
      </c>
      <c r="S404" s="6">
        <v>0</v>
      </c>
      <c r="T404" s="6">
        <v>0</v>
      </c>
      <c r="U404" s="6">
        <v>3.5396058239999998E-4</v>
      </c>
      <c r="V404" s="7">
        <v>5.49E-5</v>
      </c>
      <c r="W404" s="7">
        <v>2.7899999999999998E-8</v>
      </c>
      <c r="X404" s="6">
        <v>2.0488991280000002E-3</v>
      </c>
      <c r="Y404" s="6">
        <v>1.78440523894615E-3</v>
      </c>
      <c r="AA404">
        <f t="shared" si="24"/>
        <v>0.39411764705882357</v>
      </c>
      <c r="AB404">
        <f t="shared" si="25"/>
        <v>0.63291139240506333</v>
      </c>
      <c r="AC404">
        <f t="shared" si="26"/>
        <v>0.759493670886076</v>
      </c>
      <c r="AD404">
        <f t="shared" si="27"/>
        <v>3.8725490196078433E-2</v>
      </c>
      <c r="AE404" t="s">
        <v>891</v>
      </c>
    </row>
    <row r="405" spans="1:31" x14ac:dyDescent="0.3">
      <c r="A405" s="6" t="s">
        <v>835</v>
      </c>
      <c r="B405" s="6" t="s">
        <v>836</v>
      </c>
      <c r="C405" s="6">
        <v>101.854</v>
      </c>
      <c r="D405" s="6">
        <v>256.54000000000002</v>
      </c>
      <c r="E405" s="6">
        <v>8.3819999999999997</v>
      </c>
      <c r="F405" s="6">
        <v>6.0960000000000001</v>
      </c>
      <c r="G405" s="6">
        <v>7.62</v>
      </c>
      <c r="H405" s="6">
        <v>2.5399999999999999E-2</v>
      </c>
      <c r="I405" s="6">
        <v>0</v>
      </c>
      <c r="J405" s="6">
        <v>3.2193484000000001E-3</v>
      </c>
      <c r="K405" s="6">
        <v>0.102918441268552</v>
      </c>
      <c r="L405" s="6">
        <v>2.1441090418131001E-2</v>
      </c>
      <c r="M405" s="7">
        <v>3.4100000000000002E-5</v>
      </c>
      <c r="N405" s="7">
        <v>1.48E-6</v>
      </c>
      <c r="O405" s="6">
        <v>2.654704368E-4</v>
      </c>
      <c r="P405" s="7">
        <v>2.9200000000000002E-5</v>
      </c>
      <c r="Q405" s="7">
        <v>4.0763913846648701E-12</v>
      </c>
      <c r="R405" s="7">
        <v>6.4900000000000005E-8</v>
      </c>
      <c r="S405" s="6">
        <v>0</v>
      </c>
      <c r="T405" s="6">
        <v>0</v>
      </c>
      <c r="U405" s="6">
        <v>3.064380968E-4</v>
      </c>
      <c r="V405" s="7">
        <v>4.5899999999999998E-5</v>
      </c>
      <c r="W405" s="7">
        <v>2.29E-8</v>
      </c>
      <c r="X405" s="6">
        <v>1.7074804559999901E-3</v>
      </c>
      <c r="Y405" s="6">
        <v>1.6905726461831699E-3</v>
      </c>
      <c r="AA405">
        <f t="shared" si="24"/>
        <v>0.39702970297029699</v>
      </c>
      <c r="AB405">
        <f t="shared" si="25"/>
        <v>0.72727272727272729</v>
      </c>
      <c r="AC405">
        <f t="shared" si="26"/>
        <v>0.90909090909090917</v>
      </c>
      <c r="AD405">
        <f t="shared" si="27"/>
        <v>3.2673267326732668E-2</v>
      </c>
      <c r="AE405" t="s">
        <v>891</v>
      </c>
    </row>
    <row r="406" spans="1:31" x14ac:dyDescent="0.3">
      <c r="A406" s="6" t="s">
        <v>837</v>
      </c>
      <c r="B406" s="6" t="s">
        <v>838</v>
      </c>
      <c r="C406" s="6">
        <v>101.6</v>
      </c>
      <c r="D406" s="6">
        <v>253.74600000000001</v>
      </c>
      <c r="E406" s="6">
        <v>6.8579999999999997</v>
      </c>
      <c r="F406" s="6">
        <v>5.8419999999999996</v>
      </c>
      <c r="G406" s="6">
        <v>7.62</v>
      </c>
      <c r="H406" s="6">
        <v>2.5399999999999999E-2</v>
      </c>
      <c r="I406" s="6">
        <v>0</v>
      </c>
      <c r="J406" s="6">
        <v>2.8451556E-3</v>
      </c>
      <c r="K406" s="6">
        <v>0.10043565981236501</v>
      </c>
      <c r="L406" s="6">
        <v>2.0537028777846401E-2</v>
      </c>
      <c r="M406" s="7">
        <v>2.87E-5</v>
      </c>
      <c r="N406" s="7">
        <v>1.1999999999999999E-6</v>
      </c>
      <c r="O406" s="6">
        <v>2.2614148319999999E-4</v>
      </c>
      <c r="P406" s="7">
        <v>2.3799999999999999E-5</v>
      </c>
      <c r="Q406" s="7">
        <v>-6.1973957561666496E-15</v>
      </c>
      <c r="R406" s="7">
        <v>4.3299999999999997E-8</v>
      </c>
      <c r="S406" s="6">
        <v>0</v>
      </c>
      <c r="T406" s="6">
        <v>0</v>
      </c>
      <c r="U406" s="6">
        <v>2.6219302399999999E-4</v>
      </c>
      <c r="V406" s="7">
        <v>3.7700000000000002E-5</v>
      </c>
      <c r="W406" s="7">
        <v>1.8299999999999998E-8</v>
      </c>
      <c r="X406" s="6">
        <v>1.3935455999999999E-3</v>
      </c>
      <c r="Y406" s="6">
        <v>1.5968894839251801E-3</v>
      </c>
      <c r="AA406">
        <f t="shared" si="24"/>
        <v>0.40040040040040037</v>
      </c>
      <c r="AB406">
        <f t="shared" si="25"/>
        <v>0.85185185185185186</v>
      </c>
      <c r="AC406">
        <f t="shared" si="26"/>
        <v>1.1111111111111112</v>
      </c>
      <c r="AD406">
        <f t="shared" si="27"/>
        <v>2.7027027027027025E-2</v>
      </c>
      <c r="AE406" t="s">
        <v>891</v>
      </c>
    </row>
    <row r="407" spans="1:31" x14ac:dyDescent="0.3">
      <c r="A407" s="6" t="s">
        <v>839</v>
      </c>
      <c r="B407" s="6" t="s">
        <v>840</v>
      </c>
      <c r="C407" s="6">
        <v>100.584</v>
      </c>
      <c r="D407" s="6">
        <v>250.69800000000001</v>
      </c>
      <c r="E407" s="6">
        <v>5.3339999999999996</v>
      </c>
      <c r="F407" s="6">
        <v>4.8259999999999996</v>
      </c>
      <c r="G407" s="6">
        <v>7.62</v>
      </c>
      <c r="H407" s="6">
        <v>2.5399999999999999E-2</v>
      </c>
      <c r="I407" s="6">
        <v>0</v>
      </c>
      <c r="J407" s="6">
        <v>2.2838664E-3</v>
      </c>
      <c r="K407" s="6">
        <v>9.9034989879225002E-2</v>
      </c>
      <c r="L407" s="6">
        <v>1.9928210221409899E-2</v>
      </c>
      <c r="M407" s="7">
        <v>2.2399999999999999E-5</v>
      </c>
      <c r="N407" s="7">
        <v>9.0699999999999996E-7</v>
      </c>
      <c r="O407" s="6">
        <v>1.7861899759999999E-4</v>
      </c>
      <c r="P407" s="7">
        <v>1.8E-5</v>
      </c>
      <c r="Q407" s="7">
        <v>-3.6270388152068302E-12</v>
      </c>
      <c r="R407" s="7">
        <v>2.2799999999999999E-8</v>
      </c>
      <c r="S407" s="6">
        <v>0</v>
      </c>
      <c r="T407" s="6">
        <v>0</v>
      </c>
      <c r="U407" s="6">
        <v>2.0647700639999999E-4</v>
      </c>
      <c r="V407" s="7">
        <v>2.8500000000000002E-5</v>
      </c>
      <c r="W407" s="7">
        <v>1.37E-8</v>
      </c>
      <c r="X407" s="6">
        <v>1.073030112E-3</v>
      </c>
      <c r="Y407" s="6">
        <v>1.3154766201412199E-3</v>
      </c>
      <c r="AA407">
        <f t="shared" si="24"/>
        <v>0.40121580547112462</v>
      </c>
      <c r="AB407">
        <f t="shared" si="25"/>
        <v>0.90476190476190477</v>
      </c>
      <c r="AC407">
        <f t="shared" si="26"/>
        <v>1.4285714285714286</v>
      </c>
      <c r="AD407">
        <f t="shared" si="27"/>
        <v>2.1276595744680851E-2</v>
      </c>
      <c r="AE407" t="s">
        <v>891</v>
      </c>
    </row>
    <row r="408" spans="1:31" x14ac:dyDescent="0.3">
      <c r="A408" s="6" t="s">
        <v>841</v>
      </c>
      <c r="B408" s="6" t="s">
        <v>842</v>
      </c>
      <c r="C408" s="6">
        <v>210.31200000000001</v>
      </c>
      <c r="D408" s="6">
        <v>228.6</v>
      </c>
      <c r="E408" s="6">
        <v>23.748999999999999</v>
      </c>
      <c r="F408" s="6">
        <v>14.478</v>
      </c>
      <c r="G408" s="6">
        <v>10.032999999999999</v>
      </c>
      <c r="H408" s="6">
        <v>2.5399999999999999E-2</v>
      </c>
      <c r="I408" s="6">
        <v>0</v>
      </c>
      <c r="J408" s="6">
        <v>1.2709652E-2</v>
      </c>
      <c r="K408" s="6">
        <v>9.4381104535817995E-2</v>
      </c>
      <c r="L408" s="6">
        <v>5.3882328262579597E-2</v>
      </c>
      <c r="M408" s="6">
        <v>1.132149477632E-4</v>
      </c>
      <c r="N408" s="7">
        <v>3.6900000000000002E-5</v>
      </c>
      <c r="O408" s="6">
        <v>9.897786656E-4</v>
      </c>
      <c r="P408" s="6">
        <v>3.5068316960000002E-4</v>
      </c>
      <c r="Q408" s="7">
        <v>9.8138164346444007E-12</v>
      </c>
      <c r="R408" s="7">
        <v>2.0999999999999998E-6</v>
      </c>
      <c r="S408" s="6">
        <v>0</v>
      </c>
      <c r="T408" s="6">
        <v>0</v>
      </c>
      <c r="U408" s="6">
        <v>1.1487331863999999E-3</v>
      </c>
      <c r="V408" s="6">
        <v>5.3585699280000001E-4</v>
      </c>
      <c r="W408" s="7">
        <v>3.8700000000000001E-7</v>
      </c>
      <c r="X408" s="6">
        <v>9.9893993759998904E-3</v>
      </c>
      <c r="Y408" s="6">
        <v>3.5291502012108999E-3</v>
      </c>
      <c r="AA408">
        <f t="shared" si="24"/>
        <v>0.92</v>
      </c>
      <c r="AB408">
        <f t="shared" si="25"/>
        <v>0.60962566844919786</v>
      </c>
      <c r="AC408">
        <f t="shared" si="26"/>
        <v>0.42245989304812837</v>
      </c>
      <c r="AD408">
        <f t="shared" si="27"/>
        <v>0.10388888888888889</v>
      </c>
      <c r="AE408" t="s">
        <v>891</v>
      </c>
    </row>
    <row r="409" spans="1:31" x14ac:dyDescent="0.3">
      <c r="A409" s="6" t="s">
        <v>843</v>
      </c>
      <c r="B409" s="6" t="s">
        <v>844</v>
      </c>
      <c r="C409" s="6">
        <v>208.78800000000001</v>
      </c>
      <c r="D409" s="6">
        <v>222.25</v>
      </c>
      <c r="E409" s="6">
        <v>20.574000000000002</v>
      </c>
      <c r="F409" s="6">
        <v>12.954000000000001</v>
      </c>
      <c r="G409" s="6">
        <v>9.9060000000000006</v>
      </c>
      <c r="H409" s="6">
        <v>2.5399999999999999E-2</v>
      </c>
      <c r="I409" s="6">
        <v>0</v>
      </c>
      <c r="J409" s="6">
        <v>1.1032236000000001E-2</v>
      </c>
      <c r="K409" s="6">
        <v>9.27473125635115E-2</v>
      </c>
      <c r="L409" s="6">
        <v>5.3264811810465697E-2</v>
      </c>
      <c r="M409" s="7">
        <v>9.4900000000000003E-5</v>
      </c>
      <c r="N409" s="7">
        <v>3.1300000000000002E-5</v>
      </c>
      <c r="O409" s="6">
        <v>8.5212732800000004E-4</v>
      </c>
      <c r="P409" s="6">
        <v>2.9988327119999999E-4</v>
      </c>
      <c r="Q409" s="7">
        <v>8.8753920543944602E-12</v>
      </c>
      <c r="R409" s="7">
        <v>1.39E-6</v>
      </c>
      <c r="S409" s="6">
        <v>0</v>
      </c>
      <c r="T409" s="6">
        <v>0</v>
      </c>
      <c r="U409" s="6">
        <v>9.7994642719999997E-4</v>
      </c>
      <c r="V409" s="6">
        <v>4.571990856E-4</v>
      </c>
      <c r="W409" s="7">
        <v>3.1699999999999999E-7</v>
      </c>
      <c r="X409" s="6">
        <v>8.5912086239998894E-3</v>
      </c>
      <c r="Y409" s="6">
        <v>3.1047299972878002E-3</v>
      </c>
      <c r="AA409">
        <f t="shared" si="24"/>
        <v>0.9394285714285715</v>
      </c>
      <c r="AB409">
        <f t="shared" si="25"/>
        <v>0.62962962962962965</v>
      </c>
      <c r="AC409">
        <f t="shared" si="26"/>
        <v>0.48148148148148145</v>
      </c>
      <c r="AD409">
        <f t="shared" si="27"/>
        <v>9.2571428571428582E-2</v>
      </c>
      <c r="AE409" t="s">
        <v>891</v>
      </c>
    </row>
    <row r="410" spans="1:31" x14ac:dyDescent="0.3">
      <c r="A410" s="6" t="s">
        <v>845</v>
      </c>
      <c r="B410" s="6" t="s">
        <v>846</v>
      </c>
      <c r="C410" s="6">
        <v>205.994</v>
      </c>
      <c r="D410" s="6">
        <v>215.9</v>
      </c>
      <c r="E410" s="6">
        <v>17.399000000000001</v>
      </c>
      <c r="F410" s="6">
        <v>10.16</v>
      </c>
      <c r="G410" s="6">
        <v>10.032999999999999</v>
      </c>
      <c r="H410" s="6">
        <v>2.5399999999999999E-2</v>
      </c>
      <c r="I410" s="6">
        <v>0</v>
      </c>
      <c r="J410" s="6">
        <v>9.0967559999999992E-3</v>
      </c>
      <c r="K410" s="6">
        <v>9.1763741298265297E-2</v>
      </c>
      <c r="L410" s="6">
        <v>5.2737190256794401E-2</v>
      </c>
      <c r="M410" s="7">
        <v>7.6600000000000005E-5</v>
      </c>
      <c r="N410" s="7">
        <v>2.5299999999999998E-5</v>
      </c>
      <c r="O410" s="6">
        <v>7.0792116479999995E-4</v>
      </c>
      <c r="P410" s="6">
        <v>2.4580595999999999E-4</v>
      </c>
      <c r="Q410" s="7">
        <v>-7.8951083646824108E-12</v>
      </c>
      <c r="R410" s="7">
        <v>8.16E-7</v>
      </c>
      <c r="S410" s="6">
        <v>0</v>
      </c>
      <c r="T410" s="6">
        <v>0</v>
      </c>
      <c r="U410" s="6">
        <v>8.0296613600000001E-4</v>
      </c>
      <c r="V410" s="6">
        <v>3.7526376559999998E-4</v>
      </c>
      <c r="W410" s="7">
        <v>2.4999999999999999E-7</v>
      </c>
      <c r="X410" s="6">
        <v>7.1681792119998797E-3</v>
      </c>
      <c r="Y410" s="6">
        <v>2.4526684842318801E-3</v>
      </c>
      <c r="AA410">
        <f t="shared" si="24"/>
        <v>0.95411764705882351</v>
      </c>
      <c r="AB410">
        <f t="shared" si="25"/>
        <v>0.58394160583941601</v>
      </c>
      <c r="AC410">
        <f t="shared" si="26"/>
        <v>0.57664233576642332</v>
      </c>
      <c r="AD410">
        <f t="shared" si="27"/>
        <v>8.0588235294117655E-2</v>
      </c>
      <c r="AE410" t="s">
        <v>891</v>
      </c>
    </row>
    <row r="411" spans="1:31" x14ac:dyDescent="0.3">
      <c r="A411" s="6" t="s">
        <v>847</v>
      </c>
      <c r="B411" s="6" t="s">
        <v>848</v>
      </c>
      <c r="C411" s="6">
        <v>204.97800000000001</v>
      </c>
      <c r="D411" s="6">
        <v>209.55</v>
      </c>
      <c r="E411" s="6">
        <v>14.224</v>
      </c>
      <c r="F411" s="6">
        <v>9.1440000000000001</v>
      </c>
      <c r="G411" s="6">
        <v>10.0076</v>
      </c>
      <c r="H411" s="6">
        <v>2.5399999999999999E-2</v>
      </c>
      <c r="I411" s="6">
        <v>0</v>
      </c>
      <c r="J411" s="6">
        <v>7.5483720000000002E-3</v>
      </c>
      <c r="K411" s="6">
        <v>8.9748074988463003E-2</v>
      </c>
      <c r="L411" s="6">
        <v>5.19862434467342E-2</v>
      </c>
      <c r="M411" s="7">
        <v>6.0800000000000001E-5</v>
      </c>
      <c r="N411" s="7">
        <v>2.0400000000000001E-5</v>
      </c>
      <c r="O411" s="6">
        <v>5.8174077200000003E-4</v>
      </c>
      <c r="P411" s="6">
        <v>1.999221808E-4</v>
      </c>
      <c r="Q411" s="7">
        <v>9.8730160331961201E-18</v>
      </c>
      <c r="R411" s="7">
        <v>4.6600000000000002E-7</v>
      </c>
      <c r="S411" s="6">
        <v>0</v>
      </c>
      <c r="T411" s="6">
        <v>0</v>
      </c>
      <c r="U411" s="6">
        <v>6.5220514720000001E-4</v>
      </c>
      <c r="V411" s="6">
        <v>3.03160684E-4</v>
      </c>
      <c r="W411" s="7">
        <v>1.9500000000000001E-7</v>
      </c>
      <c r="X411" s="6">
        <v>5.8312141439999998E-3</v>
      </c>
      <c r="Y411" s="6">
        <v>2.15709853610428E-3</v>
      </c>
      <c r="AA411">
        <f t="shared" si="24"/>
        <v>0.97818181818181815</v>
      </c>
      <c r="AB411">
        <f t="shared" si="25"/>
        <v>0.6428571428571429</v>
      </c>
      <c r="AC411">
        <f t="shared" si="26"/>
        <v>0.70357142857142851</v>
      </c>
      <c r="AD411">
        <f t="shared" si="27"/>
        <v>6.7878787878787872E-2</v>
      </c>
      <c r="AE411" t="s">
        <v>891</v>
      </c>
    </row>
    <row r="412" spans="1:31" x14ac:dyDescent="0.3">
      <c r="A412" s="6" t="s">
        <v>849</v>
      </c>
      <c r="B412" s="6" t="s">
        <v>850</v>
      </c>
      <c r="C412" s="6">
        <v>203.708</v>
      </c>
      <c r="D412" s="6">
        <v>206.24799999999999</v>
      </c>
      <c r="E412" s="6">
        <v>12.573</v>
      </c>
      <c r="F412" s="6">
        <v>7.8739999999999899</v>
      </c>
      <c r="G412" s="6">
        <v>10.0076</v>
      </c>
      <c r="H412" s="6">
        <v>2.5399999999999999E-2</v>
      </c>
      <c r="I412" s="6">
        <v>0</v>
      </c>
      <c r="J412" s="6">
        <v>6.645148E-3</v>
      </c>
      <c r="K412" s="6">
        <v>8.9222729912514703E-2</v>
      </c>
      <c r="L412" s="6">
        <v>5.1610052898682701E-2</v>
      </c>
      <c r="M412" s="7">
        <v>5.2899999999999998E-5</v>
      </c>
      <c r="N412" s="7">
        <v>1.77E-5</v>
      </c>
      <c r="O412" s="6">
        <v>5.1127639680000005E-4</v>
      </c>
      <c r="P412" s="6">
        <v>1.7370287840000001E-4</v>
      </c>
      <c r="Q412" s="7">
        <v>-6.80328518520167E-12</v>
      </c>
      <c r="R412" s="7">
        <v>3.2000000000000001E-7</v>
      </c>
      <c r="S412" s="6">
        <v>0</v>
      </c>
      <c r="T412" s="6">
        <v>0</v>
      </c>
      <c r="U412" s="6">
        <v>5.6863112079999999E-4</v>
      </c>
      <c r="V412" s="6">
        <v>2.6383173039999999E-4</v>
      </c>
      <c r="W412" s="7">
        <v>1.66E-7</v>
      </c>
      <c r="X412" s="6">
        <v>5.1224413679998703E-3</v>
      </c>
      <c r="Y412" s="6">
        <v>1.8629996721549E-3</v>
      </c>
      <c r="AA412">
        <f t="shared" si="24"/>
        <v>0.98768472906403948</v>
      </c>
      <c r="AB412">
        <f t="shared" si="25"/>
        <v>0.62626262626262541</v>
      </c>
      <c r="AC412">
        <f t="shared" si="26"/>
        <v>0.79595959595959598</v>
      </c>
      <c r="AD412">
        <f t="shared" si="27"/>
        <v>6.0960591133004928E-2</v>
      </c>
      <c r="AE412" t="s">
        <v>891</v>
      </c>
    </row>
    <row r="413" spans="1:31" x14ac:dyDescent="0.3">
      <c r="A413" s="6" t="s">
        <v>851</v>
      </c>
      <c r="B413" s="6" t="s">
        <v>852</v>
      </c>
      <c r="C413" s="6">
        <v>203.2</v>
      </c>
      <c r="D413" s="6">
        <v>203.2</v>
      </c>
      <c r="E413" s="6">
        <v>11.048999999999999</v>
      </c>
      <c r="F413" s="6">
        <v>7.2389999999999999</v>
      </c>
      <c r="G413" s="6">
        <v>10.0076</v>
      </c>
      <c r="H413" s="6">
        <v>2.5399999999999999E-2</v>
      </c>
      <c r="I413" s="6">
        <v>0</v>
      </c>
      <c r="J413" s="6">
        <v>5.8903107999999996E-3</v>
      </c>
      <c r="K413" s="6">
        <v>8.8178688180983705E-2</v>
      </c>
      <c r="L413" s="6">
        <v>5.1131820427708398E-2</v>
      </c>
      <c r="M413" s="7">
        <v>4.5800000000000002E-5</v>
      </c>
      <c r="N413" s="7">
        <v>1.5400000000000002E-5</v>
      </c>
      <c r="O413" s="6">
        <v>4.5064425999999998E-4</v>
      </c>
      <c r="P413" s="6">
        <v>1.5190808328E-4</v>
      </c>
      <c r="Q413" s="7">
        <v>-2.5410988417629001E-20</v>
      </c>
      <c r="R413" s="7">
        <v>2.23E-7</v>
      </c>
      <c r="S413" s="6">
        <v>0</v>
      </c>
      <c r="T413" s="6">
        <v>0</v>
      </c>
      <c r="U413" s="6">
        <v>4.9816674560000001E-4</v>
      </c>
      <c r="V413" s="6">
        <v>2.3105760240000001E-4</v>
      </c>
      <c r="W413" s="7">
        <v>1.42E-7</v>
      </c>
      <c r="X413" s="6">
        <v>4.4903135999999899E-3</v>
      </c>
      <c r="Y413" s="6">
        <v>1.6984908716052799E-3</v>
      </c>
      <c r="AA413">
        <f t="shared" si="24"/>
        <v>1</v>
      </c>
      <c r="AB413">
        <f t="shared" si="25"/>
        <v>0.65517241379310343</v>
      </c>
      <c r="AC413">
        <f t="shared" si="26"/>
        <v>0.90574712643678168</v>
      </c>
      <c r="AD413">
        <f t="shared" si="27"/>
        <v>5.4375E-2</v>
      </c>
      <c r="AE413" t="s">
        <v>891</v>
      </c>
    </row>
    <row r="414" spans="1:31" x14ac:dyDescent="0.3">
      <c r="A414" s="6" t="s">
        <v>853</v>
      </c>
      <c r="B414" s="6" t="s">
        <v>854</v>
      </c>
      <c r="C414" s="6">
        <v>166.11600000000001</v>
      </c>
      <c r="D414" s="6">
        <v>204.72399999999999</v>
      </c>
      <c r="E414" s="6">
        <v>11.811</v>
      </c>
      <c r="F414" s="6">
        <v>7.2389999999999999</v>
      </c>
      <c r="G414" s="6">
        <v>10.0076</v>
      </c>
      <c r="H414" s="6">
        <v>2.5399999999999999E-2</v>
      </c>
      <c r="I414" s="6">
        <v>0</v>
      </c>
      <c r="J414" s="6">
        <v>5.3225700000000004E-3</v>
      </c>
      <c r="K414" s="6">
        <v>8.7552669156310103E-2</v>
      </c>
      <c r="L414" s="6">
        <v>4.1189183624383098E-2</v>
      </c>
      <c r="M414" s="7">
        <v>4.0800000000000002E-5</v>
      </c>
      <c r="N414" s="7">
        <v>9.0299999999999999E-6</v>
      </c>
      <c r="O414" s="6">
        <v>3.9820565519999999E-4</v>
      </c>
      <c r="P414" s="6">
        <v>1.0864623432E-4</v>
      </c>
      <c r="Q414" s="7">
        <v>-1.23946331171721E-17</v>
      </c>
      <c r="R414" s="7">
        <v>2.2399999999999999E-7</v>
      </c>
      <c r="S414" s="6">
        <v>0</v>
      </c>
      <c r="T414" s="6">
        <v>0</v>
      </c>
      <c r="U414" s="6">
        <v>4.4572814080000002E-4</v>
      </c>
      <c r="V414" s="6">
        <v>1.6550934640000001E-4</v>
      </c>
      <c r="W414" s="7">
        <v>8.3799999999999996E-8</v>
      </c>
      <c r="X414" s="6">
        <v>3.9239921519999997E-3</v>
      </c>
      <c r="Y414" s="6">
        <v>1.7192176689613101E-3</v>
      </c>
      <c r="AA414">
        <f t="shared" si="24"/>
        <v>0.81141439205955346</v>
      </c>
      <c r="AB414">
        <f t="shared" si="25"/>
        <v>0.61290322580645162</v>
      </c>
      <c r="AC414">
        <f t="shared" si="26"/>
        <v>0.84731182795698923</v>
      </c>
      <c r="AD414">
        <f t="shared" si="27"/>
        <v>5.7692307692307696E-2</v>
      </c>
      <c r="AE414" t="s">
        <v>891</v>
      </c>
    </row>
    <row r="415" spans="1:31" x14ac:dyDescent="0.3">
      <c r="A415" s="6" t="s">
        <v>855</v>
      </c>
      <c r="B415" s="6" t="s">
        <v>856</v>
      </c>
      <c r="C415" s="6">
        <v>165.1</v>
      </c>
      <c r="D415" s="6">
        <v>201.422</v>
      </c>
      <c r="E415" s="6">
        <v>10.16</v>
      </c>
      <c r="F415" s="6">
        <v>6.2229999999999999</v>
      </c>
      <c r="G415" s="6">
        <v>10.0076</v>
      </c>
      <c r="H415" s="6">
        <v>2.5399999999999999E-2</v>
      </c>
      <c r="I415" s="6">
        <v>0</v>
      </c>
      <c r="J415" s="6">
        <v>4.5677328E-3</v>
      </c>
      <c r="K415" s="6">
        <v>8.6781844348369899E-2</v>
      </c>
      <c r="L415" s="6">
        <v>4.0843893979766399E-2</v>
      </c>
      <c r="M415" s="7">
        <v>3.4400000000000003E-5</v>
      </c>
      <c r="N415" s="7">
        <v>7.6199999999999999E-6</v>
      </c>
      <c r="O415" s="6">
        <v>3.424896376E-4</v>
      </c>
      <c r="P415" s="7">
        <v>9.2299999999999994E-5</v>
      </c>
      <c r="Q415" s="7">
        <v>6.0809033547413197E-12</v>
      </c>
      <c r="R415" s="7">
        <v>1.4399999999999999E-7</v>
      </c>
      <c r="S415" s="6">
        <v>0</v>
      </c>
      <c r="T415" s="6">
        <v>0</v>
      </c>
      <c r="U415" s="6">
        <v>3.7854117839999999E-4</v>
      </c>
      <c r="V415" s="6">
        <v>1.4043713847999999E-4</v>
      </c>
      <c r="W415" s="7">
        <v>6.9600000000000001E-8</v>
      </c>
      <c r="X415" s="6">
        <v>3.3548319999999001E-3</v>
      </c>
      <c r="Y415" s="6">
        <v>1.47990902107484E-3</v>
      </c>
      <c r="AA415">
        <f t="shared" si="24"/>
        <v>0.81967213114754101</v>
      </c>
      <c r="AB415">
        <f t="shared" si="25"/>
        <v>0.61249999999999993</v>
      </c>
      <c r="AC415">
        <f t="shared" si="26"/>
        <v>0.98499999999999999</v>
      </c>
      <c r="AD415">
        <f t="shared" si="27"/>
        <v>5.0441361916771753E-2</v>
      </c>
      <c r="AE415" t="s">
        <v>891</v>
      </c>
    </row>
    <row r="416" spans="1:31" x14ac:dyDescent="0.3">
      <c r="A416" s="6" t="s">
        <v>857</v>
      </c>
      <c r="B416" s="6" t="s">
        <v>858</v>
      </c>
      <c r="C416" s="6">
        <v>133.858</v>
      </c>
      <c r="D416" s="6">
        <v>210.31200000000001</v>
      </c>
      <c r="E416" s="6">
        <v>10.16</v>
      </c>
      <c r="F416" s="6">
        <v>6.35</v>
      </c>
      <c r="G416" s="6">
        <v>7.62</v>
      </c>
      <c r="H416" s="6">
        <v>2.5399999999999999E-2</v>
      </c>
      <c r="I416" s="6">
        <v>0</v>
      </c>
      <c r="J416" s="6">
        <v>3.9741856000000001E-3</v>
      </c>
      <c r="K416" s="6">
        <v>8.8745858720092205E-2</v>
      </c>
      <c r="L416" s="6">
        <v>3.2001706065075998E-2</v>
      </c>
      <c r="M416" s="7">
        <v>3.1300000000000002E-5</v>
      </c>
      <c r="N416" s="7">
        <v>4.07E-6</v>
      </c>
      <c r="O416" s="6">
        <v>2.9824456479999998E-4</v>
      </c>
      <c r="P416" s="7">
        <v>6.0800000000000001E-5</v>
      </c>
      <c r="Q416" s="7">
        <v>-6.4902921260306598E-15</v>
      </c>
      <c r="R416" s="7">
        <v>1.17E-7</v>
      </c>
      <c r="S416" s="6">
        <v>0</v>
      </c>
      <c r="T416" s="6">
        <v>0</v>
      </c>
      <c r="U416" s="6">
        <v>3.3429610559999998E-4</v>
      </c>
      <c r="V416" s="7">
        <v>9.3200000000000002E-5</v>
      </c>
      <c r="W416" s="7">
        <v>4.0800000000000001E-8</v>
      </c>
      <c r="X416" s="6">
        <v>2.7199945599999998E-3</v>
      </c>
      <c r="Y416" s="6">
        <v>1.4758693243572599E-3</v>
      </c>
      <c r="AA416">
        <f t="shared" si="24"/>
        <v>0.63647342995169076</v>
      </c>
      <c r="AB416">
        <f t="shared" si="25"/>
        <v>0.625</v>
      </c>
      <c r="AC416">
        <f t="shared" si="26"/>
        <v>0.75</v>
      </c>
      <c r="AD416">
        <f t="shared" si="27"/>
        <v>4.8309178743961352E-2</v>
      </c>
      <c r="AE416" t="s">
        <v>891</v>
      </c>
    </row>
    <row r="417" spans="1:31" x14ac:dyDescent="0.3">
      <c r="A417" s="6" t="s">
        <v>859</v>
      </c>
      <c r="B417" s="6" t="s">
        <v>860</v>
      </c>
      <c r="C417" s="6">
        <v>133.35</v>
      </c>
      <c r="D417" s="6">
        <v>206.756</v>
      </c>
      <c r="E417" s="6">
        <v>8.3819999999999997</v>
      </c>
      <c r="F417" s="6">
        <v>5.8419999999999996</v>
      </c>
      <c r="G417" s="6">
        <v>7.62</v>
      </c>
      <c r="H417" s="6">
        <v>2.5399999999999999E-2</v>
      </c>
      <c r="I417" s="6">
        <v>0</v>
      </c>
      <c r="J417" s="6">
        <v>3.3935416000000001E-3</v>
      </c>
      <c r="K417" s="6">
        <v>8.7193330033390595E-2</v>
      </c>
      <c r="L417" s="6">
        <v>3.12782504762594E-2</v>
      </c>
      <c r="M417" s="7">
        <v>2.58E-5</v>
      </c>
      <c r="N417" s="7">
        <v>3.32E-6</v>
      </c>
      <c r="O417" s="6">
        <v>2.490833728E-4</v>
      </c>
      <c r="P417" s="7">
        <v>4.9799999999999998E-5</v>
      </c>
      <c r="Q417" s="7">
        <v>-3.1355385764135101E-12</v>
      </c>
      <c r="R417" s="7">
        <v>7.1600000000000006E-8</v>
      </c>
      <c r="S417" s="6">
        <v>0</v>
      </c>
      <c r="T417" s="6">
        <v>0</v>
      </c>
      <c r="U417" s="6">
        <v>2.7858008799999998E-4</v>
      </c>
      <c r="V417" s="7">
        <v>7.64E-5</v>
      </c>
      <c r="W417" s="7">
        <v>3.2800000000000003E-8</v>
      </c>
      <c r="X417" s="6">
        <v>2.23547939999998E-3</v>
      </c>
      <c r="Y417" s="6">
        <v>1.33669052770915E-3</v>
      </c>
      <c r="AA417">
        <f t="shared" si="24"/>
        <v>0.64496314496314489</v>
      </c>
      <c r="AB417">
        <f t="shared" si="25"/>
        <v>0.69696969696969691</v>
      </c>
      <c r="AC417">
        <f t="shared" si="26"/>
        <v>0.90909090909090917</v>
      </c>
      <c r="AD417">
        <f t="shared" si="27"/>
        <v>4.0540540540540536E-2</v>
      </c>
      <c r="AE417" t="s">
        <v>891</v>
      </c>
    </row>
    <row r="418" spans="1:31" x14ac:dyDescent="0.3">
      <c r="A418" s="6" t="s">
        <v>861</v>
      </c>
      <c r="B418" s="6" t="s">
        <v>862</v>
      </c>
      <c r="C418" s="6">
        <v>102.108</v>
      </c>
      <c r="D418" s="6">
        <v>205.994</v>
      </c>
      <c r="E418" s="6">
        <v>8.0009999999999994</v>
      </c>
      <c r="F418" s="6">
        <v>6.2229999999999999</v>
      </c>
      <c r="G418" s="6">
        <v>7.62</v>
      </c>
      <c r="H418" s="6">
        <v>2.5399999999999999E-2</v>
      </c>
      <c r="I418" s="6">
        <v>0</v>
      </c>
      <c r="J418" s="6">
        <v>2.8645103999999999E-3</v>
      </c>
      <c r="K418" s="6">
        <v>8.3558338578348199E-2</v>
      </c>
      <c r="L418" s="6">
        <v>2.2264808828376299E-2</v>
      </c>
      <c r="M418" s="7">
        <v>2.0000000000000002E-5</v>
      </c>
      <c r="N418" s="7">
        <v>1.42E-6</v>
      </c>
      <c r="O418" s="6">
        <v>1.9336735520000001E-4</v>
      </c>
      <c r="P418" s="7">
        <v>2.7900000000000001E-5</v>
      </c>
      <c r="Q418" s="7">
        <v>3.2461517295634901E-12</v>
      </c>
      <c r="R418" s="7">
        <v>5.7000000000000001E-8</v>
      </c>
      <c r="S418" s="6">
        <v>0</v>
      </c>
      <c r="T418" s="6">
        <v>0</v>
      </c>
      <c r="U418" s="6">
        <v>2.2286407040000001E-4</v>
      </c>
      <c r="V418" s="7">
        <v>4.3800000000000001E-5</v>
      </c>
      <c r="W418" s="7">
        <v>1.39E-8</v>
      </c>
      <c r="X418" s="6">
        <v>1.6339322159999901E-3</v>
      </c>
      <c r="Y418" s="6">
        <v>1.4041054761622001E-3</v>
      </c>
      <c r="AA418">
        <f t="shared" si="24"/>
        <v>0.49568434032059189</v>
      </c>
      <c r="AB418">
        <f t="shared" si="25"/>
        <v>0.77777777777777779</v>
      </c>
      <c r="AC418">
        <f t="shared" si="26"/>
        <v>0.95238095238095244</v>
      </c>
      <c r="AD418">
        <f t="shared" si="27"/>
        <v>3.8840937114673242E-2</v>
      </c>
      <c r="AE418" t="s">
        <v>891</v>
      </c>
    </row>
    <row r="419" spans="1:31" x14ac:dyDescent="0.3">
      <c r="A419" s="6" t="s">
        <v>863</v>
      </c>
      <c r="B419" s="6" t="s">
        <v>864</v>
      </c>
      <c r="C419" s="6">
        <v>101.6</v>
      </c>
      <c r="D419" s="6">
        <v>202.946</v>
      </c>
      <c r="E419" s="6">
        <v>6.4770000000000003</v>
      </c>
      <c r="F419" s="6">
        <v>5.8419999999999996</v>
      </c>
      <c r="G419" s="6">
        <v>7.62</v>
      </c>
      <c r="H419" s="6">
        <v>2.5399999999999999E-2</v>
      </c>
      <c r="I419" s="6">
        <v>0</v>
      </c>
      <c r="J419" s="6">
        <v>2.4774144E-3</v>
      </c>
      <c r="K419" s="6">
        <v>8.1609861967406494E-2</v>
      </c>
      <c r="L419" s="6">
        <v>2.1451274328448199E-2</v>
      </c>
      <c r="M419" s="7">
        <v>1.6500000000000001E-5</v>
      </c>
      <c r="N419" s="7">
        <v>1.1400000000000001E-6</v>
      </c>
      <c r="O419" s="6">
        <v>1.6239580424E-4</v>
      </c>
      <c r="P419" s="7">
        <v>2.2500000000000001E-5</v>
      </c>
      <c r="Q419" s="7">
        <v>2.2368763708446701E-17</v>
      </c>
      <c r="R419" s="7">
        <v>3.6300000000000001E-8</v>
      </c>
      <c r="S419" s="6">
        <v>0</v>
      </c>
      <c r="T419" s="6">
        <v>0</v>
      </c>
      <c r="U419" s="6">
        <v>1.8681252959999999E-4</v>
      </c>
      <c r="V419" s="7">
        <v>3.5200000000000002E-5</v>
      </c>
      <c r="W419" s="7">
        <v>1.0999999999999999E-8</v>
      </c>
      <c r="X419" s="6">
        <v>1.3161264000000001E-3</v>
      </c>
      <c r="Y419" s="6">
        <v>1.2965352469461501E-3</v>
      </c>
      <c r="AA419">
        <f t="shared" si="24"/>
        <v>0.50062578222778475</v>
      </c>
      <c r="AB419">
        <f t="shared" si="25"/>
        <v>0.90196078431372539</v>
      </c>
      <c r="AC419">
        <f t="shared" si="26"/>
        <v>1.1764705882352942</v>
      </c>
      <c r="AD419">
        <f t="shared" si="27"/>
        <v>3.1914893617021281E-2</v>
      </c>
      <c r="AE419" t="s">
        <v>891</v>
      </c>
    </row>
    <row r="420" spans="1:31" x14ac:dyDescent="0.3">
      <c r="A420" s="6" t="s">
        <v>865</v>
      </c>
      <c r="B420" s="6" t="s">
        <v>866</v>
      </c>
      <c r="C420" s="6">
        <v>100.07599999999999</v>
      </c>
      <c r="D420" s="6">
        <v>200.40600000000001</v>
      </c>
      <c r="E420" s="6">
        <v>5.2069999999999999</v>
      </c>
      <c r="F420" s="6">
        <v>4.3179999999999996</v>
      </c>
      <c r="G420" s="6">
        <v>7.62</v>
      </c>
      <c r="H420" s="6">
        <v>2.5399999999999999E-2</v>
      </c>
      <c r="I420" s="6">
        <v>0</v>
      </c>
      <c r="J420" s="6">
        <v>1.9096736E-3</v>
      </c>
      <c r="K420" s="6">
        <v>8.1870117308667098E-2</v>
      </c>
      <c r="L420" s="6">
        <v>2.13442084761837E-2</v>
      </c>
      <c r="M420" s="7">
        <v>1.2799999999999999E-5</v>
      </c>
      <c r="N420" s="7">
        <v>8.7000000000000003E-7</v>
      </c>
      <c r="O420" s="6">
        <v>1.2798296984000001E-4</v>
      </c>
      <c r="P420" s="7">
        <v>1.7399999999999999E-5</v>
      </c>
      <c r="Q420" s="7">
        <v>-2.2234614865425301E-21</v>
      </c>
      <c r="R420" s="7">
        <v>1.77E-8</v>
      </c>
      <c r="S420" s="6">
        <v>0</v>
      </c>
      <c r="T420" s="6">
        <v>0</v>
      </c>
      <c r="U420" s="6">
        <v>1.4535325768000001E-4</v>
      </c>
      <c r="V420" s="7">
        <v>2.72E-5</v>
      </c>
      <c r="W420" s="7">
        <v>8.2999999999999999E-9</v>
      </c>
      <c r="X420" s="6">
        <v>1.0421914639999999E-3</v>
      </c>
      <c r="Y420" s="6">
        <v>9.7227783094615597E-4</v>
      </c>
      <c r="AA420">
        <f t="shared" si="24"/>
        <v>0.49936628643852976</v>
      </c>
      <c r="AB420">
        <f t="shared" si="25"/>
        <v>0.82926829268292679</v>
      </c>
      <c r="AC420">
        <f t="shared" si="26"/>
        <v>1.4634146341463414</v>
      </c>
      <c r="AD420">
        <f t="shared" si="27"/>
        <v>2.5982256020278833E-2</v>
      </c>
      <c r="AE420" t="s">
        <v>891</v>
      </c>
    </row>
    <row r="421" spans="1:31" x14ac:dyDescent="0.3">
      <c r="A421" s="6" t="s">
        <v>867</v>
      </c>
      <c r="B421" s="6" t="s">
        <v>868</v>
      </c>
      <c r="C421" s="6">
        <v>154.43199999999999</v>
      </c>
      <c r="D421" s="6">
        <v>162.05199999999999</v>
      </c>
      <c r="E421" s="6">
        <v>11.557</v>
      </c>
      <c r="F421" s="6">
        <v>8.1280000000000001</v>
      </c>
      <c r="G421" s="6">
        <v>6.35</v>
      </c>
      <c r="H421" s="6">
        <v>2.5399999999999999E-2</v>
      </c>
      <c r="I421" s="6">
        <v>0</v>
      </c>
      <c r="J421" s="6">
        <v>4.7354744000000001E-3</v>
      </c>
      <c r="K421" s="6">
        <v>6.8469119135732295E-2</v>
      </c>
      <c r="L421" s="6">
        <v>3.8775575320334099E-2</v>
      </c>
      <c r="M421" s="7">
        <v>2.2200000000000001E-5</v>
      </c>
      <c r="N421" s="7">
        <v>7.1199999999999996E-6</v>
      </c>
      <c r="O421" s="6">
        <v>2.7366396880000002E-4</v>
      </c>
      <c r="P421" s="7">
        <v>9.1899999999999998E-5</v>
      </c>
      <c r="Q421" s="7">
        <v>5.4769086841992E-15</v>
      </c>
      <c r="R421" s="7">
        <v>1.92E-7</v>
      </c>
      <c r="S421" s="6">
        <v>0</v>
      </c>
      <c r="T421" s="6">
        <v>0</v>
      </c>
      <c r="U421" s="6">
        <v>3.0971550960000001E-4</v>
      </c>
      <c r="V421" s="6">
        <v>1.4027326783999999E-4</v>
      </c>
      <c r="W421" s="7">
        <v>4.0299999999999997E-8</v>
      </c>
      <c r="X421" s="6">
        <v>3.5695412480000002E-3</v>
      </c>
      <c r="Y421" s="6">
        <v>1.40474602413359E-3</v>
      </c>
      <c r="AA421">
        <f t="shared" si="24"/>
        <v>0.95297805642633227</v>
      </c>
      <c r="AB421">
        <f t="shared" si="25"/>
        <v>0.70329670329670324</v>
      </c>
      <c r="AC421">
        <f t="shared" si="26"/>
        <v>0.54945054945054939</v>
      </c>
      <c r="AD421">
        <f t="shared" si="27"/>
        <v>7.1316614420062707E-2</v>
      </c>
      <c r="AE421" t="s">
        <v>891</v>
      </c>
    </row>
    <row r="422" spans="1:31" x14ac:dyDescent="0.3">
      <c r="A422" s="6" t="s">
        <v>869</v>
      </c>
      <c r="B422" s="6" t="s">
        <v>870</v>
      </c>
      <c r="C422" s="6">
        <v>152.90799999999999</v>
      </c>
      <c r="D422" s="6">
        <v>157.47999999999999</v>
      </c>
      <c r="E422" s="6">
        <v>9.2710000000000008</v>
      </c>
      <c r="F422" s="6">
        <v>6.6040000000000001</v>
      </c>
      <c r="G422" s="6">
        <v>6.35</v>
      </c>
      <c r="H422" s="6">
        <v>2.5399999999999999E-2</v>
      </c>
      <c r="I422" s="6">
        <v>0</v>
      </c>
      <c r="J422" s="6">
        <v>3.7870892000000001E-3</v>
      </c>
      <c r="K422" s="6">
        <v>6.7392482759996999E-2</v>
      </c>
      <c r="L422" s="6">
        <v>3.8247417376227298E-2</v>
      </c>
      <c r="M422" s="7">
        <v>1.7200000000000001E-5</v>
      </c>
      <c r="N422" s="7">
        <v>5.5400000000000003E-6</v>
      </c>
      <c r="O422" s="6">
        <v>2.195866576E-4</v>
      </c>
      <c r="P422" s="7">
        <v>7.2299999999999996E-5</v>
      </c>
      <c r="Q422" s="7">
        <v>-1.5767115786141601E-12</v>
      </c>
      <c r="R422" s="7">
        <v>9.9900000000000001E-8</v>
      </c>
      <c r="S422" s="6">
        <v>0</v>
      </c>
      <c r="T422" s="6">
        <v>0</v>
      </c>
      <c r="U422" s="6">
        <v>2.4416725359999999E-4</v>
      </c>
      <c r="V422" s="6">
        <v>1.1012107008E-4</v>
      </c>
      <c r="W422" s="7">
        <v>3.03E-8</v>
      </c>
      <c r="X422" s="6">
        <v>2.8352201359999598E-3</v>
      </c>
      <c r="Y422" s="6">
        <v>1.13126681592935E-3</v>
      </c>
      <c r="AA422">
        <f t="shared" si="24"/>
        <v>0.97096774193548385</v>
      </c>
      <c r="AB422">
        <f t="shared" si="25"/>
        <v>0.71232876712328763</v>
      </c>
      <c r="AC422">
        <f t="shared" si="26"/>
        <v>0.68493150684931492</v>
      </c>
      <c r="AD422">
        <f t="shared" si="27"/>
        <v>5.8870967741935495E-2</v>
      </c>
      <c r="AE422" t="s">
        <v>891</v>
      </c>
    </row>
    <row r="423" spans="1:31" x14ac:dyDescent="0.3">
      <c r="A423" s="6" t="s">
        <v>871</v>
      </c>
      <c r="B423" s="6" t="s">
        <v>872</v>
      </c>
      <c r="C423" s="6">
        <v>152.14599999999999</v>
      </c>
      <c r="D423" s="6">
        <v>152.14599999999999</v>
      </c>
      <c r="E423" s="6">
        <v>6.6040000000000001</v>
      </c>
      <c r="F423" s="6">
        <v>5.8419999999999996</v>
      </c>
      <c r="G423" s="6">
        <v>6.35</v>
      </c>
      <c r="H423" s="6">
        <v>2.5399999999999999E-2</v>
      </c>
      <c r="I423" s="6">
        <v>0</v>
      </c>
      <c r="J423" s="6">
        <v>2.8580588E-3</v>
      </c>
      <c r="K423" s="6">
        <v>6.5066448948732106E-2</v>
      </c>
      <c r="L423" s="6">
        <v>3.6845146110159703E-2</v>
      </c>
      <c r="M423" s="7">
        <v>1.2099999999999999E-5</v>
      </c>
      <c r="N423" s="7">
        <v>3.8800000000000001E-6</v>
      </c>
      <c r="O423" s="6">
        <v>1.5928226207999999E-4</v>
      </c>
      <c r="P423" s="7">
        <v>5.1E-5</v>
      </c>
      <c r="Q423" s="7">
        <v>2.0968300609280201E-18</v>
      </c>
      <c r="R423" s="7">
        <v>4.1999999999999999E-8</v>
      </c>
      <c r="S423" s="6">
        <v>0</v>
      </c>
      <c r="T423" s="6">
        <v>0</v>
      </c>
      <c r="U423" s="6">
        <v>1.7698029119999999E-4</v>
      </c>
      <c r="V423" s="7">
        <v>7.7799999999999994E-5</v>
      </c>
      <c r="W423" s="7">
        <v>2.0500000000000002E-8</v>
      </c>
      <c r="X423" s="6">
        <v>2.0095443680000001E-3</v>
      </c>
      <c r="Y423" s="6">
        <v>9.6888416278796403E-4</v>
      </c>
      <c r="AA423">
        <f t="shared" si="24"/>
        <v>1</v>
      </c>
      <c r="AB423">
        <f t="shared" si="25"/>
        <v>0.88461538461538458</v>
      </c>
      <c r="AC423">
        <f t="shared" si="26"/>
        <v>0.96153846153846145</v>
      </c>
      <c r="AD423">
        <f t="shared" si="27"/>
        <v>4.3405676126878137E-2</v>
      </c>
      <c r="AE423" t="s">
        <v>891</v>
      </c>
    </row>
    <row r="424" spans="1:31" x14ac:dyDescent="0.3">
      <c r="A424" s="6" t="s">
        <v>873</v>
      </c>
      <c r="B424" s="6" t="s">
        <v>874</v>
      </c>
      <c r="C424" s="6">
        <v>102.36199999999999</v>
      </c>
      <c r="D424" s="6">
        <v>159.512</v>
      </c>
      <c r="E424" s="6">
        <v>10.287000000000001</v>
      </c>
      <c r="F424" s="6">
        <v>6.6040000000000001</v>
      </c>
      <c r="G424" s="6">
        <v>6.35</v>
      </c>
      <c r="H424" s="6">
        <v>2.5399999999999999E-2</v>
      </c>
      <c r="I424" s="6">
        <v>0</v>
      </c>
      <c r="J424" s="6">
        <v>3.0580583999999999E-3</v>
      </c>
      <c r="K424" s="6">
        <v>6.6195659252061195E-2</v>
      </c>
      <c r="L424" s="6">
        <v>2.4529349096358299E-2</v>
      </c>
      <c r="M424" s="7">
        <v>1.34E-5</v>
      </c>
      <c r="N424" s="7">
        <v>1.84E-6</v>
      </c>
      <c r="O424" s="6">
        <v>1.6714805279999999E-4</v>
      </c>
      <c r="P424" s="7">
        <v>3.6100000000000003E-5</v>
      </c>
      <c r="Q424" s="7">
        <v>-1.56586461699315E-12</v>
      </c>
      <c r="R424" s="7">
        <v>9.2799999999999997E-8</v>
      </c>
      <c r="S424" s="6">
        <v>0</v>
      </c>
      <c r="T424" s="6">
        <v>0</v>
      </c>
      <c r="U424" s="6">
        <v>1.917286488E-4</v>
      </c>
      <c r="V424" s="7">
        <v>5.5600000000000003E-5</v>
      </c>
      <c r="W424" s="7">
        <v>1.03E-8</v>
      </c>
      <c r="X424" s="6">
        <v>2.1059957879999802E-3</v>
      </c>
      <c r="Y424" s="6">
        <v>1.15088791356272E-3</v>
      </c>
      <c r="AA424">
        <f t="shared" si="24"/>
        <v>0.64171974522292985</v>
      </c>
      <c r="AB424">
        <f t="shared" si="25"/>
        <v>0.64197530864197527</v>
      </c>
      <c r="AC424">
        <f t="shared" si="26"/>
        <v>0.61728395061728392</v>
      </c>
      <c r="AD424">
        <f t="shared" si="27"/>
        <v>6.4490445859872611E-2</v>
      </c>
      <c r="AE424" t="s">
        <v>891</v>
      </c>
    </row>
    <row r="425" spans="1:31" x14ac:dyDescent="0.3">
      <c r="A425" s="6" t="s">
        <v>875</v>
      </c>
      <c r="B425" s="6" t="s">
        <v>876</v>
      </c>
      <c r="C425" s="6">
        <v>101.6</v>
      </c>
      <c r="D425" s="6">
        <v>153.16200000000001</v>
      </c>
      <c r="E425" s="6">
        <v>7.1120000000000001</v>
      </c>
      <c r="F425" s="6">
        <v>5.8419999999999996</v>
      </c>
      <c r="G425" s="6">
        <v>6.35</v>
      </c>
      <c r="H425" s="6">
        <v>2.5399999999999999E-2</v>
      </c>
      <c r="I425" s="6">
        <v>0</v>
      </c>
      <c r="J425" s="6">
        <v>2.290318E-3</v>
      </c>
      <c r="K425" s="6">
        <v>6.3379093100718806E-2</v>
      </c>
      <c r="L425" s="6">
        <v>2.3268208644485099E-2</v>
      </c>
      <c r="M425" s="7">
        <v>9.2E-6</v>
      </c>
      <c r="N425" s="7">
        <v>1.24E-6</v>
      </c>
      <c r="O425" s="6">
        <v>1.1978943784E-4</v>
      </c>
      <c r="P425" s="7">
        <v>2.4600000000000002E-5</v>
      </c>
      <c r="Q425" s="7">
        <v>-2.9246468349290999E-12</v>
      </c>
      <c r="R425" s="7">
        <v>3.7599999999999999E-8</v>
      </c>
      <c r="S425" s="6">
        <v>0</v>
      </c>
      <c r="T425" s="6">
        <v>0</v>
      </c>
      <c r="U425" s="6">
        <v>1.3601263120000001E-4</v>
      </c>
      <c r="V425" s="7">
        <v>3.8000000000000002E-5</v>
      </c>
      <c r="W425" s="7">
        <v>6.6299999999999996E-9</v>
      </c>
      <c r="X425" s="6">
        <v>1.4451583999999301E-3</v>
      </c>
      <c r="Y425" s="6">
        <v>9.7830349776705395E-4</v>
      </c>
      <c r="AA425">
        <f t="shared" si="24"/>
        <v>0.66334991708126034</v>
      </c>
      <c r="AB425">
        <f t="shared" si="25"/>
        <v>0.8214285714285714</v>
      </c>
      <c r="AC425">
        <f t="shared" si="26"/>
        <v>0.89285714285714279</v>
      </c>
      <c r="AD425">
        <f t="shared" si="27"/>
        <v>4.6434494195688222E-2</v>
      </c>
      <c r="AE425" t="s">
        <v>891</v>
      </c>
    </row>
    <row r="426" spans="1:31" x14ac:dyDescent="0.3">
      <c r="A426" s="6" t="s">
        <v>877</v>
      </c>
      <c r="B426" s="6" t="s">
        <v>878</v>
      </c>
      <c r="C426" s="6">
        <v>100.07599999999999</v>
      </c>
      <c r="D426" s="6">
        <v>149.86000000000001</v>
      </c>
      <c r="E426" s="6">
        <v>5.4610000000000003</v>
      </c>
      <c r="F426" s="6">
        <v>4.3179999999999996</v>
      </c>
      <c r="G426" s="6">
        <v>6.35</v>
      </c>
      <c r="H426" s="6">
        <v>2.5399999999999999E-2</v>
      </c>
      <c r="I426" s="6">
        <v>0</v>
      </c>
      <c r="J426" s="6">
        <v>1.7290287999999999E-3</v>
      </c>
      <c r="K426" s="6">
        <v>6.2850572531625404E-2</v>
      </c>
      <c r="L426" s="6">
        <v>2.3016888993896201E-2</v>
      </c>
      <c r="M426" s="7">
        <v>6.8299999999999998E-6</v>
      </c>
      <c r="N426" s="7">
        <v>9.16E-7</v>
      </c>
      <c r="O426" s="7">
        <v>9.1100000000000005E-5</v>
      </c>
      <c r="P426" s="7">
        <v>1.8199999999999999E-5</v>
      </c>
      <c r="Q426" s="7">
        <v>-1.2533928664729901E-12</v>
      </c>
      <c r="R426" s="7">
        <v>1.6899999999999999E-8</v>
      </c>
      <c r="S426" s="6">
        <v>0</v>
      </c>
      <c r="T426" s="6">
        <v>0</v>
      </c>
      <c r="U426" s="6">
        <v>1.0209140872000001E-4</v>
      </c>
      <c r="V426" s="7">
        <v>2.8200000000000001E-5</v>
      </c>
      <c r="W426" s="7">
        <v>4.7500000000000003E-9</v>
      </c>
      <c r="X426" s="6">
        <v>1.09303007199998E-3</v>
      </c>
      <c r="Y426" s="6">
        <v>7.2763069658370104E-4</v>
      </c>
      <c r="AA426">
        <f t="shared" si="24"/>
        <v>0.66779661016949143</v>
      </c>
      <c r="AB426">
        <f t="shared" si="25"/>
        <v>0.7906976744186045</v>
      </c>
      <c r="AC426">
        <f t="shared" si="26"/>
        <v>1.1627906976744184</v>
      </c>
      <c r="AD426">
        <f t="shared" si="27"/>
        <v>3.6440677966101696E-2</v>
      </c>
      <c r="AE426" t="s">
        <v>891</v>
      </c>
    </row>
    <row r="427" spans="1:31" x14ac:dyDescent="0.3">
      <c r="A427" s="6" t="s">
        <v>879</v>
      </c>
      <c r="B427" s="6" t="s">
        <v>880</v>
      </c>
      <c r="C427" s="6">
        <v>100.07599999999999</v>
      </c>
      <c r="D427" s="6">
        <v>148.08199999999999</v>
      </c>
      <c r="E427" s="6">
        <v>4.9530000000000003</v>
      </c>
      <c r="F427" s="6">
        <v>4.3179999999999996</v>
      </c>
      <c r="G427" s="6">
        <v>6.35</v>
      </c>
      <c r="H427" s="6">
        <v>2.5399999999999999E-2</v>
      </c>
      <c r="I427" s="6">
        <v>0</v>
      </c>
      <c r="J427" s="6">
        <v>1.6258032E-3</v>
      </c>
      <c r="K427" s="6">
        <v>6.17535399025144E-2</v>
      </c>
      <c r="L427" s="6">
        <v>2.2567382055949201E-2</v>
      </c>
      <c r="M427" s="7">
        <v>6.1999999999999999E-6</v>
      </c>
      <c r="N427" s="7">
        <v>8.2799999999999995E-7</v>
      </c>
      <c r="O427" s="7">
        <v>8.3599999999999999E-5</v>
      </c>
      <c r="P427" s="7">
        <v>1.66E-5</v>
      </c>
      <c r="Q427" s="7">
        <v>-3.5319318313187299E-15</v>
      </c>
      <c r="R427" s="7">
        <v>1.39E-8</v>
      </c>
      <c r="S427" s="6">
        <v>0</v>
      </c>
      <c r="T427" s="6">
        <v>0</v>
      </c>
      <c r="U427" s="7">
        <v>9.3897876719999996E-5</v>
      </c>
      <c r="V427" s="7">
        <v>2.5599999999999999E-5</v>
      </c>
      <c r="W427" s="7">
        <v>4.2400000000000002E-9</v>
      </c>
      <c r="X427" s="6">
        <v>9.9135285600000008E-4</v>
      </c>
      <c r="Y427" s="6">
        <v>7.1569111772504202E-4</v>
      </c>
      <c r="AA427">
        <f t="shared" si="24"/>
        <v>0.67581475128644941</v>
      </c>
      <c r="AB427">
        <f t="shared" si="25"/>
        <v>0.8717948717948717</v>
      </c>
      <c r="AC427">
        <f t="shared" si="26"/>
        <v>1.2820512820512819</v>
      </c>
      <c r="AD427">
        <f t="shared" si="27"/>
        <v>3.3447684391080618E-2</v>
      </c>
      <c r="AE427" t="s">
        <v>891</v>
      </c>
    </row>
    <row r="428" spans="1:31" x14ac:dyDescent="0.3">
      <c r="A428" s="6" t="s">
        <v>881</v>
      </c>
      <c r="B428" s="6" t="s">
        <v>882</v>
      </c>
      <c r="C428" s="6">
        <v>127.762</v>
      </c>
      <c r="D428" s="6">
        <v>130.81</v>
      </c>
      <c r="E428" s="6">
        <v>10.922000000000001</v>
      </c>
      <c r="F428" s="6">
        <v>6.8579999999999997</v>
      </c>
      <c r="G428" s="6">
        <v>7.62</v>
      </c>
      <c r="H428" s="6">
        <v>2.5399999999999999E-2</v>
      </c>
      <c r="I428" s="6">
        <v>0</v>
      </c>
      <c r="J428" s="6">
        <v>3.5870896000000001E-3</v>
      </c>
      <c r="K428" s="6">
        <v>5.5124179287300797E-2</v>
      </c>
      <c r="L428" s="6">
        <v>3.2547728595016902E-2</v>
      </c>
      <c r="M428" s="7">
        <v>1.0900000000000001E-5</v>
      </c>
      <c r="N428" s="7">
        <v>3.8E-6</v>
      </c>
      <c r="O428" s="6">
        <v>1.6714805279999999E-4</v>
      </c>
      <c r="P428" s="7">
        <v>5.9500000000000003E-5</v>
      </c>
      <c r="Q428" s="7">
        <v>1.9270632397996299E-12</v>
      </c>
      <c r="R428" s="7">
        <v>1.3199999999999999E-7</v>
      </c>
      <c r="S428" s="6">
        <v>0</v>
      </c>
      <c r="T428" s="6">
        <v>0</v>
      </c>
      <c r="U428" s="6">
        <v>1.900899424E-4</v>
      </c>
      <c r="V428" s="7">
        <v>9.0600000000000007E-5</v>
      </c>
      <c r="W428" s="7">
        <v>1.37E-8</v>
      </c>
      <c r="X428" s="6">
        <v>2.7908331279998702E-3</v>
      </c>
      <c r="Y428" s="6">
        <v>1.03869112370927E-3</v>
      </c>
      <c r="AA428">
        <f t="shared" si="24"/>
        <v>0.97669902912621354</v>
      </c>
      <c r="AB428">
        <f t="shared" si="25"/>
        <v>0.62790697674418594</v>
      </c>
      <c r="AC428">
        <f t="shared" si="26"/>
        <v>0.69767441860465118</v>
      </c>
      <c r="AD428">
        <f t="shared" si="27"/>
        <v>8.3495145631067968E-2</v>
      </c>
      <c r="AE428" t="s">
        <v>891</v>
      </c>
    </row>
    <row r="429" spans="1:31" x14ac:dyDescent="0.3">
      <c r="A429" s="6" t="s">
        <v>883</v>
      </c>
      <c r="B429" s="6" t="s">
        <v>884</v>
      </c>
      <c r="C429" s="6">
        <v>127</v>
      </c>
      <c r="D429" s="6">
        <v>127.254</v>
      </c>
      <c r="E429" s="6">
        <v>9.1440000000000001</v>
      </c>
      <c r="F429" s="6">
        <v>6.0960000000000001</v>
      </c>
      <c r="G429" s="6">
        <v>7.62</v>
      </c>
      <c r="H429" s="6">
        <v>2.5399999999999999E-2</v>
      </c>
      <c r="I429" s="6">
        <v>0</v>
      </c>
      <c r="J429" s="6">
        <v>3.0387036E-3</v>
      </c>
      <c r="K429" s="6">
        <v>5.4149528801629203E-2</v>
      </c>
      <c r="L429" s="6">
        <v>3.2094306705926098E-2</v>
      </c>
      <c r="M429" s="7">
        <v>8.9099999999999994E-6</v>
      </c>
      <c r="N429" s="7">
        <v>3.1300000000000001E-6</v>
      </c>
      <c r="O429" s="6">
        <v>1.4010939719999999E-4</v>
      </c>
      <c r="P429" s="7">
        <v>4.9200000000000003E-5</v>
      </c>
      <c r="Q429" s="7">
        <v>-1.8173345347362499E-12</v>
      </c>
      <c r="R429" s="7">
        <v>7.9899999999999994E-8</v>
      </c>
      <c r="S429" s="6">
        <v>0</v>
      </c>
      <c r="T429" s="6">
        <v>0</v>
      </c>
      <c r="U429" s="6">
        <v>1.5780742631999999E-4</v>
      </c>
      <c r="V429" s="7">
        <v>7.5099999999999996E-5</v>
      </c>
      <c r="W429" s="7">
        <v>1.09E-8</v>
      </c>
      <c r="X429" s="6">
        <v>2.3225759999998602E-3</v>
      </c>
      <c r="Y429" s="6">
        <v>9.0940105970928103E-4</v>
      </c>
      <c r="AA429">
        <f t="shared" si="24"/>
        <v>0.99800399201596801</v>
      </c>
      <c r="AB429">
        <f t="shared" si="25"/>
        <v>0.66666666666666663</v>
      </c>
      <c r="AC429">
        <f t="shared" si="26"/>
        <v>0.83333333333333337</v>
      </c>
      <c r="AD429">
        <f t="shared" si="27"/>
        <v>7.1856287425149698E-2</v>
      </c>
      <c r="AE429" t="s">
        <v>891</v>
      </c>
    </row>
    <row r="430" spans="1:31" x14ac:dyDescent="0.3">
      <c r="A430" s="6" t="s">
        <v>885</v>
      </c>
      <c r="B430" s="6" t="s">
        <v>886</v>
      </c>
      <c r="C430" s="6">
        <v>103.124</v>
      </c>
      <c r="D430" s="6">
        <v>105.664</v>
      </c>
      <c r="E430" s="6">
        <v>8.7629999999999999</v>
      </c>
      <c r="F430" s="6">
        <v>7.1120000000000001</v>
      </c>
      <c r="G430" s="6">
        <v>6.35</v>
      </c>
      <c r="H430" s="6">
        <v>2.5399999999999999E-2</v>
      </c>
      <c r="I430" s="6">
        <v>0</v>
      </c>
      <c r="J430" s="6">
        <v>2.4709628E-3</v>
      </c>
      <c r="K430" s="6">
        <v>4.3612986334704298E-2</v>
      </c>
      <c r="L430" s="6">
        <v>2.55258277587668E-2</v>
      </c>
      <c r="M430" s="7">
        <v>4.6999999999999999E-6</v>
      </c>
      <c r="N430" s="7">
        <v>1.61E-6</v>
      </c>
      <c r="O430" s="7">
        <v>8.9499999999999994E-5</v>
      </c>
      <c r="P430" s="7">
        <v>3.1099999999999997E-5</v>
      </c>
      <c r="Q430" s="7">
        <v>1.6815721585365899E-18</v>
      </c>
      <c r="R430" s="7">
        <v>6.2900000000000001E-8</v>
      </c>
      <c r="S430" s="6">
        <v>0</v>
      </c>
      <c r="T430" s="6">
        <v>0</v>
      </c>
      <c r="U430" s="6">
        <v>1.0291076191999999E-4</v>
      </c>
      <c r="V430" s="7">
        <v>4.7899999999999999E-5</v>
      </c>
      <c r="W430" s="7">
        <v>3.7600000000000003E-9</v>
      </c>
      <c r="X430" s="6">
        <v>1.807351224E-3</v>
      </c>
      <c r="Y430" s="6">
        <v>8.3519877511262404E-4</v>
      </c>
      <c r="AA430">
        <f t="shared" si="24"/>
        <v>0.97596153846153844</v>
      </c>
      <c r="AB430">
        <f t="shared" si="25"/>
        <v>0.81159420289855078</v>
      </c>
      <c r="AC430">
        <f t="shared" si="26"/>
        <v>0.72463768115942029</v>
      </c>
      <c r="AD430">
        <f t="shared" si="27"/>
        <v>8.2932692307692304E-2</v>
      </c>
      <c r="AE430" t="s">
        <v>891</v>
      </c>
    </row>
    <row r="431" spans="1:31" x14ac:dyDescent="0.3">
      <c r="A431" t="s">
        <v>875</v>
      </c>
      <c r="B431" t="s">
        <v>876</v>
      </c>
      <c r="C431">
        <v>101.6</v>
      </c>
      <c r="D431">
        <v>153.16200000000001</v>
      </c>
      <c r="E431">
        <v>7.1120000000000001</v>
      </c>
      <c r="F431">
        <v>5.8419999999999996</v>
      </c>
      <c r="G431">
        <v>6.35</v>
      </c>
      <c r="H431">
        <v>2.5399999999999999E-2</v>
      </c>
      <c r="I431">
        <v>0</v>
      </c>
      <c r="J431">
        <v>2.2915911937669898E-3</v>
      </c>
      <c r="K431">
        <v>6.3290167963607896E-2</v>
      </c>
      <c r="L431">
        <v>2.3319230354601699E-2</v>
      </c>
      <c r="M431" s="1">
        <v>9.1793016343042696E-6</v>
      </c>
      <c r="N431" s="1">
        <v>1.2461363646142101E-6</v>
      </c>
      <c r="O431">
        <v>1.19863956259441E-4</v>
      </c>
      <c r="P431" s="1">
        <v>2.45302433979175E-5</v>
      </c>
      <c r="Q431" s="1">
        <v>-2.9246468349290999E-12</v>
      </c>
      <c r="R431" s="1">
        <v>3.4072184210333999E-8</v>
      </c>
      <c r="S431">
        <v>0</v>
      </c>
      <c r="T431">
        <v>0</v>
      </c>
      <c r="U431">
        <v>1.3609093197687399E-4</v>
      </c>
      <c r="V431" s="1">
        <v>3.8043035289078302E-5</v>
      </c>
      <c r="W431" s="1">
        <v>6.6292554253198303E-9</v>
      </c>
      <c r="X431">
        <v>1.4451583999999301E-3</v>
      </c>
      <c r="Y431">
        <v>9.7830349776705395E-4</v>
      </c>
      <c r="AA431">
        <f t="shared" si="24"/>
        <v>0.66334991708126034</v>
      </c>
      <c r="AB431">
        <f t="shared" si="25"/>
        <v>0.8214285714285714</v>
      </c>
      <c r="AC431">
        <f t="shared" si="26"/>
        <v>0.89285714285714279</v>
      </c>
      <c r="AD431">
        <f t="shared" si="27"/>
        <v>4.6434494195688222E-2</v>
      </c>
      <c r="AE431" t="s">
        <v>891</v>
      </c>
    </row>
    <row r="432" spans="1:31" x14ac:dyDescent="0.3">
      <c r="A432" t="s">
        <v>877</v>
      </c>
      <c r="B432" t="s">
        <v>878</v>
      </c>
      <c r="C432">
        <v>100.07599999999999</v>
      </c>
      <c r="D432">
        <v>149.86000000000001</v>
      </c>
      <c r="E432">
        <v>5.4610000000000003</v>
      </c>
      <c r="F432">
        <v>4.3179999999999996</v>
      </c>
      <c r="G432">
        <v>6.35</v>
      </c>
      <c r="H432">
        <v>2.5399999999999999E-2</v>
      </c>
      <c r="I432">
        <v>0</v>
      </c>
      <c r="J432">
        <v>1.7277254705836799E-3</v>
      </c>
      <c r="K432">
        <v>6.2858230918967598E-2</v>
      </c>
      <c r="L432">
        <v>2.2996010998113402E-2</v>
      </c>
      <c r="M432" s="1">
        <v>6.8265149228068704E-6</v>
      </c>
      <c r="N432" s="1">
        <v>9.1364977402313496E-7</v>
      </c>
      <c r="O432" s="1">
        <v>9.1105230519242898E-5</v>
      </c>
      <c r="P432" s="1">
        <v>1.8259118550364399E-5</v>
      </c>
      <c r="Q432" s="1">
        <v>-1.2533928664729901E-12</v>
      </c>
      <c r="R432" s="1">
        <v>1.47408081888622E-8</v>
      </c>
      <c r="S432">
        <v>0</v>
      </c>
      <c r="T432">
        <v>0</v>
      </c>
      <c r="U432">
        <v>1.02120005434069E-4</v>
      </c>
      <c r="V432" s="1">
        <v>2.81182414233011E-5</v>
      </c>
      <c r="W432" s="1">
        <v>4.7553131476752403E-9</v>
      </c>
      <c r="X432">
        <v>1.09303007199998E-3</v>
      </c>
      <c r="Y432">
        <v>7.2763069658370104E-4</v>
      </c>
      <c r="AA432">
        <f t="shared" si="24"/>
        <v>0.66779661016949143</v>
      </c>
      <c r="AB432">
        <f t="shared" si="25"/>
        <v>0.7906976744186045</v>
      </c>
      <c r="AC432">
        <f t="shared" si="26"/>
        <v>1.1627906976744184</v>
      </c>
      <c r="AD432">
        <f t="shared" si="27"/>
        <v>3.6440677966101696E-2</v>
      </c>
      <c r="AE432" t="s">
        <v>891</v>
      </c>
    </row>
    <row r="433" spans="1:31" x14ac:dyDescent="0.3">
      <c r="A433" t="s">
        <v>879</v>
      </c>
      <c r="B433" t="s">
        <v>880</v>
      </c>
      <c r="C433">
        <v>100.07599999999999</v>
      </c>
      <c r="D433">
        <v>148.08199999999999</v>
      </c>
      <c r="E433">
        <v>4.9530000000000003</v>
      </c>
      <c r="F433">
        <v>4.3179999999999996</v>
      </c>
      <c r="G433">
        <v>6.35</v>
      </c>
      <c r="H433">
        <v>2.5399999999999999E-2</v>
      </c>
      <c r="I433">
        <v>0</v>
      </c>
      <c r="J433">
        <v>1.62275381972504E-3</v>
      </c>
      <c r="K433">
        <v>6.1750176139460503E-2</v>
      </c>
      <c r="L433">
        <v>2.2599276923755102E-2</v>
      </c>
      <c r="M433" s="1">
        <v>6.18769703690199E-6</v>
      </c>
      <c r="N433" s="1">
        <v>8.2878470527303102E-7</v>
      </c>
      <c r="O433" s="1">
        <v>8.3571224549938393E-5</v>
      </c>
      <c r="P433" s="1">
        <v>1.6563106144790501E-5</v>
      </c>
      <c r="Q433" s="1">
        <v>-3.5319318313187299E-15</v>
      </c>
      <c r="R433" s="1">
        <v>1.19477801657252E-8</v>
      </c>
      <c r="S433">
        <v>0</v>
      </c>
      <c r="T433">
        <v>0</v>
      </c>
      <c r="U433" s="1">
        <v>9.3907985017218501E-5</v>
      </c>
      <c r="V433" s="1">
        <v>2.5570808762061402E-5</v>
      </c>
      <c r="W433" s="1">
        <v>4.2374264742525803E-9</v>
      </c>
      <c r="X433">
        <v>9.9135285600000008E-4</v>
      </c>
      <c r="Y433">
        <v>7.1569111772504202E-4</v>
      </c>
      <c r="AA433">
        <f t="shared" si="24"/>
        <v>0.67581475128644941</v>
      </c>
      <c r="AB433">
        <f t="shared" si="25"/>
        <v>0.8717948717948717</v>
      </c>
      <c r="AC433">
        <f t="shared" si="26"/>
        <v>1.2820512820512819</v>
      </c>
      <c r="AD433">
        <f t="shared" si="27"/>
        <v>3.3447684391080618E-2</v>
      </c>
      <c r="AE433" t="s">
        <v>891</v>
      </c>
    </row>
    <row r="434" spans="1:31" x14ac:dyDescent="0.3">
      <c r="A434" t="s">
        <v>881</v>
      </c>
      <c r="B434" t="s">
        <v>882</v>
      </c>
      <c r="C434">
        <v>127.762</v>
      </c>
      <c r="D434">
        <v>130.81</v>
      </c>
      <c r="E434">
        <v>10.922000000000001</v>
      </c>
      <c r="F434">
        <v>6.8579999999999997</v>
      </c>
      <c r="G434">
        <v>7.62</v>
      </c>
      <c r="H434">
        <v>2.5399999999999999E-2</v>
      </c>
      <c r="I434">
        <v>0</v>
      </c>
      <c r="J434">
        <v>3.5881698957091401E-3</v>
      </c>
      <c r="K434">
        <v>5.5204086223025702E-2</v>
      </c>
      <c r="L434">
        <v>3.2545302615460403E-2</v>
      </c>
      <c r="M434" s="1">
        <v>1.0934915950628301E-5</v>
      </c>
      <c r="N434" s="1">
        <v>3.80057779270511E-6</v>
      </c>
      <c r="O434">
        <v>1.6718776776436501E-4</v>
      </c>
      <c r="P434" s="1">
        <v>5.9494650877492599E-5</v>
      </c>
      <c r="Q434" s="1">
        <v>1.9270632397996299E-12</v>
      </c>
      <c r="R434" s="1">
        <v>1.23862727579167E-7</v>
      </c>
      <c r="S434">
        <v>0</v>
      </c>
      <c r="T434">
        <v>0</v>
      </c>
      <c r="U434">
        <v>1.9029230369018799E-4</v>
      </c>
      <c r="V434" s="1">
        <v>9.0678353175276799E-5</v>
      </c>
      <c r="W434" s="1">
        <v>1.3641039484981301E-8</v>
      </c>
      <c r="X434">
        <v>2.7908331279998702E-3</v>
      </c>
      <c r="Y434">
        <v>1.03869112370927E-3</v>
      </c>
      <c r="AA434">
        <f t="shared" si="24"/>
        <v>0.97669902912621354</v>
      </c>
      <c r="AB434">
        <f t="shared" si="25"/>
        <v>0.62790697674418594</v>
      </c>
      <c r="AC434">
        <f t="shared" si="26"/>
        <v>0.69767441860465118</v>
      </c>
      <c r="AD434">
        <f t="shared" si="27"/>
        <v>8.3495145631067968E-2</v>
      </c>
      <c r="AE434" t="s">
        <v>891</v>
      </c>
    </row>
    <row r="435" spans="1:31" x14ac:dyDescent="0.3">
      <c r="A435" t="s">
        <v>883</v>
      </c>
      <c r="B435" t="s">
        <v>884</v>
      </c>
      <c r="C435">
        <v>127</v>
      </c>
      <c r="D435">
        <v>127.254</v>
      </c>
      <c r="E435">
        <v>9.1440000000000001</v>
      </c>
      <c r="F435">
        <v>6.0960000000000001</v>
      </c>
      <c r="G435">
        <v>7.62</v>
      </c>
      <c r="H435">
        <v>2.5399999999999999E-2</v>
      </c>
      <c r="I435">
        <v>0</v>
      </c>
      <c r="J435">
        <v>3.0368806757091402E-3</v>
      </c>
      <c r="K435">
        <v>5.4174630068054397E-2</v>
      </c>
      <c r="L435">
        <v>3.2078248250522197E-2</v>
      </c>
      <c r="M435" s="1">
        <v>8.9129123753902301E-6</v>
      </c>
      <c r="N435" s="1">
        <v>3.1249927644996801E-6</v>
      </c>
      <c r="O435">
        <v>1.4008066348233E-4</v>
      </c>
      <c r="P435" s="1">
        <v>4.9212484480309999E-5</v>
      </c>
      <c r="Q435" s="1">
        <v>-1.8173345347362499E-12</v>
      </c>
      <c r="R435" s="1">
        <v>7.3650985311928301E-8</v>
      </c>
      <c r="S435">
        <v>0</v>
      </c>
      <c r="T435">
        <v>0</v>
      </c>
      <c r="U435">
        <v>1.5789640961053999E-4</v>
      </c>
      <c r="V435" s="1">
        <v>7.4991567955219395E-5</v>
      </c>
      <c r="W435" s="1">
        <v>1.0887031451743499E-8</v>
      </c>
      <c r="X435">
        <v>2.3225759999998602E-3</v>
      </c>
      <c r="Y435">
        <v>9.0940105970928103E-4</v>
      </c>
      <c r="AA435">
        <f t="shared" si="24"/>
        <v>0.99800399201596801</v>
      </c>
      <c r="AB435">
        <f t="shared" si="25"/>
        <v>0.66666666666666663</v>
      </c>
      <c r="AC435">
        <f t="shared" si="26"/>
        <v>0.83333333333333337</v>
      </c>
      <c r="AD435">
        <f t="shared" si="27"/>
        <v>7.1856287425149698E-2</v>
      </c>
      <c r="AE435" t="s">
        <v>891</v>
      </c>
    </row>
    <row r="436" spans="1:31" x14ac:dyDescent="0.3">
      <c r="A436" t="s">
        <v>885</v>
      </c>
      <c r="B436" t="s">
        <v>886</v>
      </c>
      <c r="C436">
        <v>103.124</v>
      </c>
      <c r="D436">
        <v>105.664</v>
      </c>
      <c r="E436">
        <v>8.7629999999999999</v>
      </c>
      <c r="F436">
        <v>7.1120000000000001</v>
      </c>
      <c r="G436">
        <v>6.35</v>
      </c>
      <c r="H436">
        <v>2.5399999999999999E-2</v>
      </c>
      <c r="I436">
        <v>0</v>
      </c>
      <c r="J436">
        <v>2.46893744311262E-3</v>
      </c>
      <c r="K436">
        <v>4.3738752378333197E-2</v>
      </c>
      <c r="L436">
        <v>2.5498430641063899E-2</v>
      </c>
      <c r="M436" s="1">
        <v>4.7232710405511399E-6</v>
      </c>
      <c r="N436" s="1">
        <v>1.6052289713637101E-6</v>
      </c>
      <c r="O436" s="1">
        <v>8.9401708066155696E-5</v>
      </c>
      <c r="P436" s="1">
        <v>3.1132015270232201E-5</v>
      </c>
      <c r="Q436" s="1">
        <v>1.6815721585365899E-18</v>
      </c>
      <c r="R436" s="1">
        <v>5.7881629728422903E-8</v>
      </c>
      <c r="S436">
        <v>0</v>
      </c>
      <c r="T436">
        <v>0</v>
      </c>
      <c r="U436">
        <v>1.0286103566190599E-4</v>
      </c>
      <c r="V436" s="1">
        <v>4.7882419584205101E-5</v>
      </c>
      <c r="W436" s="1">
        <v>3.7599090384800601E-9</v>
      </c>
      <c r="X436">
        <v>1.807351224E-3</v>
      </c>
      <c r="Y436">
        <v>8.3519877511262404E-4</v>
      </c>
      <c r="AA436">
        <f>C436/D436</f>
        <v>0.97596153846153844</v>
      </c>
      <c r="AB436">
        <f t="shared" si="25"/>
        <v>0.81159420289855078</v>
      </c>
      <c r="AC436">
        <f t="shared" si="26"/>
        <v>0.72463768115942029</v>
      </c>
      <c r="AD436">
        <f t="shared" si="27"/>
        <v>8.2932692307692304E-2</v>
      </c>
      <c r="AE436" t="s">
        <v>891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Vild</dc:creator>
  <cp:lastModifiedBy>Hajdarević Amina (262235)</cp:lastModifiedBy>
  <dcterms:created xsi:type="dcterms:W3CDTF">2015-06-05T18:19:34Z</dcterms:created>
  <dcterms:modified xsi:type="dcterms:W3CDTF">2026-03-23T08:50:44Z</dcterms:modified>
</cp:coreProperties>
</file>